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https://dtudk-my.sharepoint.com/personal/s203679_dtu_dk/Documents/Dokumenter/DTU_Man/h2_system_dynamics/model_considerations/european_el_prices/"/>
    </mc:Choice>
  </mc:AlternateContent>
  <xr:revisionPtr revIDLastSave="0" documentId="8_{17B686C7-F443-4D4D-B807-63301ACDF6F1}" xr6:coauthVersionLast="47" xr6:coauthVersionMax="47" xr10:uidLastSave="{00000000-0000-0000-0000-000000000000}"/>
  <bookViews>
    <workbookView xWindow="-120" yWindow="-120" windowWidth="29040" windowHeight="15720" activeTab="2" xr2:uid="{00000000-000D-0000-FFFF-FFFF00000000}"/>
  </bookViews>
  <sheets>
    <sheet name="Baggrund" sheetId="18" r:id="rId1"/>
    <sheet name="Elpriser" sheetId="17" r:id="rId2"/>
    <sheet name="Sheet1" sheetId="48" r:id="rId3"/>
    <sheet name="VE-vægtede elpriser" sheetId="47" r:id="rId4"/>
  </sheets>
  <externalReferences>
    <externalReference r:id="rId5"/>
  </externalReferences>
  <definedNames>
    <definedName name="Elforbrug_Fordeling">[1]Elforbrug!$D$6:$AA$8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5" i="48" l="1"/>
  <c r="AA15" i="48"/>
  <c r="AB15" i="48"/>
  <c r="AC15" i="48"/>
  <c r="Y15" i="48"/>
  <c r="U15" i="48"/>
  <c r="V15" i="48"/>
  <c r="W15" i="48"/>
  <c r="X15" i="48"/>
  <c r="T15" i="48"/>
  <c r="P15" i="48"/>
  <c r="Q15" i="48"/>
  <c r="R15" i="48"/>
  <c r="S15" i="48"/>
  <c r="O15" i="48"/>
  <c r="K15" i="48"/>
  <c r="L15" i="48"/>
  <c r="M15" i="48"/>
  <c r="N15" i="48"/>
  <c r="J15" i="48"/>
  <c r="E13" i="48"/>
  <c r="F13" i="48"/>
  <c r="G13" i="48"/>
  <c r="H13" i="48"/>
  <c r="I13" i="48"/>
  <c r="J13" i="48"/>
  <c r="K13" i="48"/>
  <c r="L13" i="48"/>
  <c r="M13" i="48"/>
  <c r="N13" i="48"/>
  <c r="O13" i="48"/>
  <c r="P13" i="48"/>
  <c r="Q13" i="48"/>
  <c r="R13" i="48"/>
  <c r="S13" i="48"/>
  <c r="T13" i="48"/>
  <c r="U13" i="48"/>
  <c r="V13" i="48"/>
  <c r="W13" i="48"/>
  <c r="X13" i="48"/>
  <c r="Y13" i="48"/>
  <c r="Z13" i="48"/>
  <c r="AA13" i="48"/>
  <c r="AB13" i="48"/>
  <c r="AC13" i="48"/>
  <c r="D13" i="48"/>
  <c r="E3" i="48"/>
  <c r="F3" i="48"/>
  <c r="G3" i="48"/>
  <c r="H3" i="48"/>
  <c r="I3" i="48"/>
  <c r="J3" i="48"/>
  <c r="K3" i="48"/>
  <c r="L3" i="48"/>
  <c r="M3" i="48"/>
  <c r="N3" i="48"/>
  <c r="O3" i="48"/>
  <c r="P3" i="48"/>
  <c r="Q3" i="48"/>
  <c r="R3" i="48"/>
  <c r="S3" i="48"/>
  <c r="T3" i="48"/>
  <c r="U3" i="48"/>
  <c r="V3" i="48"/>
  <c r="W3" i="48"/>
  <c r="X3" i="48"/>
  <c r="Y3" i="48"/>
  <c r="Z3" i="48"/>
  <c r="AA3" i="48"/>
  <c r="AB3" i="48"/>
  <c r="AC3" i="48"/>
  <c r="E4" i="48"/>
  <c r="F4" i="48"/>
  <c r="G4" i="48"/>
  <c r="H4" i="48"/>
  <c r="I4" i="48"/>
  <c r="J4" i="48"/>
  <c r="K4" i="48"/>
  <c r="L4" i="48"/>
  <c r="M4" i="48"/>
  <c r="N4" i="48"/>
  <c r="O4" i="48"/>
  <c r="P4" i="48"/>
  <c r="Q4" i="48"/>
  <c r="R4" i="48"/>
  <c r="S4" i="48"/>
  <c r="T4" i="48"/>
  <c r="U4" i="48"/>
  <c r="V4" i="48"/>
  <c r="W4" i="48"/>
  <c r="X4" i="48"/>
  <c r="Y4" i="48"/>
  <c r="Z4" i="48"/>
  <c r="AA4" i="48"/>
  <c r="AB4" i="48"/>
  <c r="AC4" i="48"/>
  <c r="E5" i="48"/>
  <c r="F5" i="48"/>
  <c r="G5" i="48"/>
  <c r="H5" i="48"/>
  <c r="I5" i="48"/>
  <c r="J5" i="48"/>
  <c r="K5" i="48"/>
  <c r="L5" i="48"/>
  <c r="M5" i="48"/>
  <c r="N5" i="48"/>
  <c r="O5" i="48"/>
  <c r="P5" i="48"/>
  <c r="Q5" i="48"/>
  <c r="R5" i="48"/>
  <c r="S5" i="48"/>
  <c r="T5" i="48"/>
  <c r="U5" i="48"/>
  <c r="V5" i="48"/>
  <c r="W5" i="48"/>
  <c r="X5" i="48"/>
  <c r="Y5" i="48"/>
  <c r="Z5" i="48"/>
  <c r="AA5" i="48"/>
  <c r="AB5" i="48"/>
  <c r="AC5" i="48"/>
  <c r="E6" i="48"/>
  <c r="F6" i="48"/>
  <c r="G6" i="48"/>
  <c r="H6" i="48"/>
  <c r="I6" i="48"/>
  <c r="J6" i="48"/>
  <c r="K6" i="48"/>
  <c r="L6" i="48"/>
  <c r="M6" i="48"/>
  <c r="N6" i="48"/>
  <c r="O6" i="48"/>
  <c r="P6" i="48"/>
  <c r="Q6" i="48"/>
  <c r="R6" i="48"/>
  <c r="S6" i="48"/>
  <c r="T6" i="48"/>
  <c r="U6" i="48"/>
  <c r="V6" i="48"/>
  <c r="W6" i="48"/>
  <c r="X6" i="48"/>
  <c r="Y6" i="48"/>
  <c r="Z6" i="48"/>
  <c r="AA6" i="48"/>
  <c r="AB6" i="48"/>
  <c r="AC6" i="48"/>
  <c r="E7" i="48"/>
  <c r="F7" i="48"/>
  <c r="G7" i="48"/>
  <c r="H7" i="48"/>
  <c r="I7" i="48"/>
  <c r="J7" i="48"/>
  <c r="K7" i="48"/>
  <c r="L7" i="48"/>
  <c r="M7" i="48"/>
  <c r="N7" i="48"/>
  <c r="O7" i="48"/>
  <c r="P7" i="48"/>
  <c r="Q7" i="48"/>
  <c r="R7" i="48"/>
  <c r="S7" i="48"/>
  <c r="T7" i="48"/>
  <c r="U7" i="48"/>
  <c r="V7" i="48"/>
  <c r="W7" i="48"/>
  <c r="X7" i="48"/>
  <c r="Y7" i="48"/>
  <c r="Z7" i="48"/>
  <c r="AA7" i="48"/>
  <c r="AB7" i="48"/>
  <c r="AC7" i="48"/>
  <c r="E8" i="48"/>
  <c r="F8" i="48"/>
  <c r="G8" i="48"/>
  <c r="H8" i="48"/>
  <c r="I8" i="48"/>
  <c r="J8" i="48"/>
  <c r="K8" i="48"/>
  <c r="L8" i="48"/>
  <c r="M8" i="48"/>
  <c r="N8" i="48"/>
  <c r="O8" i="48"/>
  <c r="P8" i="48"/>
  <c r="Q8" i="48"/>
  <c r="R8" i="48"/>
  <c r="S8" i="48"/>
  <c r="T8" i="48"/>
  <c r="U8" i="48"/>
  <c r="V8" i="48"/>
  <c r="W8" i="48"/>
  <c r="X8" i="48"/>
  <c r="Y8" i="48"/>
  <c r="Z8" i="48"/>
  <c r="AA8" i="48"/>
  <c r="AB8" i="48"/>
  <c r="AC8" i="48"/>
  <c r="E9" i="48"/>
  <c r="F9" i="48"/>
  <c r="G9" i="48"/>
  <c r="H9" i="48"/>
  <c r="I9" i="48"/>
  <c r="J9" i="48"/>
  <c r="K9" i="48"/>
  <c r="L9" i="48"/>
  <c r="M9" i="48"/>
  <c r="N9" i="48"/>
  <c r="O9" i="48"/>
  <c r="P9" i="48"/>
  <c r="Q9" i="48"/>
  <c r="R9" i="48"/>
  <c r="S9" i="48"/>
  <c r="T9" i="48"/>
  <c r="U9" i="48"/>
  <c r="V9" i="48"/>
  <c r="W9" i="48"/>
  <c r="X9" i="48"/>
  <c r="Y9" i="48"/>
  <c r="Z9" i="48"/>
  <c r="AA9" i="48"/>
  <c r="AB9" i="48"/>
  <c r="AC9" i="48"/>
  <c r="E10" i="48"/>
  <c r="F10" i="48"/>
  <c r="G10" i="48"/>
  <c r="H10" i="48"/>
  <c r="I10" i="48"/>
  <c r="J10" i="48"/>
  <c r="K10" i="48"/>
  <c r="L10" i="48"/>
  <c r="M10" i="48"/>
  <c r="N10" i="48"/>
  <c r="O10" i="48"/>
  <c r="P10" i="48"/>
  <c r="Q10" i="48"/>
  <c r="R10" i="48"/>
  <c r="S10" i="48"/>
  <c r="T10" i="48"/>
  <c r="U10" i="48"/>
  <c r="V10" i="48"/>
  <c r="W10" i="48"/>
  <c r="X10" i="48"/>
  <c r="Y10" i="48"/>
  <c r="Z10" i="48"/>
  <c r="AA10" i="48"/>
  <c r="AB10" i="48"/>
  <c r="AC10" i="48"/>
  <c r="E11" i="48"/>
  <c r="F11" i="48"/>
  <c r="G11" i="48"/>
  <c r="H11" i="48"/>
  <c r="I11" i="48"/>
  <c r="J11" i="48"/>
  <c r="K11" i="48"/>
  <c r="L11" i="48"/>
  <c r="M11" i="48"/>
  <c r="N11" i="48"/>
  <c r="O11" i="48"/>
  <c r="P11" i="48"/>
  <c r="Q11" i="48"/>
  <c r="R11" i="48"/>
  <c r="S11" i="48"/>
  <c r="T11" i="48"/>
  <c r="U11" i="48"/>
  <c r="V11" i="48"/>
  <c r="W11" i="48"/>
  <c r="X11" i="48"/>
  <c r="Y11" i="48"/>
  <c r="Z11" i="48"/>
  <c r="AA11" i="48"/>
  <c r="AB11" i="48"/>
  <c r="AC11" i="48"/>
  <c r="D4" i="48"/>
  <c r="D5" i="48"/>
  <c r="D6" i="48"/>
  <c r="D7" i="48"/>
  <c r="D8" i="48"/>
  <c r="D9" i="48"/>
  <c r="D10" i="48"/>
  <c r="D11" i="48"/>
  <c r="E2" i="48"/>
  <c r="F2" i="48"/>
  <c r="G2" i="48"/>
  <c r="H2" i="48"/>
  <c r="I2" i="48"/>
  <c r="J2" i="48"/>
  <c r="K2" i="48"/>
  <c r="L2" i="48"/>
  <c r="M2" i="48"/>
  <c r="N2" i="48"/>
  <c r="O2" i="48"/>
  <c r="P2" i="48"/>
  <c r="Q2" i="48"/>
  <c r="R2" i="48"/>
  <c r="S2" i="48"/>
  <c r="T2" i="48"/>
  <c r="U2" i="48"/>
  <c r="V2" i="48"/>
  <c r="W2" i="48"/>
  <c r="X2" i="48"/>
  <c r="Y2" i="48"/>
  <c r="Z2" i="48"/>
  <c r="AA2" i="48"/>
  <c r="AB2" i="48"/>
  <c r="AC2" i="48"/>
  <c r="A3" i="48"/>
  <c r="A4" i="48"/>
  <c r="A5" i="48"/>
  <c r="A6" i="48"/>
  <c r="A7" i="48"/>
  <c r="A8" i="48"/>
  <c r="A9" i="48"/>
  <c r="A10" i="48"/>
  <c r="A11" i="48"/>
  <c r="B11" i="48"/>
  <c r="B4" i="48"/>
  <c r="B5" i="48"/>
  <c r="B6" i="48"/>
  <c r="B7" i="48"/>
  <c r="B8" i="48"/>
  <c r="B9" i="48"/>
  <c r="B10" i="48"/>
  <c r="B3" i="48"/>
  <c r="D2" i="48"/>
  <c r="D3" i="48"/>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E20" i="47"/>
  <c r="F20" i="47"/>
  <c r="G20" i="47"/>
  <c r="H20" i="47"/>
  <c r="I20" i="47"/>
  <c r="J20" i="47"/>
  <c r="K20" i="47"/>
  <c r="L20" i="47"/>
  <c r="M20" i="47"/>
  <c r="N20" i="47"/>
  <c r="O20" i="47"/>
  <c r="P20" i="47"/>
  <c r="Q20" i="47"/>
  <c r="R20" i="47"/>
  <c r="S20" i="47"/>
  <c r="T20" i="47"/>
  <c r="U20" i="47"/>
  <c r="V20" i="47"/>
  <c r="W20" i="47"/>
  <c r="X20" i="47"/>
  <c r="Y20" i="47"/>
  <c r="Z20" i="47"/>
  <c r="AA20" i="47"/>
  <c r="AB20" i="47"/>
  <c r="AC20" i="47"/>
  <c r="AD20" i="47"/>
</calcChain>
</file>

<file path=xl/sharedStrings.xml><?xml version="1.0" encoding="utf-8"?>
<sst xmlns="http://schemas.openxmlformats.org/spreadsheetml/2006/main" count="90" uniqueCount="51">
  <si>
    <t>Baggrund for elpriserne i dette regneark</t>
  </si>
  <si>
    <t>Danske elpriser fra Sifre</t>
  </si>
  <si>
    <t xml:space="preserve">Sifre regnes på vejråret 2008. </t>
  </si>
  <si>
    <t>Der medtages tilskud og afgifter i simuleringerne.</t>
  </si>
  <si>
    <t>Som prisrand til simuleringerne af de danske elspotpriser i Sifre, benyttes udlandspriser fra Energinets markedsmodel BID3.</t>
  </si>
  <si>
    <t>Læs mere om Energinets markedsmodeller her: https://energinet.dk/Analyse-og-Forskning/Beregningsmodeller</t>
  </si>
  <si>
    <t>Udenlandske elpriser fra BID3</t>
  </si>
  <si>
    <t xml:space="preserve">Udlandspriserne som prisrand til Sifre er simuleret som elspotpriser i BID3 på baggrund af analyseforudsætningerne 2023 samt TYNDP 2022 og ERAA 2023. </t>
  </si>
  <si>
    <t>Priserne er simuleret time for time i årene 2025, 2028, 2030, 2033, 2040 og 2050.</t>
  </si>
  <si>
    <t>I årene mellem 2025, 2028, 2030, 2033, 2040 og 2050 er der anvendt interpolation.</t>
  </si>
  <si>
    <t xml:space="preserve">Til prisranden regnes på samme klimaår som anvendes i Sifre. </t>
  </si>
  <si>
    <r>
      <t xml:space="preserve">Simuleringerne for udlandet i årene frem til og med 2033 er baseret på ENTSO-Es ERAA-2023 </t>
    </r>
    <r>
      <rPr>
        <i/>
        <sz val="12"/>
        <color theme="1"/>
        <rFont val="Calibri"/>
        <family val="2"/>
      </rPr>
      <t xml:space="preserve">Sensitivity (Scenario B) </t>
    </r>
    <r>
      <rPr>
        <sz val="12"/>
        <color theme="1"/>
        <rFont val="Calibri"/>
        <family val="2"/>
      </rPr>
      <t xml:space="preserve">imens 2040 og 2050 er baset på TYNDP 2022s </t>
    </r>
    <r>
      <rPr>
        <i/>
        <sz val="12"/>
        <color theme="1"/>
        <rFont val="Calibri"/>
        <family val="2"/>
      </rPr>
      <t>Distributed Energy scenarie</t>
    </r>
    <r>
      <rPr>
        <sz val="12"/>
        <color theme="1"/>
        <rFont val="Calibri"/>
        <family val="2"/>
      </rPr>
      <t xml:space="preserve">. </t>
    </r>
  </si>
  <si>
    <t>Simuleringerne i BID3 er samfundsøkonomiske og dermed uden tilskud og afgifter.</t>
  </si>
  <si>
    <t>Gennemsnitlige årlige elpriser</t>
  </si>
  <si>
    <t>Energinets output baseret på AF2023 fra Energistyrelsen</t>
  </si>
  <si>
    <t>Vejråret 2008</t>
  </si>
  <si>
    <t>Område</t>
  </si>
  <si>
    <t>Enhed</t>
  </si>
  <si>
    <t>Vestdanmark</t>
  </si>
  <si>
    <t>DK1</t>
  </si>
  <si>
    <t>kr./MWh</t>
  </si>
  <si>
    <t>Østdanmark</t>
  </si>
  <si>
    <t>DK2</t>
  </si>
  <si>
    <t>Holland</t>
  </si>
  <si>
    <t>NL</t>
  </si>
  <si>
    <t>Norge</t>
  </si>
  <si>
    <t>NO</t>
  </si>
  <si>
    <t>Storbritannien</t>
  </si>
  <si>
    <t>GB</t>
  </si>
  <si>
    <t>Sverige</t>
  </si>
  <si>
    <t>SE3</t>
  </si>
  <si>
    <t>SE4</t>
  </si>
  <si>
    <t>Tyskland</t>
  </si>
  <si>
    <t>DE</t>
  </si>
  <si>
    <t>Belgien</t>
  </si>
  <si>
    <t>BE</t>
  </si>
  <si>
    <t xml:space="preserve">Kilde: Fremskrivning af danske gennemsnitlige årlige elspotpriser er beregnet i Sifre for alle årene. </t>
  </si>
  <si>
    <t>Fremskrivningen af de udenlandske elspotpriser er beregnet i BID for årene 2025, 2028, 2030, 2033, 2040, 2050 og interpoleret herimellem.</t>
  </si>
  <si>
    <t>Gennemsnitlige årlige VE-vægtede elpriser</t>
  </si>
  <si>
    <t>Gennemsnitspris</t>
  </si>
  <si>
    <t>Vindvægtet</t>
  </si>
  <si>
    <t>Solvægtet</t>
  </si>
  <si>
    <t xml:space="preserve">Kilde: Fremskrivning af danske gennemsnitlige årlige VE-vægtede elspotpriser er beregnet i Sifre for alle årene. </t>
  </si>
  <si>
    <t xml:space="preserve">Der medtages nettab på forbindelserne Viking Ling og Skagerrak jf. AF23. </t>
  </si>
  <si>
    <t xml:space="preserve">I BID3 medtages nettab på forbindelserne Viking Ling og Skagerrak jf. AF23. </t>
  </si>
  <si>
    <t>Figurer af Energinets output baseret på AF2023 fra Energistyrelsen</t>
  </si>
  <si>
    <t>Elspotpriserne er simuleret i Energinets markedsmodel Sifre på baggrund af analyseforudsætningerne 2023. Priserne er simuleret time for time i hele perioden og er gengivet som et årligt gennemsnit for henholdsvis Øst- og Vestdanmark.</t>
  </si>
  <si>
    <t>Gennemsnit</t>
  </si>
  <si>
    <t>All</t>
  </si>
  <si>
    <t>€/MWh</t>
  </si>
  <si>
    <t>Balmorel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</si>
</sst>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quot;-&quot;??_);_(@_)"/>
    <numFmt numFmtId="165" formatCode="_ &quot;kr.&quot;\ * #,##0.00_ ;_ &quot;kr.&quot;\ * \-#,##0.00_ ;_ &quot;kr.&quot;\ * &quot;-&quot;??_ ;_ @_ "/>
    <numFmt numFmtId="166" formatCode="_ * #,##0.00_ ;_ * \-#,##0.00_ ;_ * &quot;-&quot;??_ ;_ @_ "/>
    <numFmt numFmtId="167" formatCode="0.0"/>
    <numFmt numFmtId="168" formatCode="_-[$€-2]* #,##0.00_-;\-[$€-2]* #,##0.00_-;_-[$€-2]* &quot;-&quot;??_-"/>
    <numFmt numFmtId="169" formatCode="0.0%"/>
    <numFmt numFmtId="170" formatCode="yyyy\-mm\-dd"/>
    <numFmt numFmtId="171" formatCode="_-* #,##0.00\ _k_r_-;\-* #,##0.00\ _k_r_-;_-* &quot;-&quot;??\ _k_r_-;_-@_-"/>
    <numFmt numFmtId="172" formatCode="0_ ;\-0\ "/>
    <numFmt numFmtId="173" formatCode="#,##0;#\ ##0"/>
  </numFmts>
  <fonts count="9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0"/>
      <name val="Calibri Light"/>
      <family val="2"/>
    </font>
    <font>
      <u/>
      <sz val="11"/>
      <color theme="10"/>
      <name val="Calibri"/>
      <family val="2"/>
      <scheme val="minor"/>
    </font>
    <font>
      <i/>
      <sz val="11"/>
      <color theme="0"/>
      <name val="Calibri"/>
      <family val="2"/>
      <scheme val="minor"/>
    </font>
    <font>
      <sz val="11"/>
      <name val="Calibri"/>
      <family val="2"/>
      <scheme val="minor"/>
    </font>
    <font>
      <b/>
      <sz val="11"/>
      <name val="Calibri"/>
      <family val="2"/>
      <scheme val="minor"/>
    </font>
    <font>
      <i/>
      <sz val="11"/>
      <color theme="0" tint="-0.499984740745262"/>
      <name val="Calibri"/>
      <family val="2"/>
      <scheme val="minor"/>
    </font>
    <font>
      <sz val="10"/>
      <name val="Arial"/>
      <family val="2"/>
    </font>
    <font>
      <sz val="11"/>
      <color indexed="8"/>
      <name val="Calibri"/>
      <family val="2"/>
    </font>
    <font>
      <sz val="11"/>
      <color indexed="9"/>
      <name val="Calibri"/>
      <family val="2"/>
    </font>
    <font>
      <sz val="11"/>
      <color indexed="10"/>
      <name val="Calibri"/>
      <family val="2"/>
    </font>
    <font>
      <sz val="9"/>
      <name val="Times New Roman"/>
      <family val="1"/>
    </font>
    <font>
      <b/>
      <sz val="9"/>
      <color indexed="8"/>
      <name val="Times New Roman"/>
      <family val="1"/>
    </font>
    <font>
      <sz val="11"/>
      <color indexed="20"/>
      <name val="Calibri"/>
      <family val="2"/>
    </font>
    <font>
      <b/>
      <sz val="11"/>
      <color indexed="52"/>
      <name val="Calibri"/>
      <family val="2"/>
    </font>
    <font>
      <sz val="10"/>
      <color rgb="FF0000FF"/>
      <name val="Calibri"/>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10"/>
      <name val="Calibri"/>
      <family val="2"/>
    </font>
    <font>
      <b/>
      <sz val="11"/>
      <color indexed="9"/>
      <name val="Calibri"/>
      <family val="2"/>
    </font>
    <font>
      <sz val="9"/>
      <name val="Geneva"/>
      <family val="2"/>
    </font>
    <font>
      <sz val="10"/>
      <name val="Helv"/>
    </font>
    <font>
      <sz val="9"/>
      <color indexed="8"/>
      <name val="Times New Roman"/>
      <family val="1"/>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2"/>
      <name val="Times New Roman"/>
      <family val="1"/>
    </font>
    <font>
      <u/>
      <sz val="8"/>
      <color indexed="12"/>
      <name val="Arial"/>
      <family val="2"/>
    </font>
    <font>
      <u/>
      <sz val="10"/>
      <color indexed="12"/>
      <name val="Arial"/>
      <family val="2"/>
    </font>
    <font>
      <sz val="11"/>
      <color indexed="62"/>
      <name val="Calibri"/>
      <family val="2"/>
    </font>
    <font>
      <sz val="8"/>
      <name val="Arial"/>
      <family val="2"/>
    </font>
    <font>
      <u/>
      <sz val="10"/>
      <color theme="10"/>
      <name val="Arial"/>
      <family val="2"/>
    </font>
    <font>
      <u/>
      <sz val="11"/>
      <color theme="10"/>
      <name val="Calibri"/>
      <family val="2"/>
    </font>
    <font>
      <sz val="10"/>
      <color rgb="FF00B050"/>
      <name val="Calibri"/>
      <family val="2"/>
    </font>
    <font>
      <sz val="11"/>
      <color indexed="52"/>
      <name val="Calibri"/>
      <family val="2"/>
    </font>
    <font>
      <sz val="11"/>
      <color indexed="60"/>
      <name val="Calibri"/>
      <family val="2"/>
    </font>
    <font>
      <sz val="10"/>
      <color theme="1"/>
      <name val="Verdana"/>
      <family val="2"/>
    </font>
    <font>
      <sz val="11"/>
      <color rgb="FF000000"/>
      <name val="Calibri"/>
      <family val="2"/>
      <scheme val="minor"/>
    </font>
    <font>
      <sz val="10"/>
      <name val="MS Sans Serif"/>
      <family val="2"/>
    </font>
    <font>
      <sz val="10"/>
      <color theme="1"/>
      <name val="Arial"/>
      <family val="2"/>
    </font>
    <font>
      <sz val="8.5"/>
      <color theme="1"/>
      <name val="Arial"/>
      <family val="2"/>
    </font>
    <font>
      <sz val="11"/>
      <color rgb="FF000000"/>
      <name val="Calibri"/>
      <family val="2"/>
    </font>
    <font>
      <sz val="10"/>
      <name val="Courier"/>
      <family val="3"/>
    </font>
    <font>
      <sz val="10"/>
      <name val="Times New Roman"/>
      <family val="1"/>
    </font>
    <font>
      <b/>
      <sz val="9"/>
      <name val="Times New Roman"/>
      <family val="1"/>
    </font>
    <font>
      <b/>
      <sz val="11"/>
      <color indexed="63"/>
      <name val="Calibri"/>
      <family val="2"/>
    </font>
    <font>
      <b/>
      <sz val="16"/>
      <color theme="0"/>
      <name val="Calibri"/>
      <family val="2"/>
      <scheme val="minor"/>
    </font>
    <font>
      <b/>
      <sz val="13"/>
      <color theme="0"/>
      <name val="Calibri"/>
      <family val="2"/>
      <scheme val="minor"/>
    </font>
    <font>
      <b/>
      <sz val="12"/>
      <color theme="0"/>
      <name val="Calibri"/>
      <family val="2"/>
      <scheme val="minor"/>
    </font>
    <font>
      <b/>
      <sz val="11"/>
      <name val="Calibri"/>
      <family val="2"/>
    </font>
    <font>
      <sz val="10"/>
      <name val="Frutiger Roman"/>
    </font>
    <font>
      <sz val="10"/>
      <name val="Arial"/>
      <family val="2"/>
      <charset val="238"/>
    </font>
    <font>
      <b/>
      <sz val="10"/>
      <name val="Arial"/>
      <family val="2"/>
    </font>
    <font>
      <b/>
      <sz val="12"/>
      <name val="Arial"/>
      <family val="2"/>
    </font>
    <font>
      <sz val="8"/>
      <color indexed="9"/>
      <name val="Arial"/>
      <family val="2"/>
    </font>
    <font>
      <b/>
      <sz val="18"/>
      <color indexed="56"/>
      <name val="Cambria"/>
      <family val="2"/>
    </font>
    <font>
      <sz val="18"/>
      <color theme="3"/>
      <name val="Cambria"/>
      <family val="2"/>
      <scheme val="major"/>
    </font>
    <font>
      <b/>
      <sz val="11"/>
      <color indexed="8"/>
      <name val="Calibri"/>
      <family val="2"/>
    </font>
    <font>
      <sz val="10"/>
      <color rgb="FFFF0000"/>
      <name val="Calibri"/>
      <family val="2"/>
    </font>
    <font>
      <b/>
      <sz val="7"/>
      <color indexed="45"/>
      <name val="Arial"/>
      <family val="2"/>
    </font>
    <font>
      <sz val="7"/>
      <color indexed="45"/>
      <name val="Arial"/>
      <family val="2"/>
    </font>
    <font>
      <i/>
      <sz val="10"/>
      <name val="Calibri"/>
      <family val="2"/>
    </font>
    <font>
      <sz val="11"/>
      <color theme="3"/>
      <name val="Calibri"/>
      <family val="2"/>
      <scheme val="minor"/>
    </font>
    <font>
      <i/>
      <sz val="12"/>
      <color theme="0"/>
      <name val="Calibri Light"/>
      <family val="2"/>
    </font>
    <font>
      <i/>
      <sz val="12"/>
      <color theme="0"/>
      <name val="Calibri"/>
      <family val="2"/>
      <scheme val="minor"/>
    </font>
    <font>
      <i/>
      <sz val="12"/>
      <name val="Calibri"/>
      <family val="2"/>
      <scheme val="minor"/>
    </font>
    <font>
      <sz val="11"/>
      <color rgb="FF0070C0"/>
      <name val="Calibri"/>
      <family val="2"/>
      <scheme val="minor"/>
    </font>
    <font>
      <i/>
      <sz val="12"/>
      <color theme="3"/>
      <name val="Calibri"/>
      <family val="2"/>
      <scheme val="minor"/>
    </font>
    <font>
      <sz val="12"/>
      <color theme="1"/>
      <name val="Calibri"/>
      <family val="2"/>
    </font>
    <font>
      <i/>
      <sz val="12"/>
      <color theme="1"/>
      <name val="Calibri"/>
      <family val="2"/>
    </font>
    <font>
      <sz val="12"/>
      <name val="Calibri"/>
      <family val="2"/>
      <scheme val="minor"/>
    </font>
    <font>
      <sz val="12"/>
      <name val="Calibri"/>
      <family val="2"/>
    </font>
  </fonts>
  <fills count="7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8"/>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26"/>
      </patternFill>
    </fill>
    <fill>
      <patternFill patternType="solid">
        <fgColor indexed="22"/>
      </patternFill>
    </fill>
    <fill>
      <patternFill patternType="solid">
        <fgColor rgb="FFBED6EE"/>
        <bgColor indexed="64"/>
      </patternFill>
    </fill>
    <fill>
      <patternFill patternType="solid">
        <fgColor indexed="55"/>
      </patternFill>
    </fill>
    <fill>
      <patternFill patternType="solid">
        <fgColor theme="4" tint="0.79998168889431442"/>
        <bgColor indexed="64"/>
      </patternFill>
    </fill>
    <fill>
      <patternFill patternType="solid">
        <fgColor theme="6" tint="0.59996337778862885"/>
        <bgColor indexed="64"/>
      </patternFill>
    </fill>
    <fill>
      <patternFill patternType="solid">
        <fgColor indexed="43"/>
      </patternFill>
    </fill>
    <fill>
      <patternFill patternType="solid">
        <fgColor indexed="5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indexed="9"/>
        <bgColor indexed="64"/>
      </patternFill>
    </fill>
    <fill>
      <patternFill patternType="solid">
        <fgColor indexed="63"/>
        <bgColor indexed="64"/>
      </patternFill>
    </fill>
    <fill>
      <patternFill patternType="solid">
        <fgColor indexed="62"/>
        <bgColor indexed="64"/>
      </patternFill>
    </fill>
    <fill>
      <patternFill patternType="solid">
        <fgColor rgb="FFFFFFFF"/>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thin">
        <color indexed="50"/>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medium">
        <color indexed="64"/>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45"/>
      </top>
      <bottom style="thin">
        <color indexed="45"/>
      </bottom>
      <diagonal/>
    </border>
    <border>
      <left style="thin">
        <color auto="1"/>
      </left>
      <right style="thin">
        <color auto="1"/>
      </right>
      <top style="thin">
        <color auto="1"/>
      </top>
      <bottom style="thin">
        <color auto="1"/>
      </bottom>
      <diagonal/>
    </border>
  </borders>
  <cellStyleXfs count="5497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 fillId="10" borderId="0" applyNumberFormat="0" applyBorder="0" applyAlignment="0" applyProtection="0"/>
    <xf numFmtId="0" fontId="1" fillId="11"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8" fontId="24" fillId="0" borderId="0"/>
    <xf numFmtId="168" fontId="24" fillId="0" borderId="0"/>
    <xf numFmtId="3" fontId="24" fillId="35" borderId="4" applyFont="0" applyFill="0" applyBorder="0" applyAlignment="0" applyProtection="0"/>
    <xf numFmtId="3" fontId="24" fillId="35" borderId="4" applyFont="0" applyFill="0" applyBorder="0" applyAlignment="0" applyProtection="0"/>
    <xf numFmtId="0" fontId="1" fillId="10" borderId="0" applyNumberFormat="0" applyBorder="0" applyAlignment="0" applyProtection="0"/>
    <xf numFmtId="0" fontId="25" fillId="3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25"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25" fillId="3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25" fillId="3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25" fillId="4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25" fillId="41"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2"/>
    </xf>
    <xf numFmtId="0" fontId="1" fillId="11" borderId="0" applyNumberFormat="0" applyBorder="0" applyAlignment="0" applyProtection="0"/>
    <xf numFmtId="0" fontId="25" fillId="4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25" fillId="43"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25" fillId="44"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25" fillId="3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25" fillId="42"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25" fillId="45"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5" fillId="42" borderId="0" applyNumberFormat="0" applyBorder="0" applyAlignment="0" applyProtection="0"/>
    <xf numFmtId="0" fontId="25" fillId="43" borderId="0" applyNumberFormat="0" applyBorder="0" applyAlignment="0" applyProtection="0"/>
    <xf numFmtId="0" fontId="25" fillId="44" borderId="0" applyNumberFormat="0" applyBorder="0" applyAlignment="0" applyProtection="0"/>
    <xf numFmtId="0" fontId="25" fillId="39" borderId="0" applyNumberFormat="0" applyBorder="0" applyAlignment="0" applyProtection="0"/>
    <xf numFmtId="0" fontId="25" fillId="42" borderId="0" applyNumberFormat="0" applyBorder="0" applyAlignment="0" applyProtection="0"/>
    <xf numFmtId="0" fontId="25" fillId="45" borderId="0" applyNumberFormat="0" applyBorder="0" applyAlignment="0" applyProtection="0"/>
    <xf numFmtId="0" fontId="24" fillId="0" borderId="0" applyNumberFormat="0" applyFont="0" applyFill="0" applyBorder="0" applyProtection="0">
      <alignment horizontal="left" vertical="center" indent="5"/>
    </xf>
    <xf numFmtId="0" fontId="24" fillId="0" borderId="0" applyNumberFormat="0" applyFont="0" applyFill="0" applyBorder="0" applyProtection="0">
      <alignment horizontal="left" vertical="center" indent="5"/>
    </xf>
    <xf numFmtId="0" fontId="26" fillId="46" borderId="0" applyNumberFormat="0" applyBorder="0" applyAlignment="0" applyProtection="0"/>
    <xf numFmtId="0" fontId="17"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6" fillId="43" borderId="0" applyNumberFormat="0" applyBorder="0" applyAlignment="0" applyProtection="0"/>
    <xf numFmtId="0" fontId="17" fillId="16" borderId="0" applyNumberFormat="0" applyBorder="0" applyAlignment="0" applyProtection="0"/>
    <xf numFmtId="0" fontId="26" fillId="44" borderId="0" applyNumberFormat="0" applyBorder="0" applyAlignment="0" applyProtection="0"/>
    <xf numFmtId="0" fontId="17"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6" fillId="47" borderId="0" applyNumberFormat="0" applyBorder="0" applyAlignment="0" applyProtection="0"/>
    <xf numFmtId="0" fontId="17" fillId="24" borderId="0" applyNumberFormat="0" applyBorder="0" applyAlignment="0" applyProtection="0"/>
    <xf numFmtId="0" fontId="26" fillId="48" borderId="0" applyNumberFormat="0" applyBorder="0" applyAlignment="0" applyProtection="0"/>
    <xf numFmtId="0" fontId="17" fillId="28" borderId="0" applyNumberFormat="0" applyBorder="0" applyAlignment="0" applyProtection="0"/>
    <xf numFmtId="0" fontId="26" fillId="49" borderId="0" applyNumberFormat="0" applyBorder="0" applyAlignment="0" applyProtection="0"/>
    <xf numFmtId="0" fontId="17" fillId="32" borderId="0" applyNumberFormat="0" applyBorder="0" applyAlignment="0" applyProtection="0"/>
    <xf numFmtId="0" fontId="26" fillId="46" borderId="0" applyNumberFormat="0" applyBorder="0" applyAlignment="0" applyProtection="0"/>
    <xf numFmtId="0" fontId="26" fillId="43" borderId="0" applyNumberFormat="0" applyBorder="0" applyAlignment="0" applyProtection="0"/>
    <xf numFmtId="0" fontId="26" fillId="44" borderId="0" applyNumberFormat="0" applyBorder="0" applyAlignment="0" applyProtection="0"/>
    <xf numFmtId="0" fontId="26" fillId="47" borderId="0" applyNumberFormat="0" applyBorder="0" applyAlignment="0" applyProtection="0"/>
    <xf numFmtId="0" fontId="26" fillId="48" borderId="0" applyNumberFormat="0" applyBorder="0" applyAlignment="0" applyProtection="0"/>
    <xf numFmtId="0" fontId="26" fillId="49" borderId="0" applyNumberFormat="0" applyBorder="0" applyAlignment="0" applyProtection="0"/>
    <xf numFmtId="0" fontId="26" fillId="50" borderId="0" applyNumberFormat="0" applyBorder="0" applyAlignment="0" applyProtection="0"/>
    <xf numFmtId="0" fontId="26" fillId="51" borderId="0" applyNumberFormat="0" applyBorder="0" applyAlignment="0" applyProtection="0"/>
    <xf numFmtId="0" fontId="26" fillId="52" borderId="0" applyNumberFormat="0" applyBorder="0" applyAlignment="0" applyProtection="0"/>
    <xf numFmtId="0" fontId="26" fillId="47" borderId="0" applyNumberFormat="0" applyBorder="0" applyAlignment="0" applyProtection="0"/>
    <xf numFmtId="0" fontId="26" fillId="48" borderId="0" applyNumberFormat="0" applyBorder="0" applyAlignment="0" applyProtection="0"/>
    <xf numFmtId="0" fontId="26" fillId="53" borderId="0" applyNumberFormat="0" applyBorder="0" applyAlignment="0" applyProtection="0"/>
    <xf numFmtId="0" fontId="27" fillId="0" borderId="0" applyNumberFormat="0" applyFill="0" applyBorder="0" applyAlignment="0" applyProtection="0"/>
    <xf numFmtId="4" fontId="28" fillId="54" borderId="10">
      <alignment horizontal="right" vertical="center"/>
    </xf>
    <xf numFmtId="0" fontId="29" fillId="55" borderId="10">
      <alignment horizontal="right" vertical="center"/>
    </xf>
    <xf numFmtId="0" fontId="30" fillId="37" borderId="0" applyNumberFormat="0" applyBorder="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1" fillId="8" borderId="8"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1" fillId="8" borderId="8"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1" fillId="8" borderId="8"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8" borderId="8" applyNumberFormat="0" applyFont="0" applyAlignment="0" applyProtection="0"/>
    <xf numFmtId="0" fontId="24" fillId="8" borderId="8" applyNumberFormat="0" applyFont="0" applyAlignment="0" applyProtection="0"/>
    <xf numFmtId="0" fontId="24" fillId="56" borderId="11" applyNumberFormat="0" applyFont="0" applyAlignment="0" applyProtection="0"/>
    <xf numFmtId="0" fontId="24" fillId="8" borderId="8"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1" fillId="8" borderId="8"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8" borderId="8" applyNumberFormat="0" applyFont="0" applyAlignment="0" applyProtection="0"/>
    <xf numFmtId="0" fontId="24" fillId="8" borderId="8" applyNumberFormat="0" applyFont="0" applyAlignment="0" applyProtection="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24" fillId="8" borderId="8" applyNumberFormat="0" applyFont="0" applyAlignment="0" applyProtection="0"/>
    <xf numFmtId="0" fontId="24" fillId="8" borderId="8" applyNumberFormat="0" applyFont="0" applyAlignment="0" applyProtection="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3" fontId="32" fillId="58" borderId="4" applyNumberFormat="0" applyBorder="0" applyAlignment="0" applyProtection="0"/>
    <xf numFmtId="0" fontId="33" fillId="0" borderId="0"/>
    <xf numFmtId="0" fontId="34" fillId="0" borderId="0">
      <alignment horizontal="right"/>
    </xf>
    <xf numFmtId="0" fontId="35" fillId="0" borderId="0"/>
    <xf numFmtId="0" fontId="36" fillId="0" borderId="0"/>
    <xf numFmtId="0" fontId="37" fillId="0" borderId="0"/>
    <xf numFmtId="0" fontId="38" fillId="0" borderId="13" applyNumberFormat="0" applyAlignment="0"/>
    <xf numFmtId="0" fontId="39" fillId="0" borderId="0" applyAlignment="0">
      <alignment horizontal="left"/>
    </xf>
    <xf numFmtId="0" fontId="39" fillId="0" borderId="0">
      <alignment horizontal="right"/>
    </xf>
    <xf numFmtId="169" fontId="39" fillId="0" borderId="0">
      <alignment horizontal="right"/>
    </xf>
    <xf numFmtId="167" fontId="40" fillId="0" borderId="0">
      <alignment horizontal="right"/>
    </xf>
    <xf numFmtId="0" fontId="41" fillId="0" borderId="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31" fillId="57" borderId="12" applyNumberFormat="0" applyAlignment="0" applyProtection="0"/>
    <xf numFmtId="0" fontId="42" fillId="35" borderId="4" applyNumberFormat="0" applyBorder="0" applyAlignment="0" applyProtection="0"/>
    <xf numFmtId="0" fontId="43" fillId="59" borderId="14" applyNumberFormat="0" applyAlignment="0" applyProtection="0"/>
    <xf numFmtId="166" fontId="24" fillId="0" borderId="0" applyFont="0" applyFill="0" applyBorder="0" applyAlignment="0" applyProtection="0"/>
    <xf numFmtId="166" fontId="24" fillId="0" borderId="0" applyFont="0" applyFill="0" applyBorder="0" applyAlignment="0" applyProtection="0"/>
    <xf numFmtId="164" fontId="24" fillId="0" borderId="0" applyFont="0" applyFill="0" applyBorder="0" applyAlignment="0" applyProtection="0"/>
    <xf numFmtId="166" fontId="4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6" fontId="4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6" fontId="4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5"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6" fontId="44" fillId="0" borderId="0" applyFont="0" applyFill="0" applyBorder="0" applyAlignment="0" applyProtection="0"/>
    <xf numFmtId="164" fontId="24" fillId="0" borderId="0" applyFont="0" applyFill="0" applyBorder="0" applyAlignment="0" applyProtection="0"/>
    <xf numFmtId="166" fontId="44" fillId="0" borderId="0" applyFont="0" applyFill="0" applyBorder="0" applyAlignment="0" applyProtection="0"/>
    <xf numFmtId="166" fontId="44"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45" fillId="0" borderId="0"/>
    <xf numFmtId="0" fontId="46" fillId="0" borderId="0" applyNumberFormat="0">
      <alignment horizontal="right"/>
    </xf>
    <xf numFmtId="0" fontId="28" fillId="0" borderId="15">
      <alignment horizontal="left" vertical="center" wrapText="1" indent="2"/>
    </xf>
    <xf numFmtId="170" fontId="24" fillId="0" borderId="0" applyFont="0" applyFill="0" applyBorder="0" applyAlignment="0" applyProtection="0"/>
    <xf numFmtId="170" fontId="24" fillId="0" borderId="0" applyFont="0" applyFill="0" applyBorder="0" applyAlignment="0" applyProtection="0"/>
    <xf numFmtId="0" fontId="46" fillId="0" borderId="16">
      <alignment horizontal="left" vertical="top" wrapText="1"/>
    </xf>
    <xf numFmtId="0" fontId="24" fillId="0" borderId="17"/>
    <xf numFmtId="168" fontId="24" fillId="0" borderId="0" applyFont="0" applyFill="0" applyBorder="0" applyAlignment="0" applyProtection="0"/>
    <xf numFmtId="168" fontId="24" fillId="0" borderId="0" applyFont="0" applyFill="0" applyBorder="0" applyAlignment="0" applyProtection="0"/>
    <xf numFmtId="0" fontId="47" fillId="0" borderId="0" applyNumberFormat="0" applyFill="0" applyBorder="0" applyAlignment="0" applyProtection="0"/>
    <xf numFmtId="0" fontId="45" fillId="0" borderId="0"/>
    <xf numFmtId="0" fontId="47" fillId="0" borderId="0" applyNumberFormat="0" applyFill="0" applyBorder="0" applyAlignment="0" applyProtection="0"/>
    <xf numFmtId="0" fontId="48" fillId="38" borderId="0" applyNumberFormat="0" applyBorder="0" applyAlignment="0" applyProtection="0"/>
    <xf numFmtId="0" fontId="48" fillId="38" borderId="0" applyNumberFormat="0" applyBorder="0" applyAlignment="0" applyProtection="0"/>
    <xf numFmtId="0" fontId="49" fillId="0" borderId="18" applyNumberFormat="0" applyFill="0" applyAlignment="0" applyProtection="0"/>
    <xf numFmtId="0" fontId="50" fillId="0" borderId="19" applyNumberFormat="0" applyFill="0" applyAlignment="0" applyProtection="0"/>
    <xf numFmtId="0" fontId="51" fillId="0" borderId="20" applyNumberFormat="0" applyFill="0" applyAlignment="0" applyProtection="0"/>
    <xf numFmtId="0" fontId="51" fillId="0" borderId="0" applyNumberFormat="0" applyFill="0" applyBorder="0" applyAlignment="0" applyProtection="0"/>
    <xf numFmtId="0" fontId="52" fillId="0" borderId="0" applyNumberFormat="0" applyFill="0" applyBorder="0" applyAlignment="0" applyProtection="0"/>
    <xf numFmtId="168"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4" fillId="0" borderId="0" applyNumberFormat="0" applyFill="0" applyBorder="0" applyAlignment="0" applyProtection="0">
      <alignment vertical="top"/>
      <protection locked="0"/>
    </xf>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0" fontId="55" fillId="41" borderId="12" applyNumberFormat="0" applyAlignment="0" applyProtection="0"/>
    <xf numFmtId="4" fontId="28" fillId="0" borderId="0" applyBorder="0">
      <alignment horizontal="right" vertical="center"/>
    </xf>
    <xf numFmtId="4" fontId="28" fillId="0" borderId="21">
      <alignment horizontal="right" vertical="center"/>
    </xf>
    <xf numFmtId="0" fontId="9" fillId="60" borderId="4" applyBorder="0" applyProtection="0">
      <alignment horizontal="center" vertical="center"/>
    </xf>
    <xf numFmtId="166" fontId="1" fillId="0" borderId="0" applyFont="0" applyFill="0" applyBorder="0" applyAlignment="0" applyProtection="0"/>
    <xf numFmtId="166" fontId="1"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6" fontId="45"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4" fontId="24" fillId="0" borderId="0" applyFont="0" applyFill="0" applyBorder="0" applyAlignment="0" applyProtection="0"/>
    <xf numFmtId="171" fontId="2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71" fontId="24" fillId="0" borderId="0" applyFont="0" applyFill="0" applyBorder="0" applyAlignment="0" applyProtection="0"/>
    <xf numFmtId="166" fontId="56" fillId="0" borderId="0" applyFont="0" applyFill="0" applyBorder="0" applyAlignment="0" applyProtection="0"/>
    <xf numFmtId="166" fontId="56"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1" fillId="0" borderId="0" applyFont="0" applyFill="0" applyBorder="0" applyAlignment="0" applyProtection="0"/>
    <xf numFmtId="166" fontId="4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43" fillId="59" borderId="14" applyNumberFormat="0" applyAlignment="0" applyProtection="0"/>
    <xf numFmtId="0" fontId="13" fillId="7" borderId="7" applyNumberFormat="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3" fillId="0" borderId="0" applyNumberFormat="0" applyFill="0" applyBorder="0" applyAlignment="0" applyProtection="0">
      <alignment vertical="top"/>
      <protection locked="0"/>
    </xf>
    <xf numFmtId="0" fontId="54" fillId="0" borderId="0" applyNumberFormat="0" applyFill="0" applyBorder="0" applyAlignment="0" applyProtection="0">
      <alignment vertical="top"/>
      <protection locked="0"/>
    </xf>
    <xf numFmtId="0" fontId="54" fillId="0" borderId="0" applyNumberFormat="0" applyFill="0" applyBorder="0" applyAlignment="0" applyProtection="0">
      <alignment vertical="top"/>
      <protection locked="0"/>
    </xf>
    <xf numFmtId="0" fontId="57" fillId="0" borderId="0" applyNumberFormat="0" applyFill="0" applyBorder="0" applyAlignment="0" applyProtection="0"/>
    <xf numFmtId="0" fontId="57" fillId="0" borderId="0" applyNumberFormat="0" applyFill="0" applyBorder="0" applyAlignment="0" applyProtection="0"/>
    <xf numFmtId="0" fontId="19" fillId="0" borderId="0" applyNumberFormat="0" applyFill="0" applyBorder="0" applyAlignment="0" applyProtection="0"/>
    <xf numFmtId="0" fontId="57"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172" fontId="59" fillId="61" borderId="0" applyNumberFormat="0" applyBorder="0" applyAlignment="0" applyProtection="0">
      <alignment horizontal="center" vertical="top" wrapText="1"/>
    </xf>
    <xf numFmtId="0" fontId="58" fillId="0" borderId="0" applyNumberFormat="0" applyFill="0" applyBorder="0" applyAlignment="0" applyProtection="0">
      <alignment vertical="top"/>
      <protection locked="0"/>
    </xf>
    <xf numFmtId="0" fontId="60" fillId="0" borderId="22" applyNumberFormat="0" applyFill="0" applyAlignment="0" applyProtection="0"/>
    <xf numFmtId="0" fontId="26" fillId="50" borderId="0" applyNumberFormat="0" applyBorder="0" applyAlignment="0" applyProtection="0"/>
    <xf numFmtId="0" fontId="17"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26" fillId="51" borderId="0" applyNumberFormat="0" applyBorder="0" applyAlignment="0" applyProtection="0"/>
    <xf numFmtId="0" fontId="17" fillId="13" borderId="0" applyNumberFormat="0" applyBorder="0" applyAlignment="0" applyProtection="0"/>
    <xf numFmtId="0" fontId="26" fillId="52" borderId="0" applyNumberFormat="0" applyBorder="0" applyAlignment="0" applyProtection="0"/>
    <xf numFmtId="0" fontId="17"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26" fillId="47" borderId="0" applyNumberFormat="0" applyBorder="0" applyAlignment="0" applyProtection="0"/>
    <xf numFmtId="0" fontId="17" fillId="21" borderId="0" applyNumberFormat="0" applyBorder="0" applyAlignment="0" applyProtection="0"/>
    <xf numFmtId="0" fontId="26" fillId="48" borderId="0" applyNumberFormat="0" applyBorder="0" applyAlignment="0" applyProtection="0"/>
    <xf numFmtId="0" fontId="17" fillId="25" borderId="0" applyNumberFormat="0" applyBorder="0" applyAlignment="0" applyProtection="0"/>
    <xf numFmtId="0" fontId="26" fillId="53" borderId="0" applyNumberFormat="0" applyBorder="0" applyAlignment="0" applyProtection="0"/>
    <xf numFmtId="0" fontId="17"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164" fontId="25" fillId="0" borderId="0" applyFont="0" applyFill="0" applyBorder="0" applyAlignment="0" applyProtection="0"/>
    <xf numFmtId="0" fontId="61" fillId="62" borderId="0" applyNumberFormat="0" applyBorder="0" applyAlignment="0" applyProtection="0"/>
    <xf numFmtId="0" fontId="61" fillId="62" borderId="0" applyNumberFormat="0" applyBorder="0" applyAlignment="0" applyProtection="0"/>
    <xf numFmtId="0" fontId="1" fillId="0" borderId="0"/>
    <xf numFmtId="0" fontId="1"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2" fillId="0" borderId="0"/>
    <xf numFmtId="0" fontId="24" fillId="0" borderId="0"/>
    <xf numFmtId="0" fontId="63"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6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24" fillId="0" borderId="0"/>
    <xf numFmtId="0" fontId="24"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24" fillId="0" borderId="0"/>
    <xf numFmtId="0" fontId="1" fillId="0" borderId="0"/>
    <xf numFmtId="0" fontId="1" fillId="0" borderId="0"/>
    <xf numFmtId="0" fontId="24"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172" fontId="24" fillId="0" borderId="0"/>
    <xf numFmtId="172" fontId="24" fillId="0" borderId="0"/>
    <xf numFmtId="172"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24" fillId="0" borderId="0"/>
    <xf numFmtId="0" fontId="67" fillId="0" borderId="0" applyNumberFormat="0" applyBorder="0" applyAlignment="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24" fillId="0" borderId="0"/>
    <xf numFmtId="172" fontId="24" fillId="0" borderId="0"/>
    <xf numFmtId="172"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7" fillId="0" borderId="0" applyNumberFormat="0" applyBorder="0" applyAlignment="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24" fillId="0" borderId="0"/>
    <xf numFmtId="168" fontId="24" fillId="0" borderId="0"/>
    <xf numFmtId="168" fontId="24" fillId="0" borderId="0"/>
    <xf numFmtId="168"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24" fillId="0" borderId="0"/>
    <xf numFmtId="168" fontId="24" fillId="0" borderId="0"/>
    <xf numFmtId="168"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24" fillId="0" borderId="0"/>
    <xf numFmtId="168" fontId="24" fillId="0" borderId="0"/>
    <xf numFmtId="168"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24" fillId="0" borderId="0"/>
    <xf numFmtId="0" fontId="65" fillId="0" borderId="0"/>
    <xf numFmtId="0" fontId="65" fillId="0" borderId="0"/>
    <xf numFmtId="0" fontId="65" fillId="0" borderId="0"/>
    <xf numFmtId="0" fontId="65" fillId="0" borderId="0"/>
    <xf numFmtId="0" fontId="65" fillId="0" borderId="0"/>
    <xf numFmtId="0" fontId="65"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8" fillId="0" borderId="0">
      <alignment vertical="top"/>
    </xf>
    <xf numFmtId="0" fontId="24" fillId="0" borderId="0" applyNumberFormat="0" applyFont="0" applyFill="0" applyBorder="0" applyAlignment="0" applyProtection="0"/>
    <xf numFmtId="0" fontId="24" fillId="0" borderId="0" applyNumberFormat="0" applyFont="0" applyFill="0" applyBorder="0" applyAlignment="0" applyProtection="0"/>
    <xf numFmtId="0" fontId="68" fillId="0" borderId="0">
      <alignment vertical="top"/>
    </xf>
    <xf numFmtId="0" fontId="45"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69"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65" fillId="0" borderId="0"/>
    <xf numFmtId="172" fontId="42" fillId="35" borderId="0" applyNumberFormat="0" applyBorder="0" applyAlignment="0"/>
    <xf numFmtId="172" fontId="42" fillId="35" borderId="0" applyNumberFormat="0" applyBorder="0" applyAlignment="0"/>
    <xf numFmtId="0" fontId="45" fillId="0" borderId="0"/>
    <xf numFmtId="172" fontId="42" fillId="35" borderId="0" applyNumberFormat="0" applyBorder="0" applyAlignment="0"/>
    <xf numFmtId="0" fontId="67" fillId="0" borderId="0" applyNumberFormat="0" applyBorder="0" applyAlignment="0"/>
    <xf numFmtId="0" fontId="67" fillId="0" borderId="0" applyNumberFormat="0" applyBorder="0" applyAlignment="0"/>
    <xf numFmtId="0" fontId="65"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applyFill="0" applyBorder="0"/>
    <xf numFmtId="0" fontId="1" fillId="0" borderId="0"/>
    <xf numFmtId="0" fontId="24"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42" fillId="35" borderId="0" applyNumberFormat="0" applyBorder="0" applyAlignment="0"/>
    <xf numFmtId="0" fontId="56"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24"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45" fillId="0" borderId="0"/>
    <xf numFmtId="0" fontId="1" fillId="0" borderId="0"/>
    <xf numFmtId="0" fontId="24" fillId="0" borderId="0"/>
    <xf numFmtId="0" fontId="1"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xf numFmtId="0" fontId="56" fillId="0" borderId="0"/>
    <xf numFmtId="0" fontId="5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70" fillId="0" borderId="0" applyNumberFormat="0" applyFill="0" applyBorder="0" applyProtection="0">
      <alignment horizontal="left" vertical="center"/>
    </xf>
    <xf numFmtId="0" fontId="24" fillId="63" borderId="0" applyNumberFormat="0" applyFont="0" applyBorder="0" applyAlignment="0" applyProtection="0"/>
    <xf numFmtId="0" fontId="24" fillId="63" borderId="0" applyNumberFormat="0" applyFont="0" applyBorder="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1" fillId="8" borderId="8"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24" fillId="56" borderId="11" applyNumberFormat="0" applyFon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71" fillId="57" borderId="23" applyNumberFormat="0" applyAlignment="0" applyProtection="0"/>
    <xf numFmtId="0" fontId="49" fillId="0" borderId="18" applyNumberFormat="0" applyFill="0" applyAlignment="0" applyProtection="0"/>
    <xf numFmtId="0" fontId="3" fillId="0" borderId="1" applyNumberFormat="0" applyFill="0" applyAlignment="0" applyProtection="0"/>
    <xf numFmtId="0" fontId="72" fillId="64" borderId="0" applyNumberFormat="0" applyAlignment="0" applyProtection="0"/>
    <xf numFmtId="0" fontId="50" fillId="0" borderId="19" applyNumberFormat="0" applyFill="0" applyAlignment="0" applyProtection="0"/>
    <xf numFmtId="0" fontId="4" fillId="0" borderId="2" applyNumberFormat="0" applyFill="0" applyAlignment="0" applyProtection="0"/>
    <xf numFmtId="0" fontId="73" fillId="65" borderId="0" applyNumberFormat="0" applyAlignment="0" applyProtection="0"/>
    <xf numFmtId="0" fontId="51" fillId="0" borderId="20" applyNumberFormat="0" applyFill="0" applyAlignment="0" applyProtection="0"/>
    <xf numFmtId="0" fontId="5" fillId="0" borderId="3" applyNumberFormat="0" applyFill="0" applyAlignment="0" applyProtection="0"/>
    <xf numFmtId="0" fontId="74" fillId="66" borderId="0" applyNumberFormat="0" applyAlignment="0" applyProtection="0"/>
    <xf numFmtId="0" fontId="51" fillId="0" borderId="0" applyNumberFormat="0" applyFill="0" applyBorder="0" applyAlignment="0" applyProtection="0"/>
    <xf numFmtId="0" fontId="5" fillId="0" borderId="0" applyNumberFormat="0" applyFill="0" applyBorder="0" applyAlignment="0" applyProtection="0"/>
    <xf numFmtId="172" fontId="75" fillId="67" borderId="0" applyNumberFormat="0" applyFill="0" applyBorder="0" applyAlignment="0">
      <alignment horizontal="center"/>
    </xf>
    <xf numFmtId="0" fontId="45" fillId="0" borderId="0"/>
    <xf numFmtId="9" fontId="24" fillId="0" borderId="0" applyFont="0" applyFill="0" applyBorder="0" applyAlignment="0" applyProtection="0"/>
    <xf numFmtId="169" fontId="4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5"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76" fillId="0" borderId="0" applyFont="0" applyFill="0" applyBorder="0" applyAlignment="0" applyProtection="0"/>
    <xf numFmtId="9" fontId="6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6"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60" fillId="0" borderId="22" applyNumberFormat="0" applyFill="0" applyAlignment="0" applyProtection="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0" fontId="28" fillId="63" borderId="10"/>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9" fillId="68" borderId="0" applyNumberFormat="0" applyBorder="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0" fontId="80" fillId="69" borderId="0" applyNumberFormat="0" applyBorder="0" applyProtection="0">
      <alignment horizontal="left"/>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9" fillId="68" borderId="0" applyNumberFormat="0" applyBorder="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0" fontId="80" fillId="69" borderId="0" applyNumberFormat="0" applyBorder="0" applyProtection="0">
      <alignment horizontal="left"/>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9" fillId="68" borderId="0" applyNumberFormat="0" applyBorder="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0" fontId="80" fillId="69" borderId="0" applyNumberFormat="0" applyBorder="0" applyProtection="0">
      <alignment horizontal="left"/>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7" fillId="0" borderId="10" applyFill="0" applyProtection="0">
      <alignment horizontal="right" vertical="top" wrapText="1"/>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9" fillId="68" borderId="0" applyNumberFormat="0" applyBorder="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0" fontId="80" fillId="69" borderId="0" applyNumberFormat="0" applyBorder="0" applyProtection="0">
      <alignment horizontal="left"/>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9" fillId="68" borderId="0" applyNumberFormat="0" applyBorder="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0" fontId="80" fillId="69" borderId="0" applyNumberFormat="0" applyBorder="0" applyProtection="0">
      <alignment horizontal="left"/>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8" fillId="68" borderId="10" applyNumberFormat="0" applyProtection="0">
      <alignment horizontal="right"/>
    </xf>
    <xf numFmtId="0" fontId="79" fillId="68" borderId="0" applyNumberFormat="0" applyBorder="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0" fontId="78" fillId="68" borderId="10" applyNumberFormat="0" applyProtection="0">
      <alignment horizontal="lef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49" fontId="24" fillId="0" borderId="10" applyFill="0" applyProtection="0">
      <alignment horizontal="right"/>
    </xf>
    <xf numFmtId="0" fontId="80" fillId="69" borderId="0" applyNumberFormat="0" applyBorder="0" applyProtection="0">
      <alignment horizontal="left"/>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1"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2"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0" fontId="24" fillId="0" borderId="10" applyFill="0" applyProtection="0">
      <alignment horizontal="right" vertical="top" wrapText="1"/>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49" fontId="77" fillId="0" borderId="10" applyFill="0" applyProtection="0">
      <alignment horizontal="right"/>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1"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2" fontId="77" fillId="0" borderId="10" applyFill="0" applyProtection="0">
      <alignment horizontal="right" vertical="top" wrapText="1"/>
    </xf>
    <xf numFmtId="0" fontId="81"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83" fillId="0" borderId="24" applyNumberFormat="0" applyFill="0" applyAlignment="0" applyProtection="0"/>
    <xf numFmtId="0" fontId="30" fillId="37" borderId="0" applyNumberFormat="0" applyBorder="0" applyAlignment="0" applyProtection="0"/>
    <xf numFmtId="0" fontId="84" fillId="6" borderId="4" applyNumberForma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0" fontId="27" fillId="0" borderId="0" applyNumberFormat="0" applyFill="0" applyBorder="0" applyAlignment="0" applyProtection="0"/>
    <xf numFmtId="0" fontId="85" fillId="0" borderId="25" applyNumberFormat="0">
      <alignment vertical="center"/>
    </xf>
    <xf numFmtId="173" fontId="86" fillId="0" borderId="25">
      <alignment horizontal="right" vertical="center"/>
    </xf>
    <xf numFmtId="0" fontId="87" fillId="6" borderId="4" applyFill="0" applyBorder="0" applyAlignment="0" applyProtection="0"/>
    <xf numFmtId="0" fontId="28" fillId="0" borderId="0"/>
    <xf numFmtId="0" fontId="24" fillId="0" borderId="26" applyFill="0" applyProtection="0">
      <alignment horizontal="right" vertical="top" wrapText="1"/>
    </xf>
    <xf numFmtId="0" fontId="78" fillId="68" borderId="26" applyNumberFormat="0" applyProtection="0">
      <alignment horizontal="left"/>
    </xf>
    <xf numFmtId="0" fontId="24" fillId="0" borderId="26" applyFill="0" applyProtection="0">
      <alignment horizontal="right" vertical="top" wrapText="1"/>
    </xf>
    <xf numFmtId="0" fontId="28" fillId="63" borderId="26"/>
    <xf numFmtId="0" fontId="77" fillId="0" borderId="26" applyFill="0" applyProtection="0">
      <alignment horizontal="right" vertical="top" wrapText="1"/>
    </xf>
    <xf numFmtId="0" fontId="28" fillId="63" borderId="26"/>
    <xf numFmtId="0" fontId="78" fillId="68" borderId="26" applyNumberFormat="0" applyProtection="0">
      <alignment horizontal="right"/>
    </xf>
    <xf numFmtId="49" fontId="24" fillId="0" borderId="26" applyFill="0" applyProtection="0">
      <alignment horizontal="right"/>
    </xf>
    <xf numFmtId="1" fontId="24" fillId="0" borderId="26" applyFill="0" applyProtection="0">
      <alignment horizontal="right" vertical="top" wrapText="1"/>
    </xf>
    <xf numFmtId="2" fontId="24" fillId="0" borderId="26" applyFill="0" applyProtection="0">
      <alignment horizontal="right" vertical="top" wrapText="1"/>
    </xf>
    <xf numFmtId="2" fontId="77" fillId="0" borderId="26" applyFill="0" applyProtection="0">
      <alignment horizontal="right" vertical="top" wrapText="1"/>
    </xf>
    <xf numFmtId="1" fontId="24" fillId="0" borderId="26" applyFill="0" applyProtection="0">
      <alignment horizontal="right" vertical="top" wrapText="1"/>
    </xf>
    <xf numFmtId="0" fontId="24" fillId="0" borderId="26" applyFill="0" applyProtection="0">
      <alignment horizontal="right" vertical="top" wrapText="1"/>
    </xf>
    <xf numFmtId="0" fontId="78" fillId="68" borderId="26" applyNumberFormat="0" applyProtection="0">
      <alignment horizontal="right"/>
    </xf>
    <xf numFmtId="49" fontId="77" fillId="0" borderId="26" applyFill="0" applyProtection="0">
      <alignment horizontal="right"/>
    </xf>
    <xf numFmtId="49" fontId="24" fillId="0" borderId="26" applyFill="0" applyProtection="0">
      <alignment horizontal="right"/>
    </xf>
    <xf numFmtId="1" fontId="77" fillId="0" borderId="26" applyFill="0" applyProtection="0">
      <alignment horizontal="right" vertical="top" wrapText="1"/>
    </xf>
    <xf numFmtId="0" fontId="78" fillId="68" borderId="26" applyNumberFormat="0" applyProtection="0">
      <alignment horizontal="right"/>
    </xf>
    <xf numFmtId="2" fontId="24" fillId="0" borderId="26" applyFill="0" applyProtection="0">
      <alignment horizontal="right" vertical="top" wrapText="1"/>
    </xf>
    <xf numFmtId="49" fontId="77" fillId="0" borderId="26" applyFill="0" applyProtection="0">
      <alignment horizontal="right"/>
    </xf>
    <xf numFmtId="49" fontId="24" fillId="0" borderId="26" applyFill="0" applyProtection="0">
      <alignment horizontal="right"/>
    </xf>
    <xf numFmtId="0" fontId="28" fillId="63" borderId="26"/>
    <xf numFmtId="0" fontId="77" fillId="0" borderId="26" applyFill="0" applyProtection="0">
      <alignment horizontal="right" vertical="top" wrapText="1"/>
    </xf>
    <xf numFmtId="0" fontId="78" fillId="68" borderId="26" applyNumberFormat="0" applyProtection="0">
      <alignment horizontal="right"/>
    </xf>
    <xf numFmtId="0" fontId="77" fillId="0" borderId="26" applyFill="0" applyProtection="0">
      <alignment horizontal="right" vertical="top" wrapText="1"/>
    </xf>
    <xf numFmtId="1" fontId="24" fillId="0" borderId="26" applyFill="0" applyProtection="0">
      <alignment horizontal="right" vertical="top" wrapText="1"/>
    </xf>
    <xf numFmtId="2" fontId="77" fillId="0" borderId="26" applyFill="0" applyProtection="0">
      <alignment horizontal="right" vertical="top" wrapText="1"/>
    </xf>
    <xf numFmtId="0" fontId="28" fillId="63" borderId="26"/>
    <xf numFmtId="0" fontId="78" fillId="68" borderId="26" applyNumberFormat="0" applyProtection="0">
      <alignment horizontal="left"/>
    </xf>
    <xf numFmtId="0" fontId="78" fillId="68" borderId="26" applyNumberFormat="0" applyProtection="0">
      <alignment horizontal="left"/>
    </xf>
    <xf numFmtId="0" fontId="28" fillId="63" borderId="26"/>
    <xf numFmtId="0" fontId="78" fillId="68" borderId="26" applyNumberFormat="0" applyProtection="0">
      <alignment horizontal="right"/>
    </xf>
    <xf numFmtId="49" fontId="24" fillId="0" borderId="26" applyFill="0" applyProtection="0">
      <alignment horizontal="right"/>
    </xf>
    <xf numFmtId="2" fontId="24" fillId="0" borderId="26" applyFill="0" applyProtection="0">
      <alignment horizontal="right" vertical="top" wrapText="1"/>
    </xf>
    <xf numFmtId="49" fontId="24" fillId="0" borderId="26" applyFill="0" applyProtection="0">
      <alignment horizontal="right"/>
    </xf>
    <xf numFmtId="0" fontId="78" fillId="68" borderId="26" applyNumberFormat="0" applyProtection="0">
      <alignment horizontal="right"/>
    </xf>
    <xf numFmtId="49" fontId="77" fillId="0" borderId="26" applyFill="0" applyProtection="0">
      <alignment horizontal="right"/>
    </xf>
    <xf numFmtId="1" fontId="77" fillId="0" borderId="26" applyFill="0" applyProtection="0">
      <alignment horizontal="right" vertical="top" wrapText="1"/>
    </xf>
    <xf numFmtId="0" fontId="78" fillId="68" borderId="26" applyNumberFormat="0" applyProtection="0">
      <alignment horizontal="right"/>
    </xf>
    <xf numFmtId="0" fontId="78" fillId="68" borderId="26" applyNumberFormat="0" applyProtection="0">
      <alignment horizontal="left"/>
    </xf>
    <xf numFmtId="0" fontId="28" fillId="63" borderId="26"/>
    <xf numFmtId="0" fontId="78" fillId="68" borderId="26" applyNumberFormat="0" applyProtection="0">
      <alignment horizontal="right"/>
    </xf>
    <xf numFmtId="1" fontId="24" fillId="0" borderId="26" applyFill="0" applyProtection="0">
      <alignment horizontal="right" vertical="top" wrapText="1"/>
    </xf>
    <xf numFmtId="0" fontId="24" fillId="0" borderId="26" applyFill="0" applyProtection="0">
      <alignment horizontal="right" vertical="top" wrapText="1"/>
    </xf>
    <xf numFmtId="0" fontId="24" fillId="0" borderId="26" applyFill="0" applyProtection="0">
      <alignment horizontal="right" vertical="top" wrapText="1"/>
    </xf>
    <xf numFmtId="49" fontId="77" fillId="0" borderId="26" applyFill="0" applyProtection="0">
      <alignment horizontal="right"/>
    </xf>
    <xf numFmtId="0" fontId="78" fillId="68" borderId="26" applyNumberFormat="0" applyProtection="0">
      <alignment horizontal="right"/>
    </xf>
    <xf numFmtId="0" fontId="28" fillId="63" borderId="26"/>
    <xf numFmtId="1" fontId="24" fillId="0" borderId="26" applyFill="0" applyProtection="0">
      <alignment horizontal="right" vertical="top" wrapText="1"/>
    </xf>
    <xf numFmtId="0" fontId="28" fillId="63" borderId="26"/>
    <xf numFmtId="0" fontId="28" fillId="63" borderId="26"/>
    <xf numFmtId="49" fontId="77" fillId="0" borderId="26" applyFill="0" applyProtection="0">
      <alignment horizontal="right"/>
    </xf>
    <xf numFmtId="0" fontId="24" fillId="0" borderId="26" applyFill="0" applyProtection="0">
      <alignment horizontal="right" vertical="top" wrapText="1"/>
    </xf>
    <xf numFmtId="0" fontId="24" fillId="0" borderId="26" applyFill="0" applyProtection="0">
      <alignment horizontal="right" vertical="top" wrapText="1"/>
    </xf>
    <xf numFmtId="0" fontId="28" fillId="63" borderId="26"/>
    <xf numFmtId="0" fontId="28" fillId="63" borderId="26"/>
    <xf numFmtId="0" fontId="28" fillId="63" borderId="26"/>
    <xf numFmtId="2" fontId="24" fillId="0" borderId="26" applyFill="0" applyProtection="0">
      <alignment horizontal="right" vertical="top" wrapText="1"/>
    </xf>
    <xf numFmtId="1" fontId="24" fillId="0" borderId="26" applyFill="0" applyProtection="0">
      <alignment horizontal="right" vertical="top" wrapText="1"/>
    </xf>
    <xf numFmtId="0" fontId="28" fillId="63" borderId="26"/>
    <xf numFmtId="0" fontId="78" fillId="68" borderId="26" applyNumberFormat="0" applyProtection="0">
      <alignment horizontal="right"/>
    </xf>
    <xf numFmtId="49" fontId="24" fillId="0" borderId="26" applyFill="0" applyProtection="0">
      <alignment horizontal="right"/>
    </xf>
    <xf numFmtId="1" fontId="24" fillId="0" borderId="26" applyFill="0" applyProtection="0">
      <alignment horizontal="right" vertical="top" wrapText="1"/>
    </xf>
    <xf numFmtId="0" fontId="28" fillId="63" borderId="26"/>
    <xf numFmtId="1" fontId="24" fillId="0" borderId="26" applyFill="0" applyProtection="0">
      <alignment horizontal="right" vertical="top" wrapText="1"/>
    </xf>
    <xf numFmtId="0" fontId="78" fillId="68" borderId="26" applyNumberFormat="0" applyProtection="0">
      <alignment horizontal="right"/>
    </xf>
    <xf numFmtId="2" fontId="77" fillId="0" borderId="26" applyFill="0" applyProtection="0">
      <alignment horizontal="right" vertical="top" wrapText="1"/>
    </xf>
    <xf numFmtId="0" fontId="78" fillId="68" borderId="26" applyNumberFormat="0" applyProtection="0">
      <alignment horizontal="right"/>
    </xf>
    <xf numFmtId="0" fontId="78" fillId="68" borderId="26" applyNumberFormat="0" applyProtection="0">
      <alignment horizontal="right"/>
    </xf>
    <xf numFmtId="0" fontId="28" fillId="63" borderId="26"/>
    <xf numFmtId="0" fontId="28" fillId="63" borderId="26"/>
    <xf numFmtId="0" fontId="78" fillId="68" borderId="26" applyNumberFormat="0" applyProtection="0">
      <alignment horizontal="right"/>
    </xf>
    <xf numFmtId="1" fontId="77" fillId="0" borderId="26" applyFill="0" applyProtection="0">
      <alignment horizontal="right" vertical="top" wrapText="1"/>
    </xf>
    <xf numFmtId="1" fontId="24" fillId="0" borderId="26" applyFill="0" applyProtection="0">
      <alignment horizontal="right" vertical="top" wrapText="1"/>
    </xf>
    <xf numFmtId="0" fontId="78" fillId="68" borderId="26" applyNumberFormat="0" applyProtection="0">
      <alignment horizontal="left"/>
    </xf>
    <xf numFmtId="1" fontId="24" fillId="0" borderId="26" applyFill="0" applyProtection="0">
      <alignment horizontal="right" vertical="top" wrapText="1"/>
    </xf>
    <xf numFmtId="49" fontId="24" fillId="0" borderId="26" applyFill="0" applyProtection="0">
      <alignment horizontal="right"/>
    </xf>
    <xf numFmtId="49" fontId="24" fillId="0" borderId="26" applyFill="0" applyProtection="0">
      <alignment horizontal="right"/>
    </xf>
    <xf numFmtId="49" fontId="77" fillId="0" borderId="26" applyFill="0" applyProtection="0">
      <alignment horizontal="right"/>
    </xf>
    <xf numFmtId="0" fontId="78" fillId="68" borderId="26" applyNumberFormat="0" applyProtection="0">
      <alignment horizontal="left"/>
    </xf>
    <xf numFmtId="0" fontId="24" fillId="0" borderId="26" applyFill="0" applyProtection="0">
      <alignment horizontal="right" vertical="top" wrapText="1"/>
    </xf>
    <xf numFmtId="0" fontId="28" fillId="63" borderId="26"/>
    <xf numFmtId="49" fontId="77" fillId="0" borderId="26" applyFill="0" applyProtection="0">
      <alignment horizontal="right"/>
    </xf>
    <xf numFmtId="2" fontId="77" fillId="0" borderId="26" applyFill="0" applyProtection="0">
      <alignment horizontal="right" vertical="top" wrapText="1"/>
    </xf>
    <xf numFmtId="2" fontId="24" fillId="0" borderId="26" applyFill="0" applyProtection="0">
      <alignment horizontal="right" vertical="top" wrapText="1"/>
    </xf>
    <xf numFmtId="1" fontId="77" fillId="0" borderId="26" applyFill="0" applyProtection="0">
      <alignment horizontal="right" vertical="top" wrapText="1"/>
    </xf>
    <xf numFmtId="0" fontId="28" fillId="63" borderId="26"/>
    <xf numFmtId="2" fontId="24" fillId="0" borderId="26" applyFill="0" applyProtection="0">
      <alignment horizontal="right" vertical="top" wrapText="1"/>
    </xf>
    <xf numFmtId="2" fontId="24" fillId="0" borderId="26" applyFill="0" applyProtection="0">
      <alignment horizontal="right" vertical="top" wrapText="1"/>
    </xf>
    <xf numFmtId="0" fontId="28" fillId="63" borderId="26"/>
    <xf numFmtId="2" fontId="24" fillId="0" borderId="26" applyFill="0" applyProtection="0">
      <alignment horizontal="right" vertical="top" wrapText="1"/>
    </xf>
    <xf numFmtId="1" fontId="77" fillId="0" borderId="26" applyFill="0" applyProtection="0">
      <alignment horizontal="right" vertical="top" wrapText="1"/>
    </xf>
    <xf numFmtId="49" fontId="24" fillId="0" borderId="26" applyFill="0" applyProtection="0">
      <alignment horizontal="right"/>
    </xf>
    <xf numFmtId="2" fontId="24" fillId="0" borderId="26" applyFill="0" applyProtection="0">
      <alignment horizontal="right" vertical="top" wrapText="1"/>
    </xf>
    <xf numFmtId="2" fontId="24" fillId="0" borderId="26" applyFill="0" applyProtection="0">
      <alignment horizontal="right" vertical="top" wrapText="1"/>
    </xf>
    <xf numFmtId="1" fontId="24" fillId="0" borderId="26" applyFill="0" applyProtection="0">
      <alignment horizontal="right" vertical="top" wrapText="1"/>
    </xf>
    <xf numFmtId="2" fontId="24" fillId="0" borderId="26" applyFill="0" applyProtection="0">
      <alignment horizontal="right" vertical="top" wrapText="1"/>
    </xf>
    <xf numFmtId="1" fontId="24" fillId="0" borderId="26" applyFill="0" applyProtection="0">
      <alignment horizontal="right" vertical="top" wrapText="1"/>
    </xf>
    <xf numFmtId="0" fontId="28" fillId="63" borderId="26"/>
    <xf numFmtId="49" fontId="77" fillId="0" borderId="26" applyFill="0" applyProtection="0">
      <alignment horizontal="right"/>
    </xf>
    <xf numFmtId="0" fontId="24" fillId="0" borderId="26" applyFill="0" applyProtection="0">
      <alignment horizontal="right" vertical="top" wrapText="1"/>
    </xf>
    <xf numFmtId="2" fontId="77" fillId="0" borderId="26" applyFill="0" applyProtection="0">
      <alignment horizontal="right" vertical="top" wrapText="1"/>
    </xf>
    <xf numFmtId="49" fontId="77" fillId="0" borderId="26" applyFill="0" applyProtection="0">
      <alignment horizontal="right"/>
    </xf>
    <xf numFmtId="0" fontId="28" fillId="63" borderId="26"/>
    <xf numFmtId="0" fontId="28" fillId="63" borderId="26"/>
    <xf numFmtId="49" fontId="24" fillId="0" borderId="26" applyFill="0" applyProtection="0">
      <alignment horizontal="right"/>
    </xf>
    <xf numFmtId="0" fontId="24" fillId="0" borderId="26" applyFill="0" applyProtection="0">
      <alignment horizontal="right" vertical="top" wrapText="1"/>
    </xf>
    <xf numFmtId="0" fontId="28" fillId="63" borderId="26"/>
    <xf numFmtId="0" fontId="78" fillId="68" borderId="26" applyNumberFormat="0" applyProtection="0">
      <alignment horizontal="right"/>
    </xf>
    <xf numFmtId="2" fontId="77" fillId="0" borderId="26" applyFill="0" applyProtection="0">
      <alignment horizontal="right" vertical="top" wrapText="1"/>
    </xf>
    <xf numFmtId="0" fontId="28" fillId="63" borderId="26"/>
    <xf numFmtId="2" fontId="24" fillId="0" borderId="26" applyFill="0" applyProtection="0">
      <alignment horizontal="right" vertical="top" wrapText="1"/>
    </xf>
    <xf numFmtId="1" fontId="77" fillId="0" borderId="26" applyFill="0" applyProtection="0">
      <alignment horizontal="right" vertical="top" wrapText="1"/>
    </xf>
    <xf numFmtId="49" fontId="24" fillId="0" borderId="26" applyFill="0" applyProtection="0">
      <alignment horizontal="right"/>
    </xf>
    <xf numFmtId="0" fontId="78" fillId="68" borderId="26" applyNumberFormat="0" applyProtection="0">
      <alignment horizontal="right"/>
    </xf>
    <xf numFmtId="2" fontId="24" fillId="0" borderId="26" applyFill="0" applyProtection="0">
      <alignment horizontal="right" vertical="top" wrapText="1"/>
    </xf>
    <xf numFmtId="2" fontId="24" fillId="0" borderId="26" applyFill="0" applyProtection="0">
      <alignment horizontal="right" vertical="top" wrapText="1"/>
    </xf>
    <xf numFmtId="0" fontId="28" fillId="63" borderId="26"/>
    <xf numFmtId="1" fontId="24" fillId="0" borderId="26" applyFill="0" applyProtection="0">
      <alignment horizontal="right" vertical="top" wrapText="1"/>
    </xf>
    <xf numFmtId="49" fontId="24" fillId="0" borderId="26" applyFill="0" applyProtection="0">
      <alignment horizontal="right"/>
    </xf>
    <xf numFmtId="0" fontId="78" fillId="68" borderId="26" applyNumberFormat="0" applyProtection="0">
      <alignment horizontal="right"/>
    </xf>
    <xf numFmtId="2" fontId="77" fillId="0" borderId="26" applyFill="0" applyProtection="0">
      <alignment horizontal="right" vertical="top" wrapText="1"/>
    </xf>
    <xf numFmtId="2" fontId="77" fillId="0" borderId="26" applyFill="0" applyProtection="0">
      <alignment horizontal="right" vertical="top" wrapText="1"/>
    </xf>
    <xf numFmtId="0" fontId="78" fillId="68" borderId="26" applyNumberFormat="0" applyProtection="0">
      <alignment horizontal="right"/>
    </xf>
    <xf numFmtId="49" fontId="24" fillId="0" borderId="26" applyFill="0" applyProtection="0">
      <alignment horizontal="right"/>
    </xf>
    <xf numFmtId="1" fontId="77" fillId="0" borderId="26" applyFill="0" applyProtection="0">
      <alignment horizontal="right" vertical="top" wrapText="1"/>
    </xf>
    <xf numFmtId="2" fontId="24" fillId="0" borderId="26" applyFill="0" applyProtection="0">
      <alignment horizontal="right" vertical="top" wrapText="1"/>
    </xf>
    <xf numFmtId="2" fontId="77" fillId="0" borderId="26" applyFill="0" applyProtection="0">
      <alignment horizontal="right" vertical="top" wrapText="1"/>
    </xf>
    <xf numFmtId="2" fontId="24" fillId="0" borderId="26" applyFill="0" applyProtection="0">
      <alignment horizontal="right" vertical="top" wrapText="1"/>
    </xf>
    <xf numFmtId="1" fontId="24" fillId="0" borderId="26" applyFill="0" applyProtection="0">
      <alignment horizontal="right" vertical="top" wrapText="1"/>
    </xf>
    <xf numFmtId="0" fontId="78" fillId="68" borderId="26" applyNumberFormat="0" applyProtection="0">
      <alignment horizontal="left"/>
    </xf>
    <xf numFmtId="0" fontId="77" fillId="0" borderId="26" applyFill="0" applyProtection="0">
      <alignment horizontal="right" vertical="top" wrapText="1"/>
    </xf>
    <xf numFmtId="1" fontId="77" fillId="0" borderId="26" applyFill="0" applyProtection="0">
      <alignment horizontal="right" vertical="top" wrapText="1"/>
    </xf>
    <xf numFmtId="0" fontId="78" fillId="68" borderId="26" applyNumberFormat="0" applyProtection="0">
      <alignment horizontal="right"/>
    </xf>
    <xf numFmtId="0" fontId="78" fillId="68" borderId="26" applyNumberFormat="0" applyProtection="0">
      <alignment horizontal="right"/>
    </xf>
    <xf numFmtId="1" fontId="24" fillId="0" borderId="26" applyFill="0" applyProtection="0">
      <alignment horizontal="right" vertical="top" wrapText="1"/>
    </xf>
    <xf numFmtId="2" fontId="24" fillId="0" borderId="26" applyFill="0" applyProtection="0">
      <alignment horizontal="right" vertical="top" wrapText="1"/>
    </xf>
    <xf numFmtId="0" fontId="24" fillId="0" borderId="26" applyFill="0" applyProtection="0">
      <alignment horizontal="right" vertical="top" wrapText="1"/>
    </xf>
    <xf numFmtId="0" fontId="78" fillId="68" borderId="26" applyNumberFormat="0" applyProtection="0">
      <alignment horizontal="left"/>
    </xf>
    <xf numFmtId="0" fontId="28" fillId="63" borderId="26"/>
    <xf numFmtId="0" fontId="28" fillId="63" borderId="26"/>
    <xf numFmtId="0" fontId="28" fillId="63" borderId="26"/>
    <xf numFmtId="49" fontId="77" fillId="0" borderId="26" applyFill="0" applyProtection="0">
      <alignment horizontal="right"/>
    </xf>
    <xf numFmtId="1" fontId="77" fillId="0" borderId="26" applyFill="0" applyProtection="0">
      <alignment horizontal="right" vertical="top" wrapText="1"/>
    </xf>
    <xf numFmtId="0" fontId="77" fillId="0" borderId="26" applyFill="0" applyProtection="0">
      <alignment horizontal="right" vertical="top" wrapText="1"/>
    </xf>
    <xf numFmtId="0" fontId="28" fillId="63" borderId="26"/>
    <xf numFmtId="0" fontId="28" fillId="63" borderId="26"/>
    <xf numFmtId="0" fontId="24" fillId="0" borderId="26" applyFill="0" applyProtection="0">
      <alignment horizontal="right" vertical="top" wrapText="1"/>
    </xf>
    <xf numFmtId="1" fontId="24" fillId="0" borderId="26" applyFill="0" applyProtection="0">
      <alignment horizontal="right" vertical="top" wrapText="1"/>
    </xf>
    <xf numFmtId="49" fontId="77" fillId="0" borderId="26" applyFill="0" applyProtection="0">
      <alignment horizontal="right"/>
    </xf>
    <xf numFmtId="1" fontId="24" fillId="0" borderId="26" applyFill="0" applyProtection="0">
      <alignment horizontal="right" vertical="top" wrapText="1"/>
    </xf>
    <xf numFmtId="49" fontId="77" fillId="0" borderId="26" applyFill="0" applyProtection="0">
      <alignment horizontal="right"/>
    </xf>
    <xf numFmtId="0" fontId="24" fillId="0" borderId="26" applyFill="0" applyProtection="0">
      <alignment horizontal="right" vertical="top" wrapText="1"/>
    </xf>
    <xf numFmtId="1" fontId="77" fillId="0" borderId="26" applyFill="0" applyProtection="0">
      <alignment horizontal="right" vertical="top" wrapText="1"/>
    </xf>
    <xf numFmtId="1" fontId="24" fillId="0" borderId="26" applyFill="0" applyProtection="0">
      <alignment horizontal="right" vertical="top" wrapText="1"/>
    </xf>
    <xf numFmtId="0" fontId="28" fillId="63" borderId="26"/>
    <xf numFmtId="2" fontId="24" fillId="0" borderId="26" applyFill="0" applyProtection="0">
      <alignment horizontal="right" vertical="top" wrapText="1"/>
    </xf>
    <xf numFmtId="0" fontId="78" fillId="68" borderId="26" applyNumberFormat="0" applyProtection="0">
      <alignment horizontal="right"/>
    </xf>
    <xf numFmtId="2" fontId="77" fillId="0" borderId="26" applyFill="0" applyProtection="0">
      <alignment horizontal="right" vertical="top" wrapText="1"/>
    </xf>
    <xf numFmtId="0" fontId="24" fillId="0" borderId="26" applyFill="0" applyProtection="0">
      <alignment horizontal="right" vertical="top" wrapText="1"/>
    </xf>
    <xf numFmtId="49" fontId="24" fillId="0" borderId="26" applyFill="0" applyProtection="0">
      <alignment horizontal="right"/>
    </xf>
    <xf numFmtId="0" fontId="28" fillId="63" borderId="26"/>
    <xf numFmtId="0" fontId="78" fillId="68" borderId="26" applyNumberFormat="0" applyProtection="0">
      <alignment horizontal="left"/>
    </xf>
    <xf numFmtId="0" fontId="28" fillId="63" borderId="26"/>
    <xf numFmtId="0" fontId="78" fillId="68" borderId="26" applyNumberFormat="0" applyProtection="0">
      <alignment horizontal="right"/>
    </xf>
    <xf numFmtId="0" fontId="24" fillId="0" borderId="26" applyFill="0" applyProtection="0">
      <alignment horizontal="right" vertical="top" wrapText="1"/>
    </xf>
    <xf numFmtId="2" fontId="77" fillId="0" borderId="26" applyFill="0" applyProtection="0">
      <alignment horizontal="right" vertical="top" wrapText="1"/>
    </xf>
    <xf numFmtId="0" fontId="78" fillId="68" borderId="26" applyNumberFormat="0" applyProtection="0">
      <alignment horizontal="left"/>
    </xf>
    <xf numFmtId="0" fontId="28" fillId="63" borderId="26"/>
    <xf numFmtId="2" fontId="77" fillId="0" borderId="26" applyFill="0" applyProtection="0">
      <alignment horizontal="right" vertical="top" wrapText="1"/>
    </xf>
    <xf numFmtId="0" fontId="78" fillId="68" borderId="26" applyNumberFormat="0" applyProtection="0">
      <alignment horizontal="left"/>
    </xf>
    <xf numFmtId="0" fontId="28" fillId="63" borderId="26"/>
    <xf numFmtId="49" fontId="77" fillId="0" borderId="26" applyFill="0" applyProtection="0">
      <alignment horizontal="right"/>
    </xf>
    <xf numFmtId="1" fontId="77" fillId="0" borderId="26" applyFill="0" applyProtection="0">
      <alignment horizontal="right" vertical="top" wrapText="1"/>
    </xf>
    <xf numFmtId="1" fontId="77" fillId="0" borderId="26" applyFill="0" applyProtection="0">
      <alignment horizontal="right" vertical="top" wrapText="1"/>
    </xf>
    <xf numFmtId="2" fontId="24" fillId="0" borderId="26" applyFill="0" applyProtection="0">
      <alignment horizontal="right" vertical="top" wrapText="1"/>
    </xf>
    <xf numFmtId="0" fontId="28" fillId="63" borderId="26"/>
    <xf numFmtId="2" fontId="24" fillId="0" borderId="26" applyFill="0" applyProtection="0">
      <alignment horizontal="right" vertical="top" wrapText="1"/>
    </xf>
    <xf numFmtId="0" fontId="78" fillId="68" borderId="26" applyNumberFormat="0" applyProtection="0">
      <alignment horizontal="left"/>
    </xf>
    <xf numFmtId="49" fontId="77" fillId="0" borderId="26" applyFill="0" applyProtection="0">
      <alignment horizontal="right"/>
    </xf>
    <xf numFmtId="2" fontId="77" fillId="0" borderId="26" applyFill="0" applyProtection="0">
      <alignment horizontal="right" vertical="top" wrapText="1"/>
    </xf>
    <xf numFmtId="2" fontId="24" fillId="0" borderId="26" applyFill="0" applyProtection="0">
      <alignment horizontal="right" vertical="top" wrapText="1"/>
    </xf>
    <xf numFmtId="0" fontId="78" fillId="68" borderId="26" applyNumberFormat="0" applyProtection="0">
      <alignment horizontal="right"/>
    </xf>
    <xf numFmtId="0" fontId="77" fillId="0" borderId="26" applyFill="0" applyProtection="0">
      <alignment horizontal="right" vertical="top" wrapText="1"/>
    </xf>
    <xf numFmtId="0" fontId="28" fillId="63" borderId="26"/>
    <xf numFmtId="0" fontId="28" fillId="63" borderId="26"/>
    <xf numFmtId="1" fontId="77" fillId="0" borderId="26" applyFill="0" applyProtection="0">
      <alignment horizontal="right" vertical="top" wrapText="1"/>
    </xf>
    <xf numFmtId="2" fontId="77" fillId="0" borderId="26" applyFill="0" applyProtection="0">
      <alignment horizontal="right" vertical="top" wrapText="1"/>
    </xf>
    <xf numFmtId="0" fontId="24" fillId="0" borderId="26" applyFill="0" applyProtection="0">
      <alignment horizontal="right" vertical="top" wrapText="1"/>
    </xf>
    <xf numFmtId="1" fontId="77" fillId="0" borderId="26" applyFill="0" applyProtection="0">
      <alignment horizontal="right" vertical="top" wrapText="1"/>
    </xf>
    <xf numFmtId="2" fontId="77" fillId="0" borderId="26" applyFill="0" applyProtection="0">
      <alignment horizontal="right" vertical="top" wrapText="1"/>
    </xf>
    <xf numFmtId="0" fontId="28" fillId="63" borderId="26"/>
    <xf numFmtId="0" fontId="78" fillId="68" borderId="26" applyNumberFormat="0" applyProtection="0">
      <alignment horizontal="left"/>
    </xf>
    <xf numFmtId="49" fontId="77" fillId="0" borderId="26" applyFill="0" applyProtection="0">
      <alignment horizontal="right"/>
    </xf>
    <xf numFmtId="49" fontId="24" fillId="0" borderId="26" applyFill="0" applyProtection="0">
      <alignment horizontal="right"/>
    </xf>
    <xf numFmtId="2" fontId="24" fillId="0" borderId="26" applyFill="0" applyProtection="0">
      <alignment horizontal="right" vertical="top" wrapText="1"/>
    </xf>
    <xf numFmtId="0" fontId="24" fillId="0" borderId="26" applyFill="0" applyProtection="0">
      <alignment horizontal="right" vertical="top" wrapText="1"/>
    </xf>
    <xf numFmtId="49" fontId="77" fillId="0" borderId="26" applyFill="0" applyProtection="0">
      <alignment horizontal="right"/>
    </xf>
    <xf numFmtId="0" fontId="28" fillId="63" borderId="26"/>
    <xf numFmtId="1" fontId="77" fillId="0" borderId="26" applyFill="0" applyProtection="0">
      <alignment horizontal="right" vertical="top" wrapText="1"/>
    </xf>
    <xf numFmtId="0" fontId="24" fillId="0" borderId="26" applyFill="0" applyProtection="0">
      <alignment horizontal="right" vertical="top" wrapText="1"/>
    </xf>
    <xf numFmtId="0" fontId="24" fillId="0" borderId="26" applyFill="0" applyProtection="0">
      <alignment horizontal="right" vertical="top" wrapText="1"/>
    </xf>
    <xf numFmtId="49" fontId="77" fillId="0" borderId="26" applyFill="0" applyProtection="0">
      <alignment horizontal="right"/>
    </xf>
    <xf numFmtId="0" fontId="28" fillId="63" borderId="26"/>
    <xf numFmtId="49" fontId="24" fillId="0" borderId="26" applyFill="0" applyProtection="0">
      <alignment horizontal="right"/>
    </xf>
    <xf numFmtId="1" fontId="77" fillId="0" borderId="26" applyFill="0" applyProtection="0">
      <alignment horizontal="right" vertical="top" wrapText="1"/>
    </xf>
    <xf numFmtId="0" fontId="24" fillId="0" borderId="26" applyFill="0" applyProtection="0">
      <alignment horizontal="right" vertical="top" wrapText="1"/>
    </xf>
    <xf numFmtId="0" fontId="24" fillId="0" borderId="26" applyFill="0" applyProtection="0">
      <alignment horizontal="right" vertical="top" wrapText="1"/>
    </xf>
    <xf numFmtId="0" fontId="28" fillId="63" borderId="26"/>
    <xf numFmtId="1" fontId="24" fillId="0" borderId="26" applyFill="0" applyProtection="0">
      <alignment horizontal="right" vertical="top" wrapText="1"/>
    </xf>
    <xf numFmtId="2" fontId="77" fillId="0" borderId="26" applyFill="0" applyProtection="0">
      <alignment horizontal="right" vertical="top" wrapText="1"/>
    </xf>
    <xf numFmtId="1" fontId="24" fillId="0" borderId="26" applyFill="0" applyProtection="0">
      <alignment horizontal="right" vertical="top" wrapText="1"/>
    </xf>
    <xf numFmtId="0" fontId="78" fillId="68" borderId="26" applyNumberFormat="0" applyProtection="0">
      <alignment horizontal="left"/>
    </xf>
    <xf numFmtId="1" fontId="77" fillId="0" borderId="26" applyFill="0" applyProtection="0">
      <alignment horizontal="right" vertical="top" wrapText="1"/>
    </xf>
    <xf numFmtId="1" fontId="24" fillId="0" borderId="26" applyFill="0" applyProtection="0">
      <alignment horizontal="right" vertical="top" wrapText="1"/>
    </xf>
    <xf numFmtId="2" fontId="24" fillId="0" borderId="26" applyFill="0" applyProtection="0">
      <alignment horizontal="right" vertical="top" wrapText="1"/>
    </xf>
    <xf numFmtId="0" fontId="24" fillId="0" borderId="26" applyFill="0" applyProtection="0">
      <alignment horizontal="right" vertical="top" wrapText="1"/>
    </xf>
    <xf numFmtId="49" fontId="77" fillId="0" borderId="26" applyFill="0" applyProtection="0">
      <alignment horizontal="right"/>
    </xf>
    <xf numFmtId="0" fontId="24" fillId="0" borderId="26" applyFill="0" applyProtection="0">
      <alignment horizontal="right" vertical="top" wrapText="1"/>
    </xf>
    <xf numFmtId="1" fontId="24" fillId="0" borderId="26" applyFill="0" applyProtection="0">
      <alignment horizontal="right" vertical="top" wrapText="1"/>
    </xf>
    <xf numFmtId="2" fontId="24" fillId="0" borderId="26" applyFill="0" applyProtection="0">
      <alignment horizontal="right" vertical="top" wrapText="1"/>
    </xf>
    <xf numFmtId="1" fontId="24" fillId="0" borderId="26" applyFill="0" applyProtection="0">
      <alignment horizontal="right" vertical="top" wrapText="1"/>
    </xf>
    <xf numFmtId="0" fontId="78" fillId="68" borderId="26" applyNumberFormat="0" applyProtection="0">
      <alignment horizontal="left"/>
    </xf>
    <xf numFmtId="0" fontId="28" fillId="63" borderId="26"/>
    <xf numFmtId="49" fontId="24" fillId="0" borderId="26" applyFill="0" applyProtection="0">
      <alignment horizontal="right"/>
    </xf>
    <xf numFmtId="1" fontId="77" fillId="0" borderId="26" applyFill="0" applyProtection="0">
      <alignment horizontal="right" vertical="top" wrapText="1"/>
    </xf>
    <xf numFmtId="2" fontId="77" fillId="0" borderId="26" applyFill="0" applyProtection="0">
      <alignment horizontal="right" vertical="top" wrapText="1"/>
    </xf>
    <xf numFmtId="0" fontId="78" fillId="68" borderId="26" applyNumberFormat="0" applyProtection="0">
      <alignment horizontal="left"/>
    </xf>
    <xf numFmtId="0" fontId="28" fillId="63" borderId="26"/>
    <xf numFmtId="2" fontId="24" fillId="0" borderId="26" applyFill="0" applyProtection="0">
      <alignment horizontal="right" vertical="top" wrapText="1"/>
    </xf>
    <xf numFmtId="2" fontId="24" fillId="0" borderId="26" applyFill="0" applyProtection="0">
      <alignment horizontal="right" vertical="top" wrapText="1"/>
    </xf>
    <xf numFmtId="1" fontId="77" fillId="0" borderId="26" applyFill="0" applyProtection="0">
      <alignment horizontal="right" vertical="top" wrapText="1"/>
    </xf>
    <xf numFmtId="0" fontId="24" fillId="0" borderId="26" applyFill="0" applyProtection="0">
      <alignment horizontal="right" vertical="top" wrapText="1"/>
    </xf>
    <xf numFmtId="1" fontId="24" fillId="0" borderId="26" applyFill="0" applyProtection="0">
      <alignment horizontal="right" vertical="top" wrapText="1"/>
    </xf>
    <xf numFmtId="2" fontId="24" fillId="0" borderId="26" applyFill="0" applyProtection="0">
      <alignment horizontal="right" vertical="top" wrapText="1"/>
    </xf>
    <xf numFmtId="0" fontId="28" fillId="63" borderId="26"/>
    <xf numFmtId="0" fontId="28" fillId="63" borderId="26"/>
    <xf numFmtId="0" fontId="77" fillId="0" borderId="26" applyFill="0" applyProtection="0">
      <alignment horizontal="right" vertical="top" wrapText="1"/>
    </xf>
    <xf numFmtId="0" fontId="28" fillId="63" borderId="26"/>
    <xf numFmtId="0" fontId="78" fillId="68" borderId="26" applyNumberFormat="0" applyProtection="0">
      <alignment horizontal="left"/>
    </xf>
    <xf numFmtId="0" fontId="28" fillId="63" borderId="26"/>
    <xf numFmtId="1" fontId="77" fillId="0" borderId="26" applyFill="0" applyProtection="0">
      <alignment horizontal="right" vertical="top" wrapText="1"/>
    </xf>
    <xf numFmtId="1" fontId="24" fillId="0" borderId="26" applyFill="0" applyProtection="0">
      <alignment horizontal="right" vertical="top" wrapText="1"/>
    </xf>
    <xf numFmtId="2" fontId="77" fillId="0" borderId="26" applyFill="0" applyProtection="0">
      <alignment horizontal="right" vertical="top" wrapText="1"/>
    </xf>
    <xf numFmtId="1" fontId="77" fillId="0" borderId="26" applyFill="0" applyProtection="0">
      <alignment horizontal="right" vertical="top" wrapText="1"/>
    </xf>
    <xf numFmtId="1" fontId="77" fillId="0" borderId="26" applyFill="0" applyProtection="0">
      <alignment horizontal="right" vertical="top" wrapText="1"/>
    </xf>
    <xf numFmtId="2" fontId="24" fillId="0" borderId="26" applyFill="0" applyProtection="0">
      <alignment horizontal="right" vertical="top" wrapText="1"/>
    </xf>
    <xf numFmtId="49" fontId="24" fillId="0" borderId="26" applyFill="0" applyProtection="0">
      <alignment horizontal="right"/>
    </xf>
    <xf numFmtId="0" fontId="28" fillId="63" borderId="26"/>
    <xf numFmtId="0" fontId="78" fillId="68" borderId="26" applyNumberFormat="0" applyProtection="0">
      <alignment horizontal="left"/>
    </xf>
    <xf numFmtId="0" fontId="28" fillId="63" borderId="26"/>
    <xf numFmtId="0" fontId="24" fillId="0" borderId="26" applyFill="0" applyProtection="0">
      <alignment horizontal="right" vertical="top" wrapText="1"/>
    </xf>
    <xf numFmtId="2" fontId="77" fillId="0" borderId="26" applyFill="0" applyProtection="0">
      <alignment horizontal="right" vertical="top" wrapText="1"/>
    </xf>
    <xf numFmtId="2" fontId="24" fillId="0" borderId="26" applyFill="0" applyProtection="0">
      <alignment horizontal="right" vertical="top" wrapText="1"/>
    </xf>
    <xf numFmtId="49" fontId="24" fillId="0" borderId="26" applyFill="0" applyProtection="0">
      <alignment horizontal="right"/>
    </xf>
    <xf numFmtId="2" fontId="77" fillId="0" borderId="26" applyFill="0" applyProtection="0">
      <alignment horizontal="right" vertical="top" wrapText="1"/>
    </xf>
    <xf numFmtId="49" fontId="24" fillId="0" borderId="26" applyFill="0" applyProtection="0">
      <alignment horizontal="right"/>
    </xf>
    <xf numFmtId="0" fontId="78" fillId="68" borderId="26" applyNumberFormat="0" applyProtection="0">
      <alignment horizontal="right"/>
    </xf>
    <xf numFmtId="0" fontId="28" fillId="63" borderId="26"/>
    <xf numFmtId="49" fontId="24" fillId="0" borderId="26" applyFill="0" applyProtection="0">
      <alignment horizontal="right"/>
    </xf>
    <xf numFmtId="0" fontId="28" fillId="63" borderId="26"/>
    <xf numFmtId="49" fontId="77" fillId="0" borderId="26" applyFill="0" applyProtection="0">
      <alignment horizontal="right"/>
    </xf>
    <xf numFmtId="49" fontId="24" fillId="0" borderId="26" applyFill="0" applyProtection="0">
      <alignment horizontal="right"/>
    </xf>
    <xf numFmtId="0" fontId="78" fillId="68" borderId="26" applyNumberFormat="0" applyProtection="0">
      <alignment horizontal="left"/>
    </xf>
    <xf numFmtId="0" fontId="78" fillId="68" borderId="26" applyNumberFormat="0" applyProtection="0">
      <alignment horizontal="left"/>
    </xf>
    <xf numFmtId="1" fontId="77" fillId="0" borderId="26" applyFill="0" applyProtection="0">
      <alignment horizontal="right" vertical="top" wrapText="1"/>
    </xf>
    <xf numFmtId="0" fontId="78" fillId="68" borderId="26" applyNumberFormat="0" applyProtection="0">
      <alignment horizontal="right"/>
    </xf>
    <xf numFmtId="2" fontId="77" fillId="0" borderId="26" applyFill="0" applyProtection="0">
      <alignment horizontal="right" vertical="top" wrapText="1"/>
    </xf>
    <xf numFmtId="0" fontId="78" fillId="68" borderId="26" applyNumberFormat="0" applyProtection="0">
      <alignment horizontal="right"/>
    </xf>
    <xf numFmtId="0" fontId="78" fillId="68" borderId="26" applyNumberFormat="0" applyProtection="0">
      <alignment horizontal="right"/>
    </xf>
    <xf numFmtId="0" fontId="24" fillId="0" borderId="26" applyFill="0" applyProtection="0">
      <alignment horizontal="right" vertical="top" wrapText="1"/>
    </xf>
    <xf numFmtId="0" fontId="28" fillId="63" borderId="26"/>
    <xf numFmtId="49" fontId="77" fillId="0" borderId="26" applyFill="0" applyProtection="0">
      <alignment horizontal="right"/>
    </xf>
    <xf numFmtId="49" fontId="77" fillId="0" borderId="26" applyFill="0" applyProtection="0">
      <alignment horizontal="right"/>
    </xf>
    <xf numFmtId="1" fontId="24" fillId="0" borderId="26" applyFill="0" applyProtection="0">
      <alignment horizontal="right" vertical="top" wrapText="1"/>
    </xf>
    <xf numFmtId="1" fontId="24" fillId="0" borderId="26" applyFill="0" applyProtection="0">
      <alignment horizontal="right" vertical="top" wrapText="1"/>
    </xf>
    <xf numFmtId="0" fontId="24" fillId="0" borderId="26" applyFill="0" applyProtection="0">
      <alignment horizontal="right" vertical="top" wrapText="1"/>
    </xf>
    <xf numFmtId="0" fontId="78" fillId="68" borderId="26" applyNumberFormat="0" applyProtection="0">
      <alignment horizontal="left"/>
    </xf>
    <xf numFmtId="0" fontId="28" fillId="63" borderId="26"/>
    <xf numFmtId="2" fontId="77" fillId="0" borderId="26" applyFill="0" applyProtection="0">
      <alignment horizontal="right" vertical="top" wrapText="1"/>
    </xf>
    <xf numFmtId="0" fontId="77" fillId="0" borderId="26" applyFill="0" applyProtection="0">
      <alignment horizontal="right" vertical="top" wrapText="1"/>
    </xf>
    <xf numFmtId="49" fontId="24" fillId="0" borderId="26" applyFill="0" applyProtection="0">
      <alignment horizontal="right"/>
    </xf>
    <xf numFmtId="1" fontId="77" fillId="0" borderId="26" applyFill="0" applyProtection="0">
      <alignment horizontal="right" vertical="top" wrapText="1"/>
    </xf>
    <xf numFmtId="0" fontId="28" fillId="63" borderId="26"/>
    <xf numFmtId="1" fontId="24" fillId="0" borderId="26" applyFill="0" applyProtection="0">
      <alignment horizontal="right" vertical="top" wrapText="1"/>
    </xf>
    <xf numFmtId="0" fontId="28" fillId="63" borderId="26"/>
    <xf numFmtId="49" fontId="77" fillId="0" borderId="26" applyFill="0" applyProtection="0">
      <alignment horizontal="right"/>
    </xf>
    <xf numFmtId="2" fontId="24" fillId="0" borderId="26" applyFill="0" applyProtection="0">
      <alignment horizontal="right" vertical="top" wrapText="1"/>
    </xf>
    <xf numFmtId="49" fontId="24" fillId="0" borderId="26" applyFill="0" applyProtection="0">
      <alignment horizontal="right"/>
    </xf>
    <xf numFmtId="2" fontId="24" fillId="0" borderId="26" applyFill="0" applyProtection="0">
      <alignment horizontal="right" vertical="top" wrapText="1"/>
    </xf>
    <xf numFmtId="2" fontId="24" fillId="0" borderId="26" applyFill="0" applyProtection="0">
      <alignment horizontal="right" vertical="top" wrapText="1"/>
    </xf>
    <xf numFmtId="0" fontId="78" fillId="68" borderId="26" applyNumberFormat="0" applyProtection="0">
      <alignment horizontal="left"/>
    </xf>
    <xf numFmtId="0" fontId="78" fillId="68" borderId="26" applyNumberFormat="0" applyProtection="0">
      <alignment horizontal="right"/>
    </xf>
    <xf numFmtId="0" fontId="28" fillId="63" borderId="26"/>
    <xf numFmtId="0" fontId="24" fillId="0" borderId="26" applyFill="0" applyProtection="0">
      <alignment horizontal="right" vertical="top" wrapText="1"/>
    </xf>
    <xf numFmtId="1" fontId="24" fillId="0" borderId="26" applyFill="0" applyProtection="0">
      <alignment horizontal="right" vertical="top" wrapText="1"/>
    </xf>
    <xf numFmtId="0" fontId="28" fillId="63" borderId="26"/>
    <xf numFmtId="2" fontId="24" fillId="0" borderId="26" applyFill="0" applyProtection="0">
      <alignment horizontal="right" vertical="top" wrapText="1"/>
    </xf>
    <xf numFmtId="49" fontId="24" fillId="0" borderId="26" applyFill="0" applyProtection="0">
      <alignment horizontal="right"/>
    </xf>
    <xf numFmtId="2" fontId="77" fillId="0" borderId="26" applyFill="0" applyProtection="0">
      <alignment horizontal="right" vertical="top" wrapText="1"/>
    </xf>
    <xf numFmtId="2" fontId="77" fillId="0" borderId="26" applyFill="0" applyProtection="0">
      <alignment horizontal="right" vertical="top" wrapText="1"/>
    </xf>
    <xf numFmtId="0" fontId="28" fillId="63" borderId="26"/>
    <xf numFmtId="0" fontId="78" fillId="68" borderId="26" applyNumberFormat="0" applyProtection="0">
      <alignment horizontal="right"/>
    </xf>
    <xf numFmtId="0" fontId="78" fillId="68" borderId="26" applyNumberFormat="0" applyProtection="0">
      <alignment horizontal="left"/>
    </xf>
    <xf numFmtId="0" fontId="24" fillId="0" borderId="26" applyFill="0" applyProtection="0">
      <alignment horizontal="right" vertical="top" wrapText="1"/>
    </xf>
    <xf numFmtId="1" fontId="77" fillId="0" borderId="26" applyFill="0" applyProtection="0">
      <alignment horizontal="right" vertical="top" wrapText="1"/>
    </xf>
    <xf numFmtId="1" fontId="24" fillId="0" borderId="26" applyFill="0" applyProtection="0">
      <alignment horizontal="right" vertical="top" wrapText="1"/>
    </xf>
    <xf numFmtId="0" fontId="28" fillId="63" borderId="26"/>
    <xf numFmtId="0" fontId="28" fillId="63" borderId="26"/>
    <xf numFmtId="0" fontId="24" fillId="0" borderId="26" applyFill="0" applyProtection="0">
      <alignment horizontal="right" vertical="top" wrapText="1"/>
    </xf>
    <xf numFmtId="49" fontId="24" fillId="0" borderId="26" applyFill="0" applyProtection="0">
      <alignment horizontal="right"/>
    </xf>
    <xf numFmtId="0" fontId="78" fillId="68" borderId="26" applyNumberFormat="0" applyProtection="0">
      <alignment horizontal="right"/>
    </xf>
    <xf numFmtId="0" fontId="78" fillId="68" borderId="26" applyNumberFormat="0" applyProtection="0">
      <alignment horizontal="right"/>
    </xf>
    <xf numFmtId="0" fontId="28" fillId="63" borderId="26"/>
    <xf numFmtId="0" fontId="78" fillId="68" borderId="26" applyNumberFormat="0" applyProtection="0">
      <alignment horizontal="left"/>
    </xf>
    <xf numFmtId="0" fontId="78" fillId="68" borderId="26" applyNumberFormat="0" applyProtection="0">
      <alignment horizontal="right"/>
    </xf>
    <xf numFmtId="49" fontId="24" fillId="0" borderId="26" applyFill="0" applyProtection="0">
      <alignment horizontal="right"/>
    </xf>
    <xf numFmtId="0" fontId="78" fillId="68" borderId="26" applyNumberFormat="0" applyProtection="0">
      <alignment horizontal="right"/>
    </xf>
    <xf numFmtId="1" fontId="24" fillId="0" borderId="26" applyFill="0" applyProtection="0">
      <alignment horizontal="right" vertical="top" wrapText="1"/>
    </xf>
    <xf numFmtId="0" fontId="28" fillId="63" borderId="26"/>
    <xf numFmtId="0" fontId="28" fillId="63" borderId="26"/>
    <xf numFmtId="0" fontId="77" fillId="0" borderId="26" applyFill="0" applyProtection="0">
      <alignment horizontal="right" vertical="top" wrapText="1"/>
    </xf>
    <xf numFmtId="49" fontId="24" fillId="0" borderId="26" applyFill="0" applyProtection="0">
      <alignment horizontal="right"/>
    </xf>
    <xf numFmtId="1" fontId="24" fillId="0" borderId="26" applyFill="0" applyProtection="0">
      <alignment horizontal="right" vertical="top" wrapText="1"/>
    </xf>
    <xf numFmtId="1" fontId="24" fillId="0" borderId="26" applyFill="0" applyProtection="0">
      <alignment horizontal="right" vertical="top" wrapText="1"/>
    </xf>
    <xf numFmtId="0" fontId="24" fillId="0" borderId="26" applyFill="0" applyProtection="0">
      <alignment horizontal="right" vertical="top" wrapText="1"/>
    </xf>
    <xf numFmtId="2" fontId="77" fillId="0" borderId="26" applyFill="0" applyProtection="0">
      <alignment horizontal="right" vertical="top" wrapText="1"/>
    </xf>
    <xf numFmtId="49" fontId="24" fillId="0" borderId="26" applyFill="0" applyProtection="0">
      <alignment horizontal="right"/>
    </xf>
    <xf numFmtId="1" fontId="24" fillId="0" borderId="26" applyFill="0" applyProtection="0">
      <alignment horizontal="right" vertical="top" wrapText="1"/>
    </xf>
    <xf numFmtId="0" fontId="78" fillId="68" borderId="26" applyNumberFormat="0" applyProtection="0">
      <alignment horizontal="left"/>
    </xf>
    <xf numFmtId="0" fontId="28" fillId="63" borderId="26"/>
    <xf numFmtId="0" fontId="28" fillId="63" borderId="26"/>
    <xf numFmtId="0" fontId="28" fillId="63" borderId="26"/>
    <xf numFmtId="0" fontId="78" fillId="68" borderId="26" applyNumberFormat="0" applyProtection="0">
      <alignment horizontal="right"/>
    </xf>
    <xf numFmtId="0" fontId="24" fillId="0" borderId="26" applyFill="0" applyProtection="0">
      <alignment horizontal="right" vertical="top" wrapText="1"/>
    </xf>
    <xf numFmtId="49" fontId="24" fillId="0" borderId="26" applyFill="0" applyProtection="0">
      <alignment horizontal="right"/>
    </xf>
    <xf numFmtId="1" fontId="24" fillId="0" borderId="26" applyFill="0" applyProtection="0">
      <alignment horizontal="right" vertical="top" wrapText="1"/>
    </xf>
    <xf numFmtId="0" fontId="78" fillId="68" borderId="26" applyNumberFormat="0" applyProtection="0">
      <alignment horizontal="left"/>
    </xf>
    <xf numFmtId="2" fontId="24" fillId="0" borderId="26" applyFill="0" applyProtection="0">
      <alignment horizontal="right" vertical="top" wrapText="1"/>
    </xf>
    <xf numFmtId="0" fontId="28" fillId="63" borderId="26"/>
    <xf numFmtId="0" fontId="28" fillId="63" borderId="26"/>
    <xf numFmtId="0" fontId="28" fillId="63" borderId="26"/>
    <xf numFmtId="0" fontId="78" fillId="68" borderId="26" applyNumberFormat="0" applyProtection="0">
      <alignment horizontal="right"/>
    </xf>
    <xf numFmtId="0" fontId="78" fillId="68" borderId="26" applyNumberFormat="0" applyProtection="0">
      <alignment horizontal="left"/>
    </xf>
    <xf numFmtId="0" fontId="78" fillId="68" borderId="26" applyNumberFormat="0" applyProtection="0">
      <alignment horizontal="left"/>
    </xf>
    <xf numFmtId="2" fontId="24" fillId="0" borderId="26" applyFill="0" applyProtection="0">
      <alignment horizontal="right" vertical="top" wrapText="1"/>
    </xf>
    <xf numFmtId="0" fontId="78" fillId="68" borderId="26" applyNumberFormat="0" applyProtection="0">
      <alignment horizontal="left"/>
    </xf>
    <xf numFmtId="0" fontId="24" fillId="0" borderId="26" applyFill="0" applyProtection="0">
      <alignment horizontal="right" vertical="top" wrapText="1"/>
    </xf>
    <xf numFmtId="0" fontId="28" fillId="63" borderId="26"/>
    <xf numFmtId="0" fontId="28" fillId="63" borderId="26"/>
    <xf numFmtId="0" fontId="28" fillId="63" borderId="26"/>
    <xf numFmtId="0" fontId="77" fillId="0" borderId="26" applyFill="0" applyProtection="0">
      <alignment horizontal="right" vertical="top" wrapText="1"/>
    </xf>
    <xf numFmtId="0" fontId="28" fillId="63" borderId="26"/>
    <xf numFmtId="49" fontId="77" fillId="0" borderId="26" applyFill="0" applyProtection="0">
      <alignment horizontal="right"/>
    </xf>
    <xf numFmtId="0" fontId="24" fillId="0" borderId="26" applyFill="0" applyProtection="0">
      <alignment horizontal="right" vertical="top" wrapText="1"/>
    </xf>
    <xf numFmtId="0" fontId="28" fillId="63" borderId="26"/>
    <xf numFmtId="0" fontId="28" fillId="63" borderId="26"/>
    <xf numFmtId="0" fontId="28" fillId="63" borderId="26"/>
    <xf numFmtId="49" fontId="77" fillId="0" borderId="26" applyFill="0" applyProtection="0">
      <alignment horizontal="right"/>
    </xf>
    <xf numFmtId="49" fontId="77" fillId="0" borderId="26" applyFill="0" applyProtection="0">
      <alignment horizontal="right"/>
    </xf>
    <xf numFmtId="0" fontId="78" fillId="68" borderId="26" applyNumberFormat="0" applyProtection="0">
      <alignment horizontal="left"/>
    </xf>
    <xf numFmtId="0" fontId="28" fillId="63" borderId="26"/>
    <xf numFmtId="0" fontId="28" fillId="63" borderId="26"/>
    <xf numFmtId="0" fontId="28" fillId="63" borderId="26"/>
    <xf numFmtId="0" fontId="24" fillId="0" borderId="26" applyFill="0" applyProtection="0">
      <alignment horizontal="right" vertical="top" wrapText="1"/>
    </xf>
    <xf numFmtId="0" fontId="28" fillId="63" borderId="26"/>
    <xf numFmtId="0" fontId="28" fillId="63" borderId="26"/>
    <xf numFmtId="0" fontId="28" fillId="63" borderId="26"/>
    <xf numFmtId="0" fontId="28" fillId="63" borderId="26"/>
    <xf numFmtId="0" fontId="28" fillId="63" borderId="26"/>
    <xf numFmtId="0" fontId="78" fillId="68" borderId="26" applyNumberFormat="0" applyProtection="0">
      <alignment horizontal="right"/>
    </xf>
    <xf numFmtId="0" fontId="78" fillId="68" borderId="26" applyNumberFormat="0" applyProtection="0">
      <alignment horizontal="left"/>
    </xf>
    <xf numFmtId="49" fontId="24" fillId="0" borderId="26" applyFill="0" applyProtection="0">
      <alignment horizontal="right"/>
    </xf>
    <xf numFmtId="1" fontId="24" fillId="0" borderId="26" applyFill="0" applyProtection="0">
      <alignment horizontal="right" vertical="top" wrapText="1"/>
    </xf>
    <xf numFmtId="2" fontId="24" fillId="0" borderId="26" applyFill="0" applyProtection="0">
      <alignment horizontal="right" vertical="top" wrapText="1"/>
    </xf>
    <xf numFmtId="0" fontId="24" fillId="0" borderId="26" applyFill="0" applyProtection="0">
      <alignment horizontal="right" vertical="top" wrapText="1"/>
    </xf>
    <xf numFmtId="0" fontId="78" fillId="68" borderId="26" applyNumberFormat="0" applyProtection="0">
      <alignment horizontal="right"/>
    </xf>
    <xf numFmtId="0" fontId="78" fillId="68" borderId="26" applyNumberFormat="0" applyProtection="0">
      <alignment horizontal="left"/>
    </xf>
    <xf numFmtId="49" fontId="24" fillId="0" borderId="26" applyFill="0" applyProtection="0">
      <alignment horizontal="right"/>
    </xf>
    <xf numFmtId="1" fontId="24" fillId="0" borderId="26" applyFill="0" applyProtection="0">
      <alignment horizontal="right" vertical="top" wrapText="1"/>
    </xf>
    <xf numFmtId="2" fontId="24" fillId="0" borderId="26" applyFill="0" applyProtection="0">
      <alignment horizontal="right" vertical="top" wrapText="1"/>
    </xf>
    <xf numFmtId="0" fontId="24" fillId="0" borderId="26" applyFill="0" applyProtection="0">
      <alignment horizontal="right" vertical="top" wrapText="1"/>
    </xf>
    <xf numFmtId="0" fontId="78" fillId="68" borderId="26" applyNumberFormat="0" applyProtection="0">
      <alignment horizontal="right"/>
    </xf>
    <xf numFmtId="0" fontId="78" fillId="68" borderId="26" applyNumberFormat="0" applyProtection="0">
      <alignment horizontal="left"/>
    </xf>
    <xf numFmtId="49" fontId="24" fillId="0" borderId="26" applyFill="0" applyProtection="0">
      <alignment horizontal="right"/>
    </xf>
    <xf numFmtId="1" fontId="24" fillId="0" borderId="26" applyFill="0" applyProtection="0">
      <alignment horizontal="right" vertical="top" wrapText="1"/>
    </xf>
    <xf numFmtId="2" fontId="24" fillId="0" borderId="26" applyFill="0" applyProtection="0">
      <alignment horizontal="right" vertical="top" wrapText="1"/>
    </xf>
    <xf numFmtId="0" fontId="24" fillId="0" borderId="26" applyFill="0" applyProtection="0">
      <alignment horizontal="right" vertical="top" wrapText="1"/>
    </xf>
    <xf numFmtId="0" fontId="78" fillId="68" borderId="26" applyNumberFormat="0" applyProtection="0">
      <alignment horizontal="right"/>
    </xf>
    <xf numFmtId="1" fontId="24" fillId="0" borderId="26" applyFill="0" applyProtection="0">
      <alignment horizontal="right" vertical="top" wrapText="1"/>
    </xf>
    <xf numFmtId="2" fontId="24" fillId="0" borderId="26" applyFill="0" applyProtection="0">
      <alignment horizontal="right" vertical="top" wrapText="1"/>
    </xf>
    <xf numFmtId="0" fontId="24" fillId="0" borderId="26" applyFill="0" applyProtection="0">
      <alignment horizontal="right" vertical="top" wrapText="1"/>
    </xf>
    <xf numFmtId="0" fontId="78" fillId="68" borderId="26" applyNumberFormat="0" applyProtection="0">
      <alignment horizontal="right"/>
    </xf>
    <xf numFmtId="0" fontId="78" fillId="68" borderId="26" applyNumberFormat="0" applyProtection="0">
      <alignment horizontal="left"/>
    </xf>
    <xf numFmtId="49" fontId="24" fillId="0" borderId="26" applyFill="0" applyProtection="0">
      <alignment horizontal="right"/>
    </xf>
    <xf numFmtId="1" fontId="24" fillId="0" borderId="26" applyFill="0" applyProtection="0">
      <alignment horizontal="right" vertical="top" wrapText="1"/>
    </xf>
    <xf numFmtId="2" fontId="24" fillId="0" borderId="26" applyFill="0" applyProtection="0">
      <alignment horizontal="right" vertical="top" wrapText="1"/>
    </xf>
    <xf numFmtId="0" fontId="24" fillId="0" borderId="26" applyFill="0" applyProtection="0">
      <alignment horizontal="right" vertical="top" wrapText="1"/>
    </xf>
    <xf numFmtId="0" fontId="78" fillId="68" borderId="26" applyNumberFormat="0" applyProtection="0">
      <alignment horizontal="right"/>
    </xf>
    <xf numFmtId="0" fontId="78" fillId="68" borderId="26" applyNumberFormat="0" applyProtection="0">
      <alignment horizontal="left"/>
    </xf>
    <xf numFmtId="49" fontId="24" fillId="0" borderId="26" applyFill="0" applyProtection="0">
      <alignment horizontal="right"/>
    </xf>
    <xf numFmtId="1" fontId="24" fillId="0" borderId="26" applyFill="0" applyProtection="0">
      <alignment horizontal="right" vertical="top" wrapText="1"/>
    </xf>
    <xf numFmtId="2" fontId="24" fillId="0" borderId="26" applyFill="0" applyProtection="0">
      <alignment horizontal="right" vertical="top" wrapText="1"/>
    </xf>
    <xf numFmtId="0" fontId="24" fillId="0" borderId="26" applyFill="0" applyProtection="0">
      <alignment horizontal="right" vertical="top" wrapText="1"/>
    </xf>
    <xf numFmtId="0" fontId="78" fillId="68" borderId="26" applyNumberFormat="0" applyProtection="0">
      <alignment horizontal="right"/>
    </xf>
    <xf numFmtId="0" fontId="78" fillId="68" borderId="26" applyNumberFormat="0" applyProtection="0">
      <alignment horizontal="left"/>
    </xf>
    <xf numFmtId="49" fontId="24" fillId="0" borderId="26" applyFill="0" applyProtection="0">
      <alignment horizontal="right"/>
    </xf>
    <xf numFmtId="1" fontId="24" fillId="0" borderId="26" applyFill="0" applyProtection="0">
      <alignment horizontal="right" vertical="top" wrapText="1"/>
    </xf>
    <xf numFmtId="2" fontId="24" fillId="0" borderId="26" applyFill="0" applyProtection="0">
      <alignment horizontal="right" vertical="top" wrapText="1"/>
    </xf>
    <xf numFmtId="0" fontId="24" fillId="0" borderId="26" applyFill="0" applyProtection="0">
      <alignment horizontal="right" vertical="top" wrapText="1"/>
    </xf>
    <xf numFmtId="49" fontId="77" fillId="0" borderId="26" applyFill="0" applyProtection="0">
      <alignment horizontal="right"/>
    </xf>
    <xf numFmtId="2" fontId="77" fillId="0" borderId="26" applyFill="0" applyProtection="0">
      <alignment horizontal="right" vertical="top" wrapText="1"/>
    </xf>
    <xf numFmtId="1" fontId="77" fillId="0" borderId="26" applyFill="0" applyProtection="0">
      <alignment horizontal="right" vertical="top" wrapText="1"/>
    </xf>
    <xf numFmtId="49" fontId="77" fillId="0" borderId="26" applyFill="0" applyProtection="0">
      <alignment horizontal="right"/>
    </xf>
    <xf numFmtId="2" fontId="77" fillId="0" borderId="26" applyFill="0" applyProtection="0">
      <alignment horizontal="right" vertical="top" wrapText="1"/>
    </xf>
    <xf numFmtId="1" fontId="77" fillId="0" borderId="26" applyFill="0" applyProtection="0">
      <alignment horizontal="right" vertical="top" wrapText="1"/>
    </xf>
    <xf numFmtId="49" fontId="77" fillId="0" borderId="26" applyFill="0" applyProtection="0">
      <alignment horizontal="right"/>
    </xf>
    <xf numFmtId="0" fontId="77" fillId="0" borderId="26" applyFill="0" applyProtection="0">
      <alignment horizontal="right" vertical="top" wrapText="1"/>
    </xf>
    <xf numFmtId="1" fontId="77" fillId="0" borderId="26" applyFill="0" applyProtection="0">
      <alignment horizontal="right" vertical="top" wrapText="1"/>
    </xf>
    <xf numFmtId="2" fontId="77" fillId="0" borderId="26" applyFill="0" applyProtection="0">
      <alignment horizontal="right" vertical="top" wrapText="1"/>
    </xf>
    <xf numFmtId="49" fontId="77" fillId="0" borderId="26" applyFill="0" applyProtection="0">
      <alignment horizontal="right"/>
    </xf>
    <xf numFmtId="1" fontId="77" fillId="0" borderId="26" applyFill="0" applyProtection="0">
      <alignment horizontal="right" vertical="top" wrapText="1"/>
    </xf>
    <xf numFmtId="2" fontId="77" fillId="0" borderId="26" applyFill="0" applyProtection="0">
      <alignment horizontal="right" vertical="top" wrapText="1"/>
    </xf>
    <xf numFmtId="0" fontId="77" fillId="0" borderId="26" applyFill="0" applyProtection="0">
      <alignment horizontal="right" vertical="top" wrapText="1"/>
    </xf>
    <xf numFmtId="49" fontId="77" fillId="0" borderId="26" applyFill="0" applyProtection="0">
      <alignment horizontal="right"/>
    </xf>
    <xf numFmtId="2" fontId="77" fillId="0" borderId="26" applyFill="0" applyProtection="0">
      <alignment horizontal="right" vertical="top" wrapText="1"/>
    </xf>
    <xf numFmtId="1" fontId="77" fillId="0" borderId="26" applyFill="0" applyProtection="0">
      <alignment horizontal="right" vertical="top" wrapText="1"/>
    </xf>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28" fillId="63" borderId="26"/>
    <xf numFmtId="0" fontId="78" fillId="68" borderId="26" applyNumberFormat="0" applyProtection="0">
      <alignment horizontal="right"/>
    </xf>
    <xf numFmtId="0" fontId="78" fillId="68" borderId="26" applyNumberFormat="0" applyProtection="0">
      <alignment horizontal="left"/>
    </xf>
    <xf numFmtId="0" fontId="78" fillId="68" borderId="26" applyNumberFormat="0" applyProtection="0">
      <alignment horizontal="right"/>
    </xf>
    <xf numFmtId="49" fontId="24" fillId="0" borderId="26" applyFill="0" applyProtection="0">
      <alignment horizontal="right"/>
    </xf>
    <xf numFmtId="0" fontId="78" fillId="68" borderId="26" applyNumberFormat="0" applyProtection="0">
      <alignment horizontal="left"/>
    </xf>
    <xf numFmtId="0" fontId="78" fillId="68" borderId="26" applyNumberFormat="0" applyProtection="0">
      <alignment horizontal="right"/>
    </xf>
    <xf numFmtId="0" fontId="24" fillId="0" borderId="26" applyFill="0" applyProtection="0">
      <alignment horizontal="right" vertical="top" wrapText="1"/>
    </xf>
    <xf numFmtId="2" fontId="24" fillId="0" borderId="26" applyFill="0" applyProtection="0">
      <alignment horizontal="right" vertical="top" wrapText="1"/>
    </xf>
    <xf numFmtId="1" fontId="24" fillId="0" borderId="26" applyFill="0" applyProtection="0">
      <alignment horizontal="right" vertical="top" wrapText="1"/>
    </xf>
    <xf numFmtId="49" fontId="24" fillId="0" borderId="26" applyFill="0" applyProtection="0">
      <alignment horizontal="right"/>
    </xf>
    <xf numFmtId="0" fontId="78" fillId="68" borderId="26" applyNumberFormat="0" applyProtection="0">
      <alignment horizontal="left"/>
    </xf>
    <xf numFmtId="0" fontId="78" fillId="68" borderId="26" applyNumberFormat="0" applyProtection="0">
      <alignment horizontal="right"/>
    </xf>
    <xf numFmtId="0" fontId="24" fillId="0" borderId="26" applyFill="0" applyProtection="0">
      <alignment horizontal="right" vertical="top" wrapText="1"/>
    </xf>
    <xf numFmtId="2" fontId="24" fillId="0" borderId="26" applyFill="0" applyProtection="0">
      <alignment horizontal="right" vertical="top" wrapText="1"/>
    </xf>
    <xf numFmtId="1" fontId="24" fillId="0" borderId="26" applyFill="0" applyProtection="0">
      <alignment horizontal="right" vertical="top" wrapText="1"/>
    </xf>
    <xf numFmtId="0" fontId="78" fillId="68" borderId="26" applyNumberFormat="0" applyProtection="0">
      <alignment horizontal="right"/>
    </xf>
    <xf numFmtId="0" fontId="24" fillId="0" borderId="26" applyFill="0" applyProtection="0">
      <alignment horizontal="right" vertical="top" wrapText="1"/>
    </xf>
    <xf numFmtId="0" fontId="78" fillId="68" borderId="26" applyNumberFormat="0" applyProtection="0">
      <alignment horizontal="left"/>
    </xf>
    <xf numFmtId="49" fontId="24" fillId="0" borderId="26" applyFill="0" applyProtection="0">
      <alignment horizontal="right"/>
    </xf>
    <xf numFmtId="0" fontId="24" fillId="0" borderId="26" applyFill="0" applyProtection="0">
      <alignment horizontal="right" vertical="top" wrapText="1"/>
    </xf>
    <xf numFmtId="1" fontId="24" fillId="0" borderId="26" applyFill="0" applyProtection="0">
      <alignment horizontal="right" vertical="top" wrapText="1"/>
    </xf>
    <xf numFmtId="2" fontId="24" fillId="0" borderId="26" applyFill="0" applyProtection="0">
      <alignment horizontal="right" vertical="top" wrapText="1"/>
    </xf>
    <xf numFmtId="0" fontId="28" fillId="63" borderId="26"/>
    <xf numFmtId="2" fontId="24" fillId="0" borderId="26" applyFill="0" applyProtection="0">
      <alignment horizontal="right" vertical="top" wrapText="1"/>
    </xf>
    <xf numFmtId="0" fontId="24" fillId="0" borderId="26" applyFill="0" applyProtection="0">
      <alignment horizontal="right" vertical="top" wrapText="1"/>
    </xf>
    <xf numFmtId="1" fontId="24" fillId="0" borderId="26" applyFill="0" applyProtection="0">
      <alignment horizontal="right" vertical="top" wrapText="1"/>
    </xf>
    <xf numFmtId="2" fontId="24" fillId="0" borderId="26" applyFill="0" applyProtection="0">
      <alignment horizontal="right" vertical="top" wrapText="1"/>
    </xf>
    <xf numFmtId="0" fontId="78" fillId="68" borderId="26" applyNumberFormat="0" applyProtection="0">
      <alignment horizontal="right"/>
    </xf>
    <xf numFmtId="0" fontId="77" fillId="0" borderId="26" applyFill="0" applyProtection="0">
      <alignment horizontal="right" vertical="top" wrapText="1"/>
    </xf>
    <xf numFmtId="0" fontId="28" fillId="63" borderId="26"/>
    <xf numFmtId="0" fontId="28" fillId="63" borderId="26"/>
    <xf numFmtId="1" fontId="24" fillId="0" borderId="26" applyFill="0" applyProtection="0">
      <alignment horizontal="right" vertical="top" wrapText="1"/>
    </xf>
    <xf numFmtId="1" fontId="77" fillId="0" borderId="26" applyFill="0" applyProtection="0">
      <alignment horizontal="right" vertical="top" wrapText="1"/>
    </xf>
    <xf numFmtId="49" fontId="24" fillId="0" borderId="26" applyFill="0" applyProtection="0">
      <alignment horizontal="right"/>
    </xf>
    <xf numFmtId="49" fontId="24" fillId="0" borderId="26" applyFill="0" applyProtection="0">
      <alignment horizontal="right"/>
    </xf>
    <xf numFmtId="1" fontId="24" fillId="0" borderId="26" applyFill="0" applyProtection="0">
      <alignment horizontal="right" vertical="top" wrapText="1"/>
    </xf>
    <xf numFmtId="2" fontId="24" fillId="0" borderId="26" applyFill="0" applyProtection="0">
      <alignment horizontal="right" vertical="top" wrapText="1"/>
    </xf>
    <xf numFmtId="0" fontId="24" fillId="0" borderId="26" applyFill="0" applyProtection="0">
      <alignment horizontal="right" vertical="top" wrapText="1"/>
    </xf>
    <xf numFmtId="0" fontId="28" fillId="63" borderId="26"/>
    <xf numFmtId="0" fontId="28" fillId="63" borderId="26"/>
    <xf numFmtId="0" fontId="28" fillId="63" borderId="26"/>
    <xf numFmtId="1" fontId="77" fillId="0" borderId="26" applyFill="0" applyProtection="0">
      <alignment horizontal="right" vertical="top" wrapText="1"/>
    </xf>
    <xf numFmtId="49" fontId="77" fillId="0" borderId="26" applyFill="0" applyProtection="0">
      <alignment horizontal="right"/>
    </xf>
    <xf numFmtId="0" fontId="78" fillId="68" borderId="26" applyNumberFormat="0" applyProtection="0">
      <alignment horizontal="right"/>
    </xf>
    <xf numFmtId="49" fontId="77" fillId="0" borderId="26" applyFill="0" applyProtection="0">
      <alignment horizontal="right"/>
    </xf>
    <xf numFmtId="49" fontId="77" fillId="0" borderId="26" applyFill="0" applyProtection="0">
      <alignment horizontal="right"/>
    </xf>
    <xf numFmtId="0" fontId="78" fillId="68" borderId="26" applyNumberFormat="0" applyProtection="0">
      <alignment horizontal="right"/>
    </xf>
    <xf numFmtId="0" fontId="78" fillId="68" borderId="26" applyNumberFormat="0" applyProtection="0">
      <alignment horizontal="left"/>
    </xf>
    <xf numFmtId="1" fontId="77" fillId="0" borderId="26" applyFill="0" applyProtection="0">
      <alignment horizontal="right" vertical="top" wrapText="1"/>
    </xf>
    <xf numFmtId="2" fontId="77" fillId="0" borderId="26" applyFill="0" applyProtection="0">
      <alignment horizontal="right" vertical="top" wrapText="1"/>
    </xf>
    <xf numFmtId="1" fontId="24" fillId="0" borderId="26" applyFill="0" applyProtection="0">
      <alignment horizontal="right" vertical="top" wrapText="1"/>
    </xf>
    <xf numFmtId="2" fontId="77" fillId="0" borderId="26" applyFill="0" applyProtection="0">
      <alignment horizontal="right" vertical="top" wrapText="1"/>
    </xf>
    <xf numFmtId="49" fontId="77" fillId="0" borderId="26" applyFill="0" applyProtection="0">
      <alignment horizontal="right"/>
    </xf>
    <xf numFmtId="0" fontId="78" fillId="68" borderId="26" applyNumberFormat="0" applyProtection="0">
      <alignment horizontal="right"/>
    </xf>
    <xf numFmtId="1" fontId="77" fillId="0" borderId="26" applyFill="0" applyProtection="0">
      <alignment horizontal="right" vertical="top" wrapText="1"/>
    </xf>
    <xf numFmtId="0" fontId="77" fillId="0" borderId="26" applyFill="0" applyProtection="0">
      <alignment horizontal="right" vertical="top" wrapText="1"/>
    </xf>
    <xf numFmtId="1" fontId="24" fillId="0" borderId="26" applyFill="0" applyProtection="0">
      <alignment horizontal="right" vertical="top" wrapText="1"/>
    </xf>
    <xf numFmtId="0" fontId="28" fillId="63" borderId="26"/>
    <xf numFmtId="0" fontId="28" fillId="63" borderId="26"/>
    <xf numFmtId="0" fontId="24" fillId="0" borderId="26" applyFill="0" applyProtection="0">
      <alignment horizontal="right" vertical="top" wrapText="1"/>
    </xf>
    <xf numFmtId="2" fontId="24" fillId="0" borderId="26" applyFill="0" applyProtection="0">
      <alignment horizontal="right" vertical="top" wrapText="1"/>
    </xf>
    <xf numFmtId="1" fontId="24" fillId="0" borderId="26" applyFill="0" applyProtection="0">
      <alignment horizontal="right" vertical="top" wrapText="1"/>
    </xf>
    <xf numFmtId="0" fontId="24" fillId="0" borderId="26" applyFill="0" applyProtection="0">
      <alignment horizontal="right" vertical="top" wrapText="1"/>
    </xf>
    <xf numFmtId="49" fontId="24" fillId="0" borderId="26" applyFill="0" applyProtection="0">
      <alignment horizontal="right"/>
    </xf>
    <xf numFmtId="2" fontId="77" fillId="0" borderId="26" applyFill="0" applyProtection="0">
      <alignment horizontal="right" vertical="top" wrapText="1"/>
    </xf>
    <xf numFmtId="2" fontId="24" fillId="0" borderId="26" applyFill="0" applyProtection="0">
      <alignment horizontal="right" vertical="top" wrapText="1"/>
    </xf>
    <xf numFmtId="49" fontId="77" fillId="0" borderId="26" applyFill="0" applyProtection="0">
      <alignment horizontal="right"/>
    </xf>
    <xf numFmtId="0" fontId="24" fillId="0" borderId="26" applyFill="0" applyProtection="0">
      <alignment horizontal="right" vertical="top" wrapText="1"/>
    </xf>
    <xf numFmtId="0" fontId="28" fillId="63" borderId="26"/>
    <xf numFmtId="1" fontId="77" fillId="0" borderId="26" applyFill="0" applyProtection="0">
      <alignment horizontal="right" vertical="top" wrapText="1"/>
    </xf>
    <xf numFmtId="0" fontId="24" fillId="0" borderId="26" applyFill="0" applyProtection="0">
      <alignment horizontal="right" vertical="top" wrapText="1"/>
    </xf>
    <xf numFmtId="0" fontId="78" fillId="68" borderId="26" applyNumberFormat="0" applyProtection="0">
      <alignment horizontal="left"/>
    </xf>
    <xf numFmtId="0" fontId="28" fillId="63" borderId="26"/>
    <xf numFmtId="0" fontId="78" fillId="68" borderId="26" applyNumberFormat="0" applyProtection="0">
      <alignment horizontal="right"/>
    </xf>
    <xf numFmtId="1" fontId="77" fillId="0" borderId="26" applyFill="0" applyProtection="0">
      <alignment horizontal="right" vertical="top" wrapText="1"/>
    </xf>
    <xf numFmtId="2" fontId="77" fillId="0" borderId="26" applyFill="0" applyProtection="0">
      <alignment horizontal="right" vertical="top" wrapText="1"/>
    </xf>
    <xf numFmtId="1" fontId="24" fillId="0" borderId="26" applyFill="0" applyProtection="0">
      <alignment horizontal="right" vertical="top" wrapText="1"/>
    </xf>
    <xf numFmtId="2" fontId="24" fillId="0" borderId="26" applyFill="0" applyProtection="0">
      <alignment horizontal="right" vertical="top" wrapText="1"/>
    </xf>
    <xf numFmtId="0" fontId="77" fillId="0" borderId="26" applyFill="0" applyProtection="0">
      <alignment horizontal="right" vertical="top" wrapText="1"/>
    </xf>
    <xf numFmtId="0" fontId="24" fillId="0" borderId="26" applyFill="0" applyProtection="0">
      <alignment horizontal="right" vertical="top" wrapText="1"/>
    </xf>
    <xf numFmtId="0" fontId="24" fillId="0" borderId="26" applyFill="0" applyProtection="0">
      <alignment horizontal="right" vertical="top" wrapText="1"/>
    </xf>
    <xf numFmtId="2" fontId="77" fillId="0" borderId="26" applyFill="0" applyProtection="0">
      <alignment horizontal="right" vertical="top" wrapText="1"/>
    </xf>
    <xf numFmtId="2" fontId="77" fillId="0" borderId="26" applyFill="0" applyProtection="0">
      <alignment horizontal="right" vertical="top" wrapText="1"/>
    </xf>
    <xf numFmtId="0" fontId="78" fillId="68" borderId="26" applyNumberFormat="0" applyProtection="0">
      <alignment horizontal="right"/>
    </xf>
    <xf numFmtId="0" fontId="28" fillId="63" borderId="26"/>
    <xf numFmtId="49" fontId="24" fillId="0" borderId="26" applyFill="0" applyProtection="0">
      <alignment horizontal="right"/>
    </xf>
    <xf numFmtId="49" fontId="77" fillId="0" borderId="26" applyFill="0" applyProtection="0">
      <alignment horizontal="right"/>
    </xf>
    <xf numFmtId="0" fontId="78" fillId="68" borderId="26" applyNumberFormat="0" applyProtection="0">
      <alignment horizontal="right"/>
    </xf>
    <xf numFmtId="0" fontId="78" fillId="68" borderId="26" applyNumberFormat="0" applyProtection="0">
      <alignment horizontal="right"/>
    </xf>
    <xf numFmtId="1" fontId="77" fillId="0" borderId="26" applyFill="0" applyProtection="0">
      <alignment horizontal="right" vertical="top" wrapText="1"/>
    </xf>
    <xf numFmtId="49" fontId="24" fillId="0" borderId="26" applyFill="0" applyProtection="0">
      <alignment horizontal="right"/>
    </xf>
    <xf numFmtId="0" fontId="24" fillId="0" borderId="26" applyFill="0" applyProtection="0">
      <alignment horizontal="right" vertical="top" wrapText="1"/>
    </xf>
    <xf numFmtId="49" fontId="24" fillId="0" borderId="26" applyFill="0" applyProtection="0">
      <alignment horizontal="right"/>
    </xf>
    <xf numFmtId="0" fontId="28" fillId="63" borderId="26"/>
    <xf numFmtId="1" fontId="24" fillId="0" borderId="26" applyFill="0" applyProtection="0">
      <alignment horizontal="right" vertical="top" wrapText="1"/>
    </xf>
    <xf numFmtId="49" fontId="77" fillId="0" borderId="26" applyFill="0" applyProtection="0">
      <alignment horizontal="right"/>
    </xf>
    <xf numFmtId="0" fontId="78" fillId="68" borderId="26" applyNumberFormat="0" applyProtection="0">
      <alignment horizontal="right"/>
    </xf>
    <xf numFmtId="2" fontId="24" fillId="0" borderId="26" applyFill="0" applyProtection="0">
      <alignment horizontal="right" vertical="top" wrapText="1"/>
    </xf>
    <xf numFmtId="0" fontId="28" fillId="63" borderId="26"/>
    <xf numFmtId="49" fontId="77" fillId="0" borderId="26" applyFill="0" applyProtection="0">
      <alignment horizontal="right"/>
    </xf>
    <xf numFmtId="0" fontId="28" fillId="63" borderId="26"/>
    <xf numFmtId="0" fontId="78" fillId="68" borderId="26" applyNumberFormat="0" applyProtection="0">
      <alignment horizontal="right"/>
    </xf>
    <xf numFmtId="0" fontId="24" fillId="0" borderId="26" applyFill="0" applyProtection="0">
      <alignment horizontal="right" vertical="top" wrapText="1"/>
    </xf>
    <xf numFmtId="0" fontId="78" fillId="68" borderId="26" applyNumberFormat="0" applyProtection="0">
      <alignment horizontal="left"/>
    </xf>
    <xf numFmtId="0" fontId="24" fillId="0" borderId="26" applyFill="0" applyProtection="0">
      <alignment horizontal="right" vertical="top" wrapText="1"/>
    </xf>
    <xf numFmtId="2" fontId="24" fillId="0" borderId="26" applyFill="0" applyProtection="0">
      <alignment horizontal="right" vertical="top" wrapText="1"/>
    </xf>
    <xf numFmtId="49" fontId="77" fillId="0" borderId="26" applyFill="0" applyProtection="0">
      <alignment horizontal="right"/>
    </xf>
    <xf numFmtId="1" fontId="77" fillId="0" borderId="26" applyFill="0" applyProtection="0">
      <alignment horizontal="right" vertical="top" wrapText="1"/>
    </xf>
    <xf numFmtId="1" fontId="24" fillId="0" borderId="26" applyFill="0" applyProtection="0">
      <alignment horizontal="right" vertical="top" wrapText="1"/>
    </xf>
    <xf numFmtId="0" fontId="78" fillId="68" borderId="26" applyNumberFormat="0" applyProtection="0">
      <alignment horizontal="left"/>
    </xf>
    <xf numFmtId="0" fontId="78" fillId="68" borderId="26" applyNumberFormat="0" applyProtection="0">
      <alignment horizontal="left"/>
    </xf>
    <xf numFmtId="0" fontId="77" fillId="0" borderId="26" applyFill="0" applyProtection="0">
      <alignment horizontal="right" vertical="top" wrapText="1"/>
    </xf>
    <xf numFmtId="1" fontId="24" fillId="0" borderId="26" applyFill="0" applyProtection="0">
      <alignment horizontal="right" vertical="top" wrapText="1"/>
    </xf>
    <xf numFmtId="2" fontId="77" fillId="0" borderId="26" applyFill="0" applyProtection="0">
      <alignment horizontal="right" vertical="top" wrapText="1"/>
    </xf>
    <xf numFmtId="1" fontId="24" fillId="0" borderId="26" applyFill="0" applyProtection="0">
      <alignment horizontal="right" vertical="top" wrapText="1"/>
    </xf>
    <xf numFmtId="49" fontId="24" fillId="0" borderId="26" applyFill="0" applyProtection="0">
      <alignment horizontal="right"/>
    </xf>
    <xf numFmtId="0" fontId="28" fillId="63" borderId="26"/>
    <xf numFmtId="0" fontId="77" fillId="0" borderId="26" applyFill="0" applyProtection="0">
      <alignment horizontal="right" vertical="top" wrapText="1"/>
    </xf>
    <xf numFmtId="49" fontId="24" fillId="0" borderId="26" applyFill="0" applyProtection="0">
      <alignment horizontal="right"/>
    </xf>
    <xf numFmtId="2" fontId="24" fillId="0" borderId="26" applyFill="0" applyProtection="0">
      <alignment horizontal="right" vertical="top" wrapText="1"/>
    </xf>
    <xf numFmtId="1" fontId="77" fillId="0" borderId="26" applyFill="0" applyProtection="0">
      <alignment horizontal="right" vertical="top" wrapText="1"/>
    </xf>
    <xf numFmtId="49" fontId="77" fillId="0" borderId="26" applyFill="0" applyProtection="0">
      <alignment horizontal="right"/>
    </xf>
    <xf numFmtId="0" fontId="78" fillId="68" borderId="26" applyNumberFormat="0" applyProtection="0">
      <alignment horizontal="left"/>
    </xf>
    <xf numFmtId="2" fontId="24" fillId="0" borderId="26" applyFill="0" applyProtection="0">
      <alignment horizontal="right" vertical="top" wrapText="1"/>
    </xf>
    <xf numFmtId="0" fontId="78" fillId="68" borderId="26" applyNumberFormat="0" applyProtection="0">
      <alignment horizontal="right"/>
    </xf>
    <xf numFmtId="0" fontId="78" fillId="68" borderId="26" applyNumberFormat="0" applyProtection="0">
      <alignment horizontal="left"/>
    </xf>
    <xf numFmtId="1" fontId="77" fillId="0" borderId="26" applyFill="0" applyProtection="0">
      <alignment horizontal="right" vertical="top" wrapText="1"/>
    </xf>
    <xf numFmtId="1" fontId="24" fillId="0" borderId="26" applyFill="0" applyProtection="0">
      <alignment horizontal="right" vertical="top" wrapText="1"/>
    </xf>
    <xf numFmtId="2" fontId="77" fillId="0" borderId="26" applyFill="0" applyProtection="0">
      <alignment horizontal="right" vertical="top" wrapText="1"/>
    </xf>
    <xf numFmtId="0" fontId="78" fillId="68" borderId="26" applyNumberFormat="0" applyProtection="0">
      <alignment horizontal="left"/>
    </xf>
    <xf numFmtId="49" fontId="24" fillId="0" borderId="26" applyFill="0" applyProtection="0">
      <alignment horizontal="right"/>
    </xf>
    <xf numFmtId="2" fontId="24" fillId="0" borderId="26" applyFill="0" applyProtection="0">
      <alignment horizontal="right" vertical="top" wrapText="1"/>
    </xf>
    <xf numFmtId="1" fontId="24" fillId="0" borderId="26" applyFill="0" applyProtection="0">
      <alignment horizontal="right" vertical="top" wrapText="1"/>
    </xf>
    <xf numFmtId="0" fontId="78" fillId="68" borderId="26" applyNumberFormat="0" applyProtection="0">
      <alignment horizontal="right"/>
    </xf>
    <xf numFmtId="2" fontId="24" fillId="0" borderId="26" applyFill="0" applyProtection="0">
      <alignment horizontal="right" vertical="top" wrapText="1"/>
    </xf>
    <xf numFmtId="49" fontId="24" fillId="0" borderId="26" applyFill="0" applyProtection="0">
      <alignment horizontal="right"/>
    </xf>
    <xf numFmtId="0" fontId="78" fillId="68" borderId="26" applyNumberFormat="0" applyProtection="0">
      <alignment horizontal="right"/>
    </xf>
    <xf numFmtId="0" fontId="78" fillId="68" borderId="26" applyNumberFormat="0" applyProtection="0">
      <alignment horizontal="left"/>
    </xf>
    <xf numFmtId="1" fontId="24" fillId="0" borderId="26" applyFill="0" applyProtection="0">
      <alignment horizontal="right" vertical="top" wrapText="1"/>
    </xf>
    <xf numFmtId="0" fontId="24" fillId="0" borderId="26" applyFill="0" applyProtection="0">
      <alignment horizontal="right" vertical="top" wrapText="1"/>
    </xf>
    <xf numFmtId="49" fontId="77" fillId="0" borderId="26" applyFill="0" applyProtection="0">
      <alignment horizontal="right"/>
    </xf>
    <xf numFmtId="2" fontId="24" fillId="0" borderId="26" applyFill="0" applyProtection="0">
      <alignment horizontal="right" vertical="top" wrapText="1"/>
    </xf>
    <xf numFmtId="2" fontId="77" fillId="0" borderId="26" applyFill="0" applyProtection="0">
      <alignment horizontal="right" vertical="top" wrapText="1"/>
    </xf>
    <xf numFmtId="49" fontId="24" fillId="0" borderId="26" applyFill="0" applyProtection="0">
      <alignment horizontal="right"/>
    </xf>
    <xf numFmtId="49" fontId="77" fillId="0" borderId="26" applyFill="0" applyProtection="0">
      <alignment horizontal="right"/>
    </xf>
    <xf numFmtId="1" fontId="24" fillId="0" borderId="26" applyFill="0" applyProtection="0">
      <alignment horizontal="right" vertical="top" wrapText="1"/>
    </xf>
    <xf numFmtId="1" fontId="77" fillId="0" borderId="26" applyFill="0" applyProtection="0">
      <alignment horizontal="right" vertical="top" wrapText="1"/>
    </xf>
    <xf numFmtId="0" fontId="28" fillId="63" borderId="26"/>
    <xf numFmtId="0" fontId="28" fillId="63" borderId="26"/>
    <xf numFmtId="0" fontId="28" fillId="63" borderId="26"/>
    <xf numFmtId="0" fontId="24" fillId="0" borderId="26" applyFill="0" applyProtection="0">
      <alignment horizontal="right" vertical="top" wrapText="1"/>
    </xf>
    <xf numFmtId="49" fontId="77" fillId="0" borderId="26" applyFill="0" applyProtection="0">
      <alignment horizontal="right"/>
    </xf>
    <xf numFmtId="49" fontId="77" fillId="0" borderId="26" applyFill="0" applyProtection="0">
      <alignment horizontal="right"/>
    </xf>
    <xf numFmtId="2" fontId="77" fillId="0" borderId="26" applyFill="0" applyProtection="0">
      <alignment horizontal="right" vertical="top" wrapText="1"/>
    </xf>
    <xf numFmtId="49" fontId="24" fillId="0" borderId="26" applyFill="0" applyProtection="0">
      <alignment horizontal="right"/>
    </xf>
    <xf numFmtId="2" fontId="77" fillId="0" borderId="26" applyFill="0" applyProtection="0">
      <alignment horizontal="right" vertical="top" wrapText="1"/>
    </xf>
    <xf numFmtId="1" fontId="77" fillId="0" borderId="26" applyFill="0" applyProtection="0">
      <alignment horizontal="right" vertical="top" wrapText="1"/>
    </xf>
    <xf numFmtId="2" fontId="77" fillId="0" borderId="26" applyFill="0" applyProtection="0">
      <alignment horizontal="right" vertical="top" wrapText="1"/>
    </xf>
    <xf numFmtId="0" fontId="28" fillId="63" borderId="26"/>
    <xf numFmtId="49" fontId="24" fillId="0" borderId="26" applyFill="0" applyProtection="0">
      <alignment horizontal="right"/>
    </xf>
    <xf numFmtId="0" fontId="78" fillId="68" borderId="26" applyNumberFormat="0" applyProtection="0">
      <alignment horizontal="left"/>
    </xf>
    <xf numFmtId="0" fontId="24" fillId="0" borderId="26" applyFill="0" applyProtection="0">
      <alignment horizontal="right" vertical="top" wrapText="1"/>
    </xf>
    <xf numFmtId="0" fontId="78" fillId="68" borderId="26" applyNumberFormat="0" applyProtection="0">
      <alignment horizontal="right"/>
    </xf>
    <xf numFmtId="1" fontId="77" fillId="0" borderId="26" applyFill="0" applyProtection="0">
      <alignment horizontal="right" vertical="top" wrapText="1"/>
    </xf>
    <xf numFmtId="0" fontId="24" fillId="0" borderId="26" applyFill="0" applyProtection="0">
      <alignment horizontal="right" vertical="top" wrapText="1"/>
    </xf>
    <xf numFmtId="0" fontId="24" fillId="0" borderId="26" applyFill="0" applyProtection="0">
      <alignment horizontal="right" vertical="top" wrapText="1"/>
    </xf>
    <xf numFmtId="0" fontId="28" fillId="63" borderId="26"/>
    <xf numFmtId="49" fontId="77" fillId="0" borderId="26" applyFill="0" applyProtection="0">
      <alignment horizontal="right"/>
    </xf>
    <xf numFmtId="2" fontId="77" fillId="0" borderId="26" applyFill="0" applyProtection="0">
      <alignment horizontal="right" vertical="top" wrapText="1"/>
    </xf>
    <xf numFmtId="2" fontId="24" fillId="0" borderId="26" applyFill="0" applyProtection="0">
      <alignment horizontal="right" vertical="top" wrapText="1"/>
    </xf>
    <xf numFmtId="2" fontId="77" fillId="0" borderId="26" applyFill="0" applyProtection="0">
      <alignment horizontal="right" vertical="top" wrapText="1"/>
    </xf>
    <xf numFmtId="0" fontId="78" fillId="68" borderId="26" applyNumberFormat="0" applyProtection="0">
      <alignment horizontal="left"/>
    </xf>
    <xf numFmtId="1" fontId="24" fillId="0" borderId="26" applyFill="0" applyProtection="0">
      <alignment horizontal="right" vertical="top" wrapText="1"/>
    </xf>
    <xf numFmtId="0" fontId="78" fillId="68" borderId="26" applyNumberFormat="0" applyProtection="0">
      <alignment horizontal="right"/>
    </xf>
    <xf numFmtId="0" fontId="28" fillId="63" borderId="26"/>
    <xf numFmtId="0" fontId="28" fillId="63" borderId="26"/>
    <xf numFmtId="0" fontId="28" fillId="63" borderId="26"/>
    <xf numFmtId="2" fontId="77" fillId="0" borderId="26" applyFill="0" applyProtection="0">
      <alignment horizontal="right" vertical="top" wrapText="1"/>
    </xf>
    <xf numFmtId="2" fontId="24" fillId="0" borderId="26" applyFill="0" applyProtection="0">
      <alignment horizontal="right" vertical="top" wrapText="1"/>
    </xf>
    <xf numFmtId="49" fontId="24" fillId="0" borderId="26" applyFill="0" applyProtection="0">
      <alignment horizontal="right"/>
    </xf>
    <xf numFmtId="1" fontId="77" fillId="0" borderId="26" applyFill="0" applyProtection="0">
      <alignment horizontal="right" vertical="top" wrapText="1"/>
    </xf>
    <xf numFmtId="0" fontId="78" fillId="68" borderId="26" applyNumberFormat="0" applyProtection="0">
      <alignment horizontal="left"/>
    </xf>
    <xf numFmtId="0" fontId="28" fillId="63" borderId="26"/>
    <xf numFmtId="0" fontId="24" fillId="0" borderId="26" applyFill="0" applyProtection="0">
      <alignment horizontal="right" vertical="top" wrapText="1"/>
    </xf>
    <xf numFmtId="0" fontId="78" fillId="68" borderId="26" applyNumberFormat="0" applyProtection="0">
      <alignment horizontal="left"/>
    </xf>
    <xf numFmtId="1" fontId="77" fillId="0" borderId="26" applyFill="0" applyProtection="0">
      <alignment horizontal="right" vertical="top" wrapText="1"/>
    </xf>
    <xf numFmtId="0" fontId="28" fillId="63" borderId="26"/>
    <xf numFmtId="2" fontId="24" fillId="0" borderId="26" applyFill="0" applyProtection="0">
      <alignment horizontal="right" vertical="top" wrapText="1"/>
    </xf>
    <xf numFmtId="1" fontId="24" fillId="0" borderId="26" applyFill="0" applyProtection="0">
      <alignment horizontal="right" vertical="top" wrapText="1"/>
    </xf>
    <xf numFmtId="2" fontId="24" fillId="0" borderId="26" applyFill="0" applyProtection="0">
      <alignment horizontal="right" vertical="top" wrapText="1"/>
    </xf>
    <xf numFmtId="0" fontId="78" fillId="68" borderId="26" applyNumberFormat="0" applyProtection="0">
      <alignment horizontal="right"/>
    </xf>
    <xf numFmtId="0" fontId="28" fillId="63" borderId="26"/>
    <xf numFmtId="0" fontId="28" fillId="63" borderId="26"/>
    <xf numFmtId="49" fontId="24" fillId="0" borderId="26" applyFill="0" applyProtection="0">
      <alignment horizontal="right"/>
    </xf>
    <xf numFmtId="0" fontId="78" fillId="68" borderId="26" applyNumberFormat="0" applyProtection="0">
      <alignment horizontal="left"/>
    </xf>
    <xf numFmtId="0" fontId="28" fillId="63" borderId="26"/>
    <xf numFmtId="0" fontId="77" fillId="0" borderId="26" applyFill="0" applyProtection="0">
      <alignment horizontal="right" vertical="top" wrapText="1"/>
    </xf>
    <xf numFmtId="1" fontId="24" fillId="0" borderId="26" applyFill="0" applyProtection="0">
      <alignment horizontal="right" vertical="top" wrapText="1"/>
    </xf>
    <xf numFmtId="0" fontId="28" fillId="63" borderId="26"/>
    <xf numFmtId="0" fontId="28" fillId="63" borderId="26"/>
    <xf numFmtId="2" fontId="24" fillId="0" borderId="26" applyFill="0" applyProtection="0">
      <alignment horizontal="right" vertical="top" wrapText="1"/>
    </xf>
    <xf numFmtId="0" fontId="28" fillId="63" borderId="26"/>
    <xf numFmtId="0" fontId="28" fillId="63" borderId="26"/>
    <xf numFmtId="0" fontId="28" fillId="63" borderId="26"/>
    <xf numFmtId="2" fontId="77" fillId="0" borderId="26" applyFill="0" applyProtection="0">
      <alignment horizontal="right" vertical="top" wrapText="1"/>
    </xf>
    <xf numFmtId="0" fontId="28" fillId="63" borderId="26"/>
    <xf numFmtId="0" fontId="78" fillId="68" borderId="26" applyNumberFormat="0" applyProtection="0">
      <alignment horizontal="left"/>
    </xf>
    <xf numFmtId="0" fontId="78" fillId="68" borderId="26" applyNumberFormat="0" applyProtection="0">
      <alignment horizontal="right"/>
    </xf>
    <xf numFmtId="0" fontId="24" fillId="0" borderId="26" applyFill="0" applyProtection="0">
      <alignment horizontal="right" vertical="top" wrapText="1"/>
    </xf>
    <xf numFmtId="2" fontId="24" fillId="0" borderId="26" applyFill="0" applyProtection="0">
      <alignment horizontal="right" vertical="top" wrapText="1"/>
    </xf>
    <xf numFmtId="1" fontId="24" fillId="0" borderId="26" applyFill="0" applyProtection="0">
      <alignment horizontal="right" vertical="top" wrapText="1"/>
    </xf>
    <xf numFmtId="49" fontId="24" fillId="0" borderId="26" applyFill="0" applyProtection="0">
      <alignment horizontal="right"/>
    </xf>
    <xf numFmtId="0" fontId="78" fillId="68" borderId="26" applyNumberFormat="0" applyProtection="0">
      <alignment horizontal="left"/>
    </xf>
    <xf numFmtId="0" fontId="78" fillId="68" borderId="26" applyNumberFormat="0" applyProtection="0">
      <alignment horizontal="right"/>
    </xf>
    <xf numFmtId="0" fontId="24" fillId="0" borderId="26" applyFill="0" applyProtection="0">
      <alignment horizontal="right" vertical="top" wrapText="1"/>
    </xf>
    <xf numFmtId="2" fontId="24" fillId="0" borderId="26" applyFill="0" applyProtection="0">
      <alignment horizontal="right" vertical="top" wrapText="1"/>
    </xf>
    <xf numFmtId="1" fontId="24" fillId="0" borderId="26" applyFill="0" applyProtection="0">
      <alignment horizontal="right" vertical="top" wrapText="1"/>
    </xf>
    <xf numFmtId="49" fontId="24" fillId="0" borderId="26" applyFill="0" applyProtection="0">
      <alignment horizontal="right"/>
    </xf>
    <xf numFmtId="0" fontId="24" fillId="0" borderId="26" applyFill="0" applyProtection="0">
      <alignment horizontal="right" vertical="top" wrapText="1"/>
    </xf>
    <xf numFmtId="0" fontId="28" fillId="63" borderId="26"/>
    <xf numFmtId="0" fontId="78" fillId="68" borderId="26" applyNumberFormat="0" applyProtection="0">
      <alignment horizontal="left"/>
    </xf>
    <xf numFmtId="0" fontId="78" fillId="68" borderId="26" applyNumberFormat="0" applyProtection="0">
      <alignment horizontal="right"/>
    </xf>
    <xf numFmtId="1" fontId="24" fillId="0" borderId="26" applyFill="0" applyProtection="0">
      <alignment horizontal="right" vertical="top" wrapText="1"/>
    </xf>
    <xf numFmtId="49" fontId="24" fillId="0" borderId="26" applyFill="0" applyProtection="0">
      <alignment horizontal="right"/>
    </xf>
    <xf numFmtId="1" fontId="77" fillId="0" borderId="26" applyFill="0" applyProtection="0">
      <alignment horizontal="right" vertical="top" wrapText="1"/>
    </xf>
    <xf numFmtId="0" fontId="78" fillId="68" borderId="26" applyNumberFormat="0" applyProtection="0">
      <alignment horizontal="right"/>
    </xf>
    <xf numFmtId="0" fontId="28" fillId="63" borderId="26"/>
    <xf numFmtId="2" fontId="24" fillId="0" borderId="26" applyFill="0" applyProtection="0">
      <alignment horizontal="right" vertical="top" wrapText="1"/>
    </xf>
    <xf numFmtId="0" fontId="77" fillId="0" borderId="26" applyFill="0" applyProtection="0">
      <alignment horizontal="right" vertical="top" wrapText="1"/>
    </xf>
    <xf numFmtId="0" fontId="78" fillId="68" borderId="26" applyNumberFormat="0" applyProtection="0">
      <alignment horizontal="left"/>
    </xf>
    <xf numFmtId="0" fontId="78" fillId="68" borderId="26" applyNumberFormat="0" applyProtection="0">
      <alignment horizontal="right"/>
    </xf>
    <xf numFmtId="1" fontId="24" fillId="0" borderId="26" applyFill="0" applyProtection="0">
      <alignment horizontal="right" vertical="top" wrapText="1"/>
    </xf>
    <xf numFmtId="2" fontId="24" fillId="0" borderId="26" applyFill="0" applyProtection="0">
      <alignment horizontal="right" vertical="top" wrapText="1"/>
    </xf>
    <xf numFmtId="0" fontId="77" fillId="0" borderId="26" applyFill="0" applyProtection="0">
      <alignment horizontal="right" vertical="top" wrapText="1"/>
    </xf>
    <xf numFmtId="49" fontId="24" fillId="0" borderId="26" applyFill="0" applyProtection="0">
      <alignment horizontal="right"/>
    </xf>
    <xf numFmtId="0" fontId="28" fillId="63" borderId="26"/>
    <xf numFmtId="0" fontId="78" fillId="68" borderId="26" applyNumberFormat="0" applyProtection="0">
      <alignment horizontal="right"/>
    </xf>
    <xf numFmtId="0" fontId="28" fillId="63" borderId="26"/>
    <xf numFmtId="0" fontId="78" fillId="68" borderId="26" applyNumberFormat="0" applyProtection="0">
      <alignment horizontal="left"/>
    </xf>
    <xf numFmtId="49" fontId="77" fillId="0" borderId="26" applyFill="0" applyProtection="0">
      <alignment horizontal="right"/>
    </xf>
    <xf numFmtId="0" fontId="28" fillId="63" borderId="26"/>
    <xf numFmtId="1" fontId="77" fillId="0" borderId="26" applyFill="0" applyProtection="0">
      <alignment horizontal="right" vertical="top" wrapText="1"/>
    </xf>
    <xf numFmtId="0" fontId="78" fillId="68" borderId="26" applyNumberFormat="0" applyProtection="0">
      <alignment horizontal="right"/>
    </xf>
    <xf numFmtId="49" fontId="77" fillId="0" borderId="26" applyFill="0" applyProtection="0">
      <alignment horizontal="right"/>
    </xf>
    <xf numFmtId="0" fontId="78" fillId="68" borderId="26" applyNumberFormat="0" applyProtection="0">
      <alignment horizontal="right"/>
    </xf>
    <xf numFmtId="1" fontId="77" fillId="0" borderId="26" applyFill="0" applyProtection="0">
      <alignment horizontal="right" vertical="top" wrapText="1"/>
    </xf>
    <xf numFmtId="0" fontId="24" fillId="0" borderId="26" applyFill="0" applyProtection="0">
      <alignment horizontal="right" vertical="top" wrapText="1"/>
    </xf>
    <xf numFmtId="0" fontId="28" fillId="63" borderId="26"/>
    <xf numFmtId="0" fontId="28" fillId="63" borderId="26"/>
    <xf numFmtId="49" fontId="24" fillId="0" borderId="26" applyFill="0" applyProtection="0">
      <alignment horizontal="right"/>
    </xf>
    <xf numFmtId="0" fontId="24" fillId="0" borderId="26" applyFill="0" applyProtection="0">
      <alignment horizontal="right" vertical="top" wrapText="1"/>
    </xf>
    <xf numFmtId="0" fontId="78" fillId="68" borderId="26" applyNumberFormat="0" applyProtection="0">
      <alignment horizontal="right"/>
    </xf>
    <xf numFmtId="0" fontId="24" fillId="0" borderId="26" applyFill="0" applyProtection="0">
      <alignment horizontal="right" vertical="top" wrapText="1"/>
    </xf>
    <xf numFmtId="2" fontId="24" fillId="0" borderId="26" applyFill="0" applyProtection="0">
      <alignment horizontal="right" vertical="top" wrapText="1"/>
    </xf>
    <xf numFmtId="2" fontId="24" fillId="0" borderId="26" applyFill="0" applyProtection="0">
      <alignment horizontal="right" vertical="top" wrapText="1"/>
    </xf>
    <xf numFmtId="0" fontId="28" fillId="63" borderId="26"/>
    <xf numFmtId="0" fontId="24" fillId="0" borderId="26" applyFill="0" applyProtection="0">
      <alignment horizontal="right" vertical="top" wrapText="1"/>
    </xf>
    <xf numFmtId="1" fontId="24" fillId="0" borderId="26" applyFill="0" applyProtection="0">
      <alignment horizontal="right" vertical="top" wrapText="1"/>
    </xf>
    <xf numFmtId="49" fontId="77" fillId="0" borderId="26" applyFill="0" applyProtection="0">
      <alignment horizontal="right"/>
    </xf>
    <xf numFmtId="0" fontId="78" fillId="68" borderId="26" applyNumberFormat="0" applyProtection="0">
      <alignment horizontal="right"/>
    </xf>
    <xf numFmtId="0" fontId="28" fillId="63" borderId="26"/>
    <xf numFmtId="1" fontId="24" fillId="0" borderId="26" applyFill="0" applyProtection="0">
      <alignment horizontal="right" vertical="top" wrapText="1"/>
    </xf>
    <xf numFmtId="49" fontId="24" fillId="0" borderId="26" applyFill="0" applyProtection="0">
      <alignment horizontal="right"/>
    </xf>
    <xf numFmtId="0" fontId="28" fillId="63" borderId="26"/>
    <xf numFmtId="2" fontId="24" fillId="0" borderId="26" applyFill="0" applyProtection="0">
      <alignment horizontal="right" vertical="top" wrapText="1"/>
    </xf>
    <xf numFmtId="0" fontId="24" fillId="0" borderId="26" applyFill="0" applyProtection="0">
      <alignment horizontal="right" vertical="top" wrapText="1"/>
    </xf>
    <xf numFmtId="1" fontId="24" fillId="0" borderId="26" applyFill="0" applyProtection="0">
      <alignment horizontal="right" vertical="top" wrapText="1"/>
    </xf>
    <xf numFmtId="0" fontId="24" fillId="0" borderId="26" applyFill="0" applyProtection="0">
      <alignment horizontal="right" vertical="top" wrapText="1"/>
    </xf>
    <xf numFmtId="0" fontId="28" fillId="63" borderId="26"/>
    <xf numFmtId="0" fontId="28" fillId="63" borderId="26"/>
    <xf numFmtId="0" fontId="28" fillId="63" borderId="26"/>
    <xf numFmtId="2" fontId="77" fillId="0" borderId="26" applyFill="0" applyProtection="0">
      <alignment horizontal="right" vertical="top" wrapText="1"/>
    </xf>
    <xf numFmtId="0" fontId="78" fillId="68" borderId="26" applyNumberFormat="0" applyProtection="0">
      <alignment horizontal="right"/>
    </xf>
    <xf numFmtId="0" fontId="28" fillId="63" borderId="26"/>
    <xf numFmtId="0" fontId="28" fillId="63" borderId="26"/>
    <xf numFmtId="1" fontId="77" fillId="0" borderId="26" applyFill="0" applyProtection="0">
      <alignment horizontal="right" vertical="top" wrapText="1"/>
    </xf>
    <xf numFmtId="1" fontId="24" fillId="0" borderId="26" applyFill="0" applyProtection="0">
      <alignment horizontal="right" vertical="top" wrapText="1"/>
    </xf>
    <xf numFmtId="0" fontId="78" fillId="68" borderId="26" applyNumberFormat="0" applyProtection="0">
      <alignment horizontal="right"/>
    </xf>
    <xf numFmtId="1" fontId="77" fillId="0" borderId="26" applyFill="0" applyProtection="0">
      <alignment horizontal="right" vertical="top" wrapText="1"/>
    </xf>
    <xf numFmtId="0" fontId="78" fillId="68" borderId="26" applyNumberFormat="0" applyProtection="0">
      <alignment horizontal="right"/>
    </xf>
    <xf numFmtId="0" fontId="78" fillId="68" borderId="26" applyNumberFormat="0" applyProtection="0">
      <alignment horizontal="right"/>
    </xf>
    <xf numFmtId="0" fontId="78" fillId="68" borderId="26" applyNumberFormat="0" applyProtection="0">
      <alignment horizontal="right"/>
    </xf>
    <xf numFmtId="49" fontId="77" fillId="0" borderId="26" applyFill="0" applyProtection="0">
      <alignment horizontal="right"/>
    </xf>
    <xf numFmtId="0" fontId="28" fillId="63" borderId="26"/>
    <xf numFmtId="0" fontId="28" fillId="63" borderId="26"/>
    <xf numFmtId="0" fontId="78" fillId="68" borderId="26" applyNumberFormat="0" applyProtection="0">
      <alignment horizontal="left"/>
    </xf>
    <xf numFmtId="1" fontId="24" fillId="0" borderId="26" applyFill="0" applyProtection="0">
      <alignment horizontal="right" vertical="top" wrapText="1"/>
    </xf>
    <xf numFmtId="49" fontId="24" fillId="0" borderId="26" applyFill="0" applyProtection="0">
      <alignment horizontal="right"/>
    </xf>
    <xf numFmtId="1" fontId="77" fillId="0" borderId="26" applyFill="0" applyProtection="0">
      <alignment horizontal="right" vertical="top" wrapText="1"/>
    </xf>
    <xf numFmtId="0" fontId="28" fillId="63" borderId="26"/>
    <xf numFmtId="0" fontId="24" fillId="0" borderId="26" applyFill="0" applyProtection="0">
      <alignment horizontal="right" vertical="top" wrapText="1"/>
    </xf>
    <xf numFmtId="2" fontId="24" fillId="0" borderId="26" applyFill="0" applyProtection="0">
      <alignment horizontal="right" vertical="top" wrapText="1"/>
    </xf>
    <xf numFmtId="0" fontId="77" fillId="0" borderId="26" applyFill="0" applyProtection="0">
      <alignment horizontal="right" vertical="top" wrapText="1"/>
    </xf>
    <xf numFmtId="0" fontId="78" fillId="68" borderId="26" applyNumberFormat="0" applyProtection="0">
      <alignment horizontal="right"/>
    </xf>
    <xf numFmtId="2" fontId="77" fillId="0" borderId="26" applyFill="0" applyProtection="0">
      <alignment horizontal="right" vertical="top" wrapText="1"/>
    </xf>
    <xf numFmtId="49" fontId="24" fillId="0" borderId="26" applyFill="0" applyProtection="0">
      <alignment horizontal="right"/>
    </xf>
    <xf numFmtId="1" fontId="24" fillId="0" borderId="26" applyFill="0" applyProtection="0">
      <alignment horizontal="right" vertical="top" wrapText="1"/>
    </xf>
    <xf numFmtId="1" fontId="24" fillId="0" borderId="26" applyFill="0" applyProtection="0">
      <alignment horizontal="right" vertical="top" wrapText="1"/>
    </xf>
    <xf numFmtId="2" fontId="77" fillId="0" borderId="26" applyFill="0" applyProtection="0">
      <alignment horizontal="right" vertical="top" wrapText="1"/>
    </xf>
    <xf numFmtId="0" fontId="28" fillId="63" borderId="26"/>
    <xf numFmtId="1" fontId="24" fillId="0" borderId="26" applyFill="0" applyProtection="0">
      <alignment horizontal="right" vertical="top" wrapText="1"/>
    </xf>
    <xf numFmtId="0" fontId="28" fillId="63" borderId="26"/>
    <xf numFmtId="0" fontId="28" fillId="63" borderId="26"/>
    <xf numFmtId="0" fontId="28" fillId="63" borderId="26"/>
    <xf numFmtId="1" fontId="24" fillId="0" borderId="26" applyFill="0" applyProtection="0">
      <alignment horizontal="right" vertical="top" wrapText="1"/>
    </xf>
    <xf numFmtId="1" fontId="77" fillId="0" borderId="26" applyFill="0" applyProtection="0">
      <alignment horizontal="right" vertical="top" wrapText="1"/>
    </xf>
    <xf numFmtId="0" fontId="24" fillId="0" borderId="26" applyFill="0" applyProtection="0">
      <alignment horizontal="right" vertical="top" wrapText="1"/>
    </xf>
    <xf numFmtId="2" fontId="77" fillId="0" borderId="26" applyFill="0" applyProtection="0">
      <alignment horizontal="right" vertical="top" wrapText="1"/>
    </xf>
    <xf numFmtId="0" fontId="28" fillId="63" borderId="26"/>
    <xf numFmtId="49" fontId="77" fillId="0" borderId="26" applyFill="0" applyProtection="0">
      <alignment horizontal="right"/>
    </xf>
    <xf numFmtId="0" fontId="28" fillId="63" borderId="26"/>
    <xf numFmtId="0" fontId="28" fillId="63" borderId="26"/>
    <xf numFmtId="2" fontId="77" fillId="0" borderId="26" applyFill="0" applyProtection="0">
      <alignment horizontal="right" vertical="top" wrapText="1"/>
    </xf>
    <xf numFmtId="2" fontId="24" fillId="0" borderId="26" applyFill="0" applyProtection="0">
      <alignment horizontal="right" vertical="top" wrapText="1"/>
    </xf>
    <xf numFmtId="0" fontId="78" fillId="68" borderId="26" applyNumberFormat="0" applyProtection="0">
      <alignment horizontal="right"/>
    </xf>
    <xf numFmtId="0" fontId="78" fillId="68" borderId="26" applyNumberFormat="0" applyProtection="0">
      <alignment horizontal="left"/>
    </xf>
    <xf numFmtId="2" fontId="77" fillId="0" borderId="26" applyFill="0" applyProtection="0">
      <alignment horizontal="right" vertical="top" wrapText="1"/>
    </xf>
    <xf numFmtId="0" fontId="28" fillId="63" borderId="26"/>
    <xf numFmtId="0" fontId="28" fillId="63" borderId="26"/>
    <xf numFmtId="49" fontId="77" fillId="0" borderId="26" applyFill="0" applyProtection="0">
      <alignment horizontal="right"/>
    </xf>
    <xf numFmtId="0" fontId="28" fillId="63" borderId="26"/>
    <xf numFmtId="2" fontId="77" fillId="0" borderId="26" applyFill="0" applyProtection="0">
      <alignment horizontal="right" vertical="top" wrapText="1"/>
    </xf>
    <xf numFmtId="49" fontId="24" fillId="0" borderId="26" applyFill="0" applyProtection="0">
      <alignment horizontal="right"/>
    </xf>
    <xf numFmtId="2" fontId="77" fillId="0" borderId="26" applyFill="0" applyProtection="0">
      <alignment horizontal="right" vertical="top" wrapText="1"/>
    </xf>
    <xf numFmtId="0" fontId="24" fillId="0" borderId="26" applyFill="0" applyProtection="0">
      <alignment horizontal="right" vertical="top" wrapText="1"/>
    </xf>
    <xf numFmtId="2" fontId="24" fillId="0" borderId="26" applyFill="0" applyProtection="0">
      <alignment horizontal="right" vertical="top" wrapText="1"/>
    </xf>
    <xf numFmtId="0" fontId="78" fillId="68" borderId="26" applyNumberFormat="0" applyProtection="0">
      <alignment horizontal="right"/>
    </xf>
    <xf numFmtId="0" fontId="28" fillId="63" borderId="26"/>
    <xf numFmtId="49" fontId="24" fillId="0" borderId="26" applyFill="0" applyProtection="0">
      <alignment horizontal="right"/>
    </xf>
    <xf numFmtId="0" fontId="78" fillId="68" borderId="26" applyNumberFormat="0" applyProtection="0">
      <alignment horizontal="left"/>
    </xf>
    <xf numFmtId="0" fontId="28" fillId="63" borderId="26"/>
    <xf numFmtId="2" fontId="24" fillId="0" borderId="26" applyFill="0" applyProtection="0">
      <alignment horizontal="right" vertical="top" wrapText="1"/>
    </xf>
    <xf numFmtId="0" fontId="28" fillId="63" borderId="26"/>
    <xf numFmtId="0" fontId="28" fillId="63" borderId="26"/>
    <xf numFmtId="0" fontId="78" fillId="68" borderId="26" applyNumberFormat="0" applyProtection="0">
      <alignment horizontal="left"/>
    </xf>
    <xf numFmtId="0" fontId="28" fillId="63" borderId="26"/>
    <xf numFmtId="49" fontId="24" fillId="0" borderId="26" applyFill="0" applyProtection="0">
      <alignment horizontal="right"/>
    </xf>
    <xf numFmtId="49" fontId="77" fillId="0" borderId="26" applyFill="0" applyProtection="0">
      <alignment horizontal="right"/>
    </xf>
    <xf numFmtId="0" fontId="24" fillId="0" borderId="26" applyFill="0" applyProtection="0">
      <alignment horizontal="right" vertical="top" wrapText="1"/>
    </xf>
    <xf numFmtId="2" fontId="24" fillId="0" borderId="26" applyFill="0" applyProtection="0">
      <alignment horizontal="right" vertical="top" wrapText="1"/>
    </xf>
    <xf numFmtId="0" fontId="78" fillId="68" borderId="26" applyNumberFormat="0" applyProtection="0">
      <alignment horizontal="right"/>
    </xf>
    <xf numFmtId="0" fontId="28" fillId="63" borderId="26"/>
    <xf numFmtId="2" fontId="77" fillId="0" borderId="26" applyFill="0" applyProtection="0">
      <alignment horizontal="right" vertical="top" wrapText="1"/>
    </xf>
    <xf numFmtId="0" fontId="28" fillId="63" borderId="26"/>
    <xf numFmtId="2" fontId="77" fillId="0" borderId="26" applyFill="0" applyProtection="0">
      <alignment horizontal="right" vertical="top" wrapText="1"/>
    </xf>
    <xf numFmtId="1" fontId="77" fillId="0" borderId="26" applyFill="0" applyProtection="0">
      <alignment horizontal="right" vertical="top" wrapText="1"/>
    </xf>
    <xf numFmtId="2" fontId="24" fillId="0" borderId="26" applyFill="0" applyProtection="0">
      <alignment horizontal="right" vertical="top" wrapText="1"/>
    </xf>
    <xf numFmtId="1" fontId="24" fillId="0" borderId="26" applyFill="0" applyProtection="0">
      <alignment horizontal="right" vertical="top" wrapText="1"/>
    </xf>
    <xf numFmtId="1" fontId="77" fillId="0" borderId="26" applyFill="0" applyProtection="0">
      <alignment horizontal="right" vertical="top" wrapText="1"/>
    </xf>
    <xf numFmtId="0" fontId="28" fillId="63" borderId="26"/>
    <xf numFmtId="0" fontId="28" fillId="63" borderId="26"/>
    <xf numFmtId="1" fontId="77" fillId="0" borderId="26" applyFill="0" applyProtection="0">
      <alignment horizontal="right" vertical="top" wrapText="1"/>
    </xf>
    <xf numFmtId="1" fontId="24" fillId="0" borderId="26" applyFill="0" applyProtection="0">
      <alignment horizontal="right" vertical="top" wrapText="1"/>
    </xf>
    <xf numFmtId="0" fontId="78" fillId="68" borderId="26" applyNumberFormat="0" applyProtection="0">
      <alignment horizontal="left"/>
    </xf>
    <xf numFmtId="2" fontId="24" fillId="0" borderId="26" applyFill="0" applyProtection="0">
      <alignment horizontal="right" vertical="top" wrapText="1"/>
    </xf>
    <xf numFmtId="49" fontId="77" fillId="0" borderId="26" applyFill="0" applyProtection="0">
      <alignment horizontal="right"/>
    </xf>
    <xf numFmtId="1" fontId="24" fillId="0" borderId="26" applyFill="0" applyProtection="0">
      <alignment horizontal="right" vertical="top" wrapText="1"/>
    </xf>
    <xf numFmtId="0" fontId="78" fillId="68" borderId="26" applyNumberFormat="0" applyProtection="0">
      <alignment horizontal="left"/>
    </xf>
    <xf numFmtId="0" fontId="28" fillId="63" borderId="26"/>
    <xf numFmtId="49" fontId="24" fillId="0" borderId="26" applyFill="0" applyProtection="0">
      <alignment horizontal="right"/>
    </xf>
    <xf numFmtId="49" fontId="24" fillId="0" borderId="26" applyFill="0" applyProtection="0">
      <alignment horizontal="right"/>
    </xf>
    <xf numFmtId="49" fontId="24" fillId="0" borderId="26" applyFill="0" applyProtection="0">
      <alignment horizontal="right"/>
    </xf>
    <xf numFmtId="0" fontId="78" fillId="68" borderId="26" applyNumberFormat="0" applyProtection="0">
      <alignment horizontal="left"/>
    </xf>
    <xf numFmtId="49" fontId="24" fillId="0" borderId="26" applyFill="0" applyProtection="0">
      <alignment horizontal="right"/>
    </xf>
    <xf numFmtId="1" fontId="77" fillId="0" borderId="26" applyFill="0" applyProtection="0">
      <alignment horizontal="right" vertical="top" wrapText="1"/>
    </xf>
    <xf numFmtId="0" fontId="78" fillId="68" borderId="26" applyNumberFormat="0" applyProtection="0">
      <alignment horizontal="left"/>
    </xf>
    <xf numFmtId="0" fontId="24" fillId="0" borderId="26" applyFill="0" applyProtection="0">
      <alignment horizontal="right" vertical="top" wrapText="1"/>
    </xf>
    <xf numFmtId="0" fontId="28" fillId="63" borderId="26"/>
    <xf numFmtId="0" fontId="78" fillId="68" borderId="26" applyNumberFormat="0" applyProtection="0">
      <alignment horizontal="left"/>
    </xf>
    <xf numFmtId="1" fontId="77" fillId="0" borderId="26" applyFill="0" applyProtection="0">
      <alignment horizontal="right" vertical="top" wrapText="1"/>
    </xf>
    <xf numFmtId="2" fontId="77" fillId="0" borderId="26" applyFill="0" applyProtection="0">
      <alignment horizontal="right" vertical="top" wrapText="1"/>
    </xf>
    <xf numFmtId="49" fontId="77" fillId="0" borderId="26" applyFill="0" applyProtection="0">
      <alignment horizontal="right"/>
    </xf>
    <xf numFmtId="1" fontId="77" fillId="0" borderId="26" applyFill="0" applyProtection="0">
      <alignment horizontal="right" vertical="top" wrapText="1"/>
    </xf>
    <xf numFmtId="0" fontId="24" fillId="0" borderId="26" applyFill="0" applyProtection="0">
      <alignment horizontal="right" vertical="top" wrapText="1"/>
    </xf>
    <xf numFmtId="49" fontId="77" fillId="0" borderId="26" applyFill="0" applyProtection="0">
      <alignment horizontal="right"/>
    </xf>
    <xf numFmtId="0" fontId="28" fillId="63" borderId="26"/>
    <xf numFmtId="0" fontId="24" fillId="0" borderId="26" applyFill="0" applyProtection="0">
      <alignment horizontal="right" vertical="top" wrapText="1"/>
    </xf>
    <xf numFmtId="0" fontId="28" fillId="63" borderId="26"/>
    <xf numFmtId="49" fontId="77" fillId="0" borderId="26" applyFill="0" applyProtection="0">
      <alignment horizontal="right"/>
    </xf>
    <xf numFmtId="1" fontId="24" fillId="0" borderId="26" applyFill="0" applyProtection="0">
      <alignment horizontal="right" vertical="top" wrapText="1"/>
    </xf>
    <xf numFmtId="0" fontId="78" fillId="68" borderId="26" applyNumberFormat="0" applyProtection="0">
      <alignment horizontal="right"/>
    </xf>
    <xf numFmtId="0" fontId="24" fillId="0" borderId="26" applyFill="0" applyProtection="0">
      <alignment horizontal="right" vertical="top" wrapText="1"/>
    </xf>
    <xf numFmtId="0" fontId="24" fillId="0" borderId="26" applyFill="0" applyProtection="0">
      <alignment horizontal="right" vertical="top" wrapText="1"/>
    </xf>
    <xf numFmtId="0" fontId="28" fillId="63" borderId="26"/>
    <xf numFmtId="0" fontId="24" fillId="0" borderId="26" applyFill="0" applyProtection="0">
      <alignment horizontal="right" vertical="top" wrapText="1"/>
    </xf>
    <xf numFmtId="0" fontId="28" fillId="63" borderId="26"/>
    <xf numFmtId="0" fontId="78" fillId="68" borderId="26" applyNumberFormat="0" applyProtection="0">
      <alignment horizontal="left"/>
    </xf>
    <xf numFmtId="1" fontId="77" fillId="0" borderId="26" applyFill="0" applyProtection="0">
      <alignment horizontal="right" vertical="top" wrapText="1"/>
    </xf>
    <xf numFmtId="0" fontId="78" fillId="68" borderId="26" applyNumberFormat="0" applyProtection="0">
      <alignment horizontal="right"/>
    </xf>
    <xf numFmtId="0" fontId="24" fillId="0" borderId="26" applyFill="0" applyProtection="0">
      <alignment horizontal="right" vertical="top" wrapText="1"/>
    </xf>
    <xf numFmtId="0" fontId="77" fillId="0" borderId="26" applyFill="0" applyProtection="0">
      <alignment horizontal="right" vertical="top" wrapText="1"/>
    </xf>
    <xf numFmtId="49" fontId="77" fillId="0" borderId="26" applyFill="0" applyProtection="0">
      <alignment horizontal="right"/>
    </xf>
    <xf numFmtId="0" fontId="78" fillId="68" borderId="26" applyNumberFormat="0" applyProtection="0">
      <alignment horizontal="left"/>
    </xf>
    <xf numFmtId="0" fontId="24" fillId="0" borderId="26" applyFill="0" applyProtection="0">
      <alignment horizontal="right" vertical="top" wrapText="1"/>
    </xf>
    <xf numFmtId="0" fontId="78" fillId="68" borderId="26" applyNumberFormat="0" applyProtection="0">
      <alignment horizontal="left"/>
    </xf>
    <xf numFmtId="49" fontId="77" fillId="0" borderId="26" applyFill="0" applyProtection="0">
      <alignment horizontal="right"/>
    </xf>
    <xf numFmtId="0" fontId="78" fillId="68" borderId="26" applyNumberFormat="0" applyProtection="0">
      <alignment horizontal="left"/>
    </xf>
    <xf numFmtId="0" fontId="28" fillId="63" borderId="26"/>
    <xf numFmtId="1" fontId="77" fillId="0" borderId="26" applyFill="0" applyProtection="0">
      <alignment horizontal="right" vertical="top" wrapText="1"/>
    </xf>
    <xf numFmtId="1" fontId="24" fillId="0" borderId="26" applyFill="0" applyProtection="0">
      <alignment horizontal="right" vertical="top" wrapText="1"/>
    </xf>
    <xf numFmtId="0" fontId="28" fillId="63" borderId="26"/>
    <xf numFmtId="0" fontId="28" fillId="63" borderId="26"/>
    <xf numFmtId="49" fontId="24" fillId="0" borderId="26" applyFill="0" applyProtection="0">
      <alignment horizontal="right"/>
    </xf>
    <xf numFmtId="2" fontId="77" fillId="0" borderId="26" applyFill="0" applyProtection="0">
      <alignment horizontal="right" vertical="top" wrapText="1"/>
    </xf>
    <xf numFmtId="2" fontId="24" fillId="0" borderId="26" applyFill="0" applyProtection="0">
      <alignment horizontal="right" vertical="top" wrapText="1"/>
    </xf>
    <xf numFmtId="49" fontId="24" fillId="0" borderId="26" applyFill="0" applyProtection="0">
      <alignment horizontal="right"/>
    </xf>
    <xf numFmtId="2" fontId="24" fillId="0" borderId="26" applyFill="0" applyProtection="0">
      <alignment horizontal="right" vertical="top" wrapText="1"/>
    </xf>
    <xf numFmtId="0" fontId="28" fillId="63" borderId="26"/>
    <xf numFmtId="2" fontId="24" fillId="0" borderId="26" applyFill="0" applyProtection="0">
      <alignment horizontal="right" vertical="top" wrapText="1"/>
    </xf>
    <xf numFmtId="2" fontId="24" fillId="0" borderId="26" applyFill="0" applyProtection="0">
      <alignment horizontal="right" vertical="top" wrapText="1"/>
    </xf>
    <xf numFmtId="0" fontId="77" fillId="0" borderId="26" applyFill="0" applyProtection="0">
      <alignment horizontal="right" vertical="top" wrapText="1"/>
    </xf>
    <xf numFmtId="1" fontId="24" fillId="0" borderId="26" applyFill="0" applyProtection="0">
      <alignment horizontal="right" vertical="top" wrapText="1"/>
    </xf>
    <xf numFmtId="1" fontId="24" fillId="0" borderId="26" applyFill="0" applyProtection="0">
      <alignment horizontal="right" vertical="top" wrapText="1"/>
    </xf>
    <xf numFmtId="0" fontId="28" fillId="63" borderId="26"/>
    <xf numFmtId="0" fontId="28" fillId="63" borderId="26"/>
    <xf numFmtId="2" fontId="24" fillId="0" borderId="26" applyFill="0" applyProtection="0">
      <alignment horizontal="right" vertical="top" wrapText="1"/>
    </xf>
    <xf numFmtId="2" fontId="77" fillId="0" borderId="26" applyFill="0" applyProtection="0">
      <alignment horizontal="right" vertical="top" wrapText="1"/>
    </xf>
    <xf numFmtId="0" fontId="28" fillId="63" borderId="26"/>
    <xf numFmtId="0" fontId="28" fillId="63" borderId="26"/>
    <xf numFmtId="0" fontId="28" fillId="63" borderId="26"/>
    <xf numFmtId="0" fontId="77" fillId="0" borderId="26" applyFill="0" applyProtection="0">
      <alignment horizontal="right" vertical="top" wrapText="1"/>
    </xf>
    <xf numFmtId="1" fontId="24" fillId="0" borderId="26" applyFill="0" applyProtection="0">
      <alignment horizontal="right" vertical="top" wrapText="1"/>
    </xf>
    <xf numFmtId="0" fontId="28" fillId="63" borderId="26"/>
    <xf numFmtId="0" fontId="28" fillId="63" borderId="26"/>
    <xf numFmtId="2" fontId="24" fillId="0" borderId="26" applyFill="0" applyProtection="0">
      <alignment horizontal="right" vertical="top" wrapText="1"/>
    </xf>
    <xf numFmtId="2" fontId="77" fillId="0" borderId="26" applyFill="0" applyProtection="0">
      <alignment horizontal="right" vertical="top" wrapText="1"/>
    </xf>
    <xf numFmtId="0" fontId="28" fillId="63" borderId="26"/>
    <xf numFmtId="0" fontId="28" fillId="63" borderId="26"/>
    <xf numFmtId="0" fontId="28" fillId="63" borderId="26"/>
    <xf numFmtId="49" fontId="77" fillId="0" borderId="26" applyFill="0" applyProtection="0">
      <alignment horizontal="right"/>
    </xf>
    <xf numFmtId="49" fontId="77" fillId="0" borderId="26" applyFill="0" applyProtection="0">
      <alignment horizontal="right"/>
    </xf>
    <xf numFmtId="2" fontId="24" fillId="0" borderId="26" applyFill="0" applyProtection="0">
      <alignment horizontal="right" vertical="top" wrapText="1"/>
    </xf>
    <xf numFmtId="0" fontId="28" fillId="63" borderId="26"/>
    <xf numFmtId="0" fontId="28" fillId="63" borderId="26"/>
    <xf numFmtId="49" fontId="24" fillId="0" borderId="26" applyFill="0" applyProtection="0">
      <alignment horizontal="right"/>
    </xf>
    <xf numFmtId="0" fontId="28" fillId="63" borderId="26"/>
    <xf numFmtId="0" fontId="28" fillId="63" borderId="26"/>
    <xf numFmtId="0" fontId="28" fillId="63" borderId="26"/>
    <xf numFmtId="2" fontId="24" fillId="0" borderId="26" applyFill="0" applyProtection="0">
      <alignment horizontal="right" vertical="top" wrapText="1"/>
    </xf>
    <xf numFmtId="1" fontId="24" fillId="0" borderId="26" applyFill="0" applyProtection="0">
      <alignment horizontal="right" vertical="top" wrapText="1"/>
    </xf>
    <xf numFmtId="49" fontId="24" fillId="0" borderId="26" applyFill="0" applyProtection="0">
      <alignment horizontal="right"/>
    </xf>
    <xf numFmtId="0" fontId="78" fillId="68" borderId="26" applyNumberFormat="0" applyProtection="0">
      <alignment horizontal="left"/>
    </xf>
    <xf numFmtId="0" fontId="78" fillId="68" borderId="26" applyNumberFormat="0" applyProtection="0">
      <alignment horizontal="right"/>
    </xf>
    <xf numFmtId="0" fontId="24" fillId="0" borderId="26" applyFill="0" applyProtection="0">
      <alignment horizontal="right" vertical="top" wrapText="1"/>
    </xf>
    <xf numFmtId="2" fontId="24" fillId="0" borderId="26" applyFill="0" applyProtection="0">
      <alignment horizontal="right" vertical="top" wrapText="1"/>
    </xf>
    <xf numFmtId="1" fontId="24" fillId="0" borderId="26" applyFill="0" applyProtection="0">
      <alignment horizontal="right" vertical="top" wrapText="1"/>
    </xf>
    <xf numFmtId="49" fontId="24" fillId="0" borderId="26" applyFill="0" applyProtection="0">
      <alignment horizontal="right"/>
    </xf>
    <xf numFmtId="0" fontId="78" fillId="68" borderId="26" applyNumberFormat="0" applyProtection="0">
      <alignment horizontal="left"/>
    </xf>
    <xf numFmtId="0" fontId="78" fillId="68" borderId="26" applyNumberFormat="0" applyProtection="0">
      <alignment horizontal="right"/>
    </xf>
    <xf numFmtId="0" fontId="24" fillId="0" borderId="26" applyFill="0" applyProtection="0">
      <alignment horizontal="right" vertical="top" wrapText="1"/>
    </xf>
    <xf numFmtId="0" fontId="78" fillId="68" borderId="26" applyNumberFormat="0" applyProtection="0">
      <alignment horizontal="right"/>
    </xf>
    <xf numFmtId="2" fontId="77" fillId="0" borderId="26" applyFill="0" applyProtection="0">
      <alignment horizontal="right" vertical="top" wrapText="1"/>
    </xf>
    <xf numFmtId="49" fontId="77" fillId="0" borderId="26" applyFill="0" applyProtection="0">
      <alignment horizontal="right"/>
    </xf>
    <xf numFmtId="1" fontId="24" fillId="0" borderId="26" applyFill="0" applyProtection="0">
      <alignment horizontal="right" vertical="top" wrapText="1"/>
    </xf>
    <xf numFmtId="2" fontId="24" fillId="0" borderId="26" applyFill="0" applyProtection="0">
      <alignment horizontal="right" vertical="top" wrapText="1"/>
    </xf>
    <xf numFmtId="0" fontId="78" fillId="68" borderId="26" applyNumberFormat="0" applyProtection="0">
      <alignment horizontal="left"/>
    </xf>
    <xf numFmtId="1" fontId="24" fillId="0" borderId="26" applyFill="0" applyProtection="0">
      <alignment horizontal="right" vertical="top" wrapText="1"/>
    </xf>
    <xf numFmtId="0" fontId="78" fillId="68" borderId="26" applyNumberFormat="0" applyProtection="0">
      <alignment horizontal="right"/>
    </xf>
    <xf numFmtId="1" fontId="77" fillId="0" borderId="26" applyFill="0" applyProtection="0">
      <alignment horizontal="right" vertical="top" wrapText="1"/>
    </xf>
    <xf numFmtId="2" fontId="77" fillId="0" borderId="26" applyFill="0" applyProtection="0">
      <alignment horizontal="right" vertical="top" wrapText="1"/>
    </xf>
    <xf numFmtId="49" fontId="24" fillId="0" borderId="26" applyFill="0" applyProtection="0">
      <alignment horizontal="right"/>
    </xf>
    <xf numFmtId="0" fontId="28" fillId="63" borderId="26"/>
    <xf numFmtId="0" fontId="28" fillId="63" borderId="26"/>
    <xf numFmtId="0" fontId="28" fillId="63" borderId="26"/>
    <xf numFmtId="1" fontId="77" fillId="0" borderId="26" applyFill="0" applyProtection="0">
      <alignment horizontal="right" vertical="top" wrapText="1"/>
    </xf>
    <xf numFmtId="0" fontId="28" fillId="63" borderId="26"/>
    <xf numFmtId="0" fontId="28" fillId="63" borderId="26"/>
    <xf numFmtId="0" fontId="77" fillId="0" borderId="26" applyFill="0" applyProtection="0">
      <alignment horizontal="right" vertical="top" wrapText="1"/>
    </xf>
    <xf numFmtId="1" fontId="24" fillId="0" borderId="26" applyFill="0" applyProtection="0">
      <alignment horizontal="right" vertical="top" wrapText="1"/>
    </xf>
    <xf numFmtId="0" fontId="78" fillId="68" borderId="26" applyNumberFormat="0" applyProtection="0">
      <alignment horizontal="right"/>
    </xf>
    <xf numFmtId="0" fontId="24" fillId="0" borderId="26" applyFill="0" applyProtection="0">
      <alignment horizontal="right" vertical="top" wrapText="1"/>
    </xf>
    <xf numFmtId="0" fontId="78" fillId="68" borderId="26" applyNumberFormat="0" applyProtection="0">
      <alignment horizontal="right"/>
    </xf>
    <xf numFmtId="2" fontId="77" fillId="0" borderId="26" applyFill="0" applyProtection="0">
      <alignment horizontal="right" vertical="top" wrapText="1"/>
    </xf>
    <xf numFmtId="49" fontId="24" fillId="0" borderId="26" applyFill="0" applyProtection="0">
      <alignment horizontal="right"/>
    </xf>
    <xf numFmtId="49" fontId="77" fillId="0" borderId="26" applyFill="0" applyProtection="0">
      <alignment horizontal="right"/>
    </xf>
    <xf numFmtId="0" fontId="28" fillId="63" borderId="26"/>
    <xf numFmtId="0" fontId="28" fillId="63" borderId="26"/>
    <xf numFmtId="49" fontId="77" fillId="0" borderId="26" applyFill="0" applyProtection="0">
      <alignment horizontal="right"/>
    </xf>
    <xf numFmtId="0" fontId="28" fillId="63" borderId="26"/>
    <xf numFmtId="1" fontId="77" fillId="0" borderId="26" applyFill="0" applyProtection="0">
      <alignment horizontal="right" vertical="top" wrapText="1"/>
    </xf>
    <xf numFmtId="0" fontId="24" fillId="0" borderId="26" applyFill="0" applyProtection="0">
      <alignment horizontal="right" vertical="top" wrapText="1"/>
    </xf>
    <xf numFmtId="49" fontId="24" fillId="0" borderId="26" applyFill="0" applyProtection="0">
      <alignment horizontal="right"/>
    </xf>
    <xf numFmtId="2" fontId="24" fillId="0" borderId="26" applyFill="0" applyProtection="0">
      <alignment horizontal="right" vertical="top" wrapText="1"/>
    </xf>
    <xf numFmtId="1" fontId="77" fillId="0" borderId="26" applyFill="0" applyProtection="0">
      <alignment horizontal="right" vertical="top" wrapText="1"/>
    </xf>
    <xf numFmtId="0" fontId="78" fillId="68" borderId="26" applyNumberFormat="0" applyProtection="0">
      <alignment horizontal="left"/>
    </xf>
    <xf numFmtId="2" fontId="24" fillId="0" borderId="26" applyFill="0" applyProtection="0">
      <alignment horizontal="right" vertical="top" wrapText="1"/>
    </xf>
    <xf numFmtId="1" fontId="24" fillId="0" borderId="26" applyFill="0" applyProtection="0">
      <alignment horizontal="right" vertical="top" wrapText="1"/>
    </xf>
    <xf numFmtId="2" fontId="24" fillId="0" borderId="26" applyFill="0" applyProtection="0">
      <alignment horizontal="right" vertical="top" wrapText="1"/>
    </xf>
    <xf numFmtId="2" fontId="77" fillId="0" borderId="26" applyFill="0" applyProtection="0">
      <alignment horizontal="right" vertical="top" wrapText="1"/>
    </xf>
    <xf numFmtId="1" fontId="77" fillId="0" borderId="26" applyFill="0" applyProtection="0">
      <alignment horizontal="right" vertical="top" wrapText="1"/>
    </xf>
    <xf numFmtId="49" fontId="77" fillId="0" borderId="26" applyFill="0" applyProtection="0">
      <alignment horizontal="right"/>
    </xf>
    <xf numFmtId="0" fontId="78" fillId="68" borderId="26" applyNumberFormat="0" applyProtection="0">
      <alignment horizontal="right"/>
    </xf>
    <xf numFmtId="0" fontId="24" fillId="0" borderId="26" applyFill="0" applyProtection="0">
      <alignment horizontal="right" vertical="top" wrapText="1"/>
    </xf>
    <xf numFmtId="49" fontId="24" fillId="0" borderId="26" applyFill="0" applyProtection="0">
      <alignment horizontal="right"/>
    </xf>
    <xf numFmtId="0" fontId="24" fillId="0" borderId="26" applyFill="0" applyProtection="0">
      <alignment horizontal="right" vertical="top" wrapText="1"/>
    </xf>
    <xf numFmtId="2" fontId="24" fillId="0" borderId="26" applyFill="0" applyProtection="0">
      <alignment horizontal="right" vertical="top" wrapText="1"/>
    </xf>
    <xf numFmtId="0" fontId="24" fillId="0" borderId="26" applyFill="0" applyProtection="0">
      <alignment horizontal="right" vertical="top" wrapText="1"/>
    </xf>
    <xf numFmtId="49" fontId="77" fillId="0" borderId="26" applyFill="0" applyProtection="0">
      <alignment horizontal="right"/>
    </xf>
    <xf numFmtId="0" fontId="78" fillId="68" borderId="26" applyNumberFormat="0" applyProtection="0">
      <alignment horizontal="left"/>
    </xf>
    <xf numFmtId="0" fontId="77" fillId="0" borderId="26" applyFill="0" applyProtection="0">
      <alignment horizontal="right" vertical="top" wrapText="1"/>
    </xf>
    <xf numFmtId="2" fontId="77" fillId="0" borderId="26" applyFill="0" applyProtection="0">
      <alignment horizontal="right" vertical="top" wrapText="1"/>
    </xf>
    <xf numFmtId="1" fontId="24" fillId="0" borderId="26" applyFill="0" applyProtection="0">
      <alignment horizontal="right" vertical="top" wrapText="1"/>
    </xf>
    <xf numFmtId="0" fontId="28" fillId="63" borderId="26"/>
    <xf numFmtId="0" fontId="28" fillId="63" borderId="26"/>
    <xf numFmtId="0" fontId="78" fillId="68" borderId="26" applyNumberFormat="0" applyProtection="0">
      <alignment horizontal="left"/>
    </xf>
    <xf numFmtId="0" fontId="28" fillId="63" borderId="26"/>
    <xf numFmtId="0" fontId="1" fillId="8" borderId="8" applyNumberFormat="0" applyFont="0" applyAlignment="0" applyProtection="0"/>
    <xf numFmtId="0" fontId="17" fillId="9" borderId="0" applyNumberFormat="0" applyBorder="0" applyAlignment="0" applyProtection="0"/>
    <xf numFmtId="0" fontId="17" fillId="12" borderId="0" applyNumberFormat="0" applyBorder="0" applyAlignment="0" applyProtection="0"/>
    <xf numFmtId="0" fontId="17" fillId="17" borderId="0" applyNumberFormat="0" applyBorder="0" applyAlignment="0" applyProtection="0"/>
    <xf numFmtId="0" fontId="17" fillId="20" borderId="0" applyNumberFormat="0" applyBorder="0" applyAlignment="0" applyProtection="0"/>
    <xf numFmtId="0" fontId="17" fillId="29" borderId="0" applyNumberFormat="0" applyBorder="0" applyAlignment="0" applyProtection="0"/>
  </cellStyleXfs>
  <cellXfs count="29">
    <xf numFmtId="0" fontId="0" fillId="0" borderId="0" xfId="0"/>
    <xf numFmtId="0" fontId="17" fillId="33" borderId="0" xfId="0" applyFont="1" applyFill="1"/>
    <xf numFmtId="0" fontId="13" fillId="34" borderId="0" xfId="0" applyFont="1" applyFill="1"/>
    <xf numFmtId="0" fontId="20" fillId="34" borderId="0" xfId="0" applyFont="1" applyFill="1"/>
    <xf numFmtId="0" fontId="16" fillId="0" borderId="0" xfId="0" applyFont="1" applyAlignment="1">
      <alignment horizontal="center"/>
    </xf>
    <xf numFmtId="0" fontId="16" fillId="0" borderId="0" xfId="0" applyFont="1"/>
    <xf numFmtId="0" fontId="21" fillId="33" borderId="0" xfId="0" applyFont="1" applyFill="1"/>
    <xf numFmtId="0" fontId="18" fillId="33" borderId="0" xfId="0" applyFont="1" applyFill="1"/>
    <xf numFmtId="0" fontId="88" fillId="33" borderId="0" xfId="0" applyFont="1" applyFill="1"/>
    <xf numFmtId="0" fontId="89" fillId="33" borderId="0" xfId="0" applyFont="1" applyFill="1"/>
    <xf numFmtId="0" fontId="90" fillId="33" borderId="0" xfId="0" applyFont="1" applyFill="1"/>
    <xf numFmtId="0" fontId="91" fillId="33" borderId="0" xfId="0" applyFont="1" applyFill="1"/>
    <xf numFmtId="3" fontId="92" fillId="0" borderId="0" xfId="0" applyNumberFormat="1" applyFont="1" applyAlignment="1">
      <alignment horizontal="center"/>
    </xf>
    <xf numFmtId="0" fontId="93" fillId="33" borderId="0" xfId="0" applyFont="1" applyFill="1"/>
    <xf numFmtId="0" fontId="23" fillId="0" borderId="0" xfId="15" applyFont="1"/>
    <xf numFmtId="0" fontId="90" fillId="0" borderId="0" xfId="0" applyFont="1"/>
    <xf numFmtId="0" fontId="89" fillId="0" borderId="0" xfId="0" applyFont="1"/>
    <xf numFmtId="0" fontId="93" fillId="0" borderId="0" xfId="0" applyFont="1"/>
    <xf numFmtId="0" fontId="91" fillId="0" borderId="0" xfId="0" applyFont="1"/>
    <xf numFmtId="0" fontId="0" fillId="0" borderId="0" xfId="0" applyAlignment="1">
      <alignment vertical="center"/>
    </xf>
    <xf numFmtId="0" fontId="94" fillId="0" borderId="0" xfId="0" applyFont="1" applyAlignment="1">
      <alignment vertical="center"/>
    </xf>
    <xf numFmtId="3" fontId="92" fillId="70" borderId="0" xfId="0" applyNumberFormat="1" applyFont="1" applyFill="1" applyAlignment="1">
      <alignment horizontal="center"/>
    </xf>
    <xf numFmtId="0" fontId="21" fillId="0" borderId="0" xfId="0" applyFont="1"/>
    <xf numFmtId="3" fontId="0" fillId="0" borderId="0" xfId="0" applyNumberFormat="1"/>
    <xf numFmtId="0" fontId="96" fillId="0" borderId="0" xfId="0" applyFont="1"/>
    <xf numFmtId="3" fontId="0" fillId="35" borderId="0" xfId="0" applyNumberFormat="1" applyFill="1"/>
    <xf numFmtId="3" fontId="0" fillId="35" borderId="0" xfId="0" applyNumberFormat="1" applyFill="1" applyAlignment="1">
      <alignment horizontal="center"/>
    </xf>
    <xf numFmtId="3" fontId="0" fillId="0" borderId="0" xfId="0" applyNumberFormat="1" applyAlignment="1">
      <alignment horizontal="center"/>
    </xf>
    <xf numFmtId="0" fontId="97" fillId="0" borderId="0" xfId="0" applyFont="1" applyAlignment="1">
      <alignment vertical="center"/>
    </xf>
  </cellXfs>
  <cellStyles count="54972">
    <cellStyle name="_x000a_shell=progma 2" xfId="36" xr:uid="{00000000-0005-0000-0000-000000000000}"/>
    <cellStyle name="_x000a_shell=progma 2 2" xfId="37" xr:uid="{00000000-0005-0000-0000-000001000000}"/>
    <cellStyle name="1.000" xfId="38" xr:uid="{00000000-0005-0000-0000-000002000000}"/>
    <cellStyle name="1.000 2" xfId="39" xr:uid="{00000000-0005-0000-0000-000003000000}"/>
    <cellStyle name="20 % - Markeringsfarve1 2" xfId="40" xr:uid="{00000000-0005-0000-0000-00000A000000}"/>
    <cellStyle name="20 % - Markeringsfarve1 2 2" xfId="41" xr:uid="{00000000-0005-0000-0000-00000B000000}"/>
    <cellStyle name="20 % - Markeringsfarve1 2 2 2" xfId="42" xr:uid="{00000000-0005-0000-0000-00000C000000}"/>
    <cellStyle name="20 % - Markeringsfarve1 2 2 3" xfId="43" xr:uid="{00000000-0005-0000-0000-00000D000000}"/>
    <cellStyle name="20 % - Markeringsfarve1 2 3" xfId="44" xr:uid="{00000000-0005-0000-0000-00000E000000}"/>
    <cellStyle name="20 % - Markeringsfarve1 2 3 2" xfId="45" xr:uid="{00000000-0005-0000-0000-00000F000000}"/>
    <cellStyle name="20 % - Markeringsfarve1 2 3 2 2" xfId="46" xr:uid="{00000000-0005-0000-0000-000010000000}"/>
    <cellStyle name="20 % - Markeringsfarve1 2 3 3" xfId="47" xr:uid="{00000000-0005-0000-0000-000011000000}"/>
    <cellStyle name="20 % - Markeringsfarve1 2 4" xfId="48" xr:uid="{00000000-0005-0000-0000-000012000000}"/>
    <cellStyle name="20 % - Markeringsfarve1 2 4 2" xfId="49" xr:uid="{00000000-0005-0000-0000-000013000000}"/>
    <cellStyle name="20 % - Markeringsfarve1 2 4 2 2" xfId="50" xr:uid="{00000000-0005-0000-0000-000014000000}"/>
    <cellStyle name="20 % - Markeringsfarve1 2 4 3" xfId="51" xr:uid="{00000000-0005-0000-0000-000015000000}"/>
    <cellStyle name="20 % - Markeringsfarve1 2 5" xfId="52" xr:uid="{00000000-0005-0000-0000-000016000000}"/>
    <cellStyle name="20 % - Markeringsfarve1 2 5 2" xfId="53" xr:uid="{00000000-0005-0000-0000-000017000000}"/>
    <cellStyle name="20 % - Markeringsfarve1 2 6" xfId="54" xr:uid="{00000000-0005-0000-0000-000018000000}"/>
    <cellStyle name="20 % - Markeringsfarve1 3" xfId="55" xr:uid="{00000000-0005-0000-0000-000019000000}"/>
    <cellStyle name="20 % - Markeringsfarve1 3 2" xfId="56" xr:uid="{00000000-0005-0000-0000-00001A000000}"/>
    <cellStyle name="20 % - Markeringsfarve1 3 2 2" xfId="57" xr:uid="{00000000-0005-0000-0000-00001B000000}"/>
    <cellStyle name="20 % - Markeringsfarve1 3 3" xfId="58" xr:uid="{00000000-0005-0000-0000-00001C000000}"/>
    <cellStyle name="20 % - Markeringsfarve1 4" xfId="59" xr:uid="{00000000-0005-0000-0000-00001D000000}"/>
    <cellStyle name="20 % - Markeringsfarve1 4 2" xfId="60" xr:uid="{00000000-0005-0000-0000-00001E000000}"/>
    <cellStyle name="20 % - Markeringsfarve1 4 2 2" xfId="61" xr:uid="{00000000-0005-0000-0000-00001F000000}"/>
    <cellStyle name="20 % - Markeringsfarve1 4 3" xfId="62" xr:uid="{00000000-0005-0000-0000-000020000000}"/>
    <cellStyle name="20 % - Markeringsfarve1 5" xfId="63" xr:uid="{00000000-0005-0000-0000-000021000000}"/>
    <cellStyle name="20 % - Markeringsfarve1 5 2" xfId="64" xr:uid="{00000000-0005-0000-0000-000022000000}"/>
    <cellStyle name="20 % - Markeringsfarve1 6" xfId="65" xr:uid="{00000000-0005-0000-0000-000023000000}"/>
    <cellStyle name="20 % - Markeringsfarve1 6 2" xfId="66" xr:uid="{00000000-0005-0000-0000-000024000000}"/>
    <cellStyle name="20 % - Markeringsfarve1 7" xfId="67" xr:uid="{00000000-0005-0000-0000-000025000000}"/>
    <cellStyle name="20 % - Markeringsfarve2 2" xfId="68" xr:uid="{00000000-0005-0000-0000-000026000000}"/>
    <cellStyle name="20 % - Markeringsfarve2 2 2" xfId="69" xr:uid="{00000000-0005-0000-0000-000027000000}"/>
    <cellStyle name="20 % - Markeringsfarve2 2 2 2" xfId="70" xr:uid="{00000000-0005-0000-0000-000028000000}"/>
    <cellStyle name="20 % - Markeringsfarve2 2 2 3" xfId="71" xr:uid="{00000000-0005-0000-0000-000029000000}"/>
    <cellStyle name="20 % - Markeringsfarve2 2 3" xfId="72" xr:uid="{00000000-0005-0000-0000-00002A000000}"/>
    <cellStyle name="20 % - Markeringsfarve2 2 3 2" xfId="73" xr:uid="{00000000-0005-0000-0000-00002B000000}"/>
    <cellStyle name="20 % - Markeringsfarve2 2 3 2 2" xfId="74" xr:uid="{00000000-0005-0000-0000-00002C000000}"/>
    <cellStyle name="20 % - Markeringsfarve2 2 3 3" xfId="75" xr:uid="{00000000-0005-0000-0000-00002D000000}"/>
    <cellStyle name="20 % - Markeringsfarve2 2 4" xfId="76" xr:uid="{00000000-0005-0000-0000-00002E000000}"/>
    <cellStyle name="20 % - Markeringsfarve2 2 4 2" xfId="77" xr:uid="{00000000-0005-0000-0000-00002F000000}"/>
    <cellStyle name="20 % - Markeringsfarve2 2 4 2 2" xfId="78" xr:uid="{00000000-0005-0000-0000-000030000000}"/>
    <cellStyle name="20 % - Markeringsfarve2 2 4 3" xfId="79" xr:uid="{00000000-0005-0000-0000-000031000000}"/>
    <cellStyle name="20 % - Markeringsfarve2 2 5" xfId="80" xr:uid="{00000000-0005-0000-0000-000032000000}"/>
    <cellStyle name="20 % - Markeringsfarve2 2 5 2" xfId="81" xr:uid="{00000000-0005-0000-0000-000033000000}"/>
    <cellStyle name="20 % - Markeringsfarve2 2 6" xfId="82" xr:uid="{00000000-0005-0000-0000-000034000000}"/>
    <cellStyle name="20 % - Markeringsfarve2 3" xfId="83" xr:uid="{00000000-0005-0000-0000-000035000000}"/>
    <cellStyle name="20 % - Markeringsfarve2 3 2" xfId="84" xr:uid="{00000000-0005-0000-0000-000036000000}"/>
    <cellStyle name="20 % - Markeringsfarve2 3 2 2" xfId="85" xr:uid="{00000000-0005-0000-0000-000037000000}"/>
    <cellStyle name="20 % - Markeringsfarve2 3 3" xfId="86" xr:uid="{00000000-0005-0000-0000-000038000000}"/>
    <cellStyle name="20 % - Markeringsfarve2 4" xfId="87" xr:uid="{00000000-0005-0000-0000-000039000000}"/>
    <cellStyle name="20 % - Markeringsfarve2 4 2" xfId="88" xr:uid="{00000000-0005-0000-0000-00003A000000}"/>
    <cellStyle name="20 % - Markeringsfarve2 4 2 2" xfId="89" xr:uid="{00000000-0005-0000-0000-00003B000000}"/>
    <cellStyle name="20 % - Markeringsfarve2 4 3" xfId="90" xr:uid="{00000000-0005-0000-0000-00003C000000}"/>
    <cellStyle name="20 % - Markeringsfarve2 5" xfId="91" xr:uid="{00000000-0005-0000-0000-00003D000000}"/>
    <cellStyle name="20 % - Markeringsfarve2 5 2" xfId="92" xr:uid="{00000000-0005-0000-0000-00003E000000}"/>
    <cellStyle name="20 % - Markeringsfarve2 6" xfId="93" xr:uid="{00000000-0005-0000-0000-00003F000000}"/>
    <cellStyle name="20 % - Markeringsfarve2 6 2" xfId="94" xr:uid="{00000000-0005-0000-0000-000040000000}"/>
    <cellStyle name="20 % - Markeringsfarve2 7" xfId="95" xr:uid="{00000000-0005-0000-0000-000041000000}"/>
    <cellStyle name="20 % - Markeringsfarve3 2" xfId="96" xr:uid="{00000000-0005-0000-0000-000042000000}"/>
    <cellStyle name="20 % - Markeringsfarve3 2 2" xfId="97" xr:uid="{00000000-0005-0000-0000-000043000000}"/>
    <cellStyle name="20 % - Markeringsfarve3 2 2 2" xfId="98" xr:uid="{00000000-0005-0000-0000-000044000000}"/>
    <cellStyle name="20 % - Markeringsfarve3 2 2 3" xfId="99" xr:uid="{00000000-0005-0000-0000-000045000000}"/>
    <cellStyle name="20 % - Markeringsfarve3 2 3" xfId="100" xr:uid="{00000000-0005-0000-0000-000046000000}"/>
    <cellStyle name="20 % - Markeringsfarve3 2 3 2" xfId="101" xr:uid="{00000000-0005-0000-0000-000047000000}"/>
    <cellStyle name="20 % - Markeringsfarve3 2 3 2 2" xfId="102" xr:uid="{00000000-0005-0000-0000-000048000000}"/>
    <cellStyle name="20 % - Markeringsfarve3 2 3 3" xfId="103" xr:uid="{00000000-0005-0000-0000-000049000000}"/>
    <cellStyle name="20 % - Markeringsfarve3 2 4" xfId="104" xr:uid="{00000000-0005-0000-0000-00004A000000}"/>
    <cellStyle name="20 % - Markeringsfarve3 2 4 2" xfId="105" xr:uid="{00000000-0005-0000-0000-00004B000000}"/>
    <cellStyle name="20 % - Markeringsfarve3 2 4 2 2" xfId="106" xr:uid="{00000000-0005-0000-0000-00004C000000}"/>
    <cellStyle name="20 % - Markeringsfarve3 2 4 3" xfId="107" xr:uid="{00000000-0005-0000-0000-00004D000000}"/>
    <cellStyle name="20 % - Markeringsfarve3 2 5" xfId="108" xr:uid="{00000000-0005-0000-0000-00004E000000}"/>
    <cellStyle name="20 % - Markeringsfarve3 2 5 2" xfId="109" xr:uid="{00000000-0005-0000-0000-00004F000000}"/>
    <cellStyle name="20 % - Markeringsfarve3 2 6" xfId="110" xr:uid="{00000000-0005-0000-0000-000050000000}"/>
    <cellStyle name="20 % - Markeringsfarve3 3" xfId="111" xr:uid="{00000000-0005-0000-0000-000051000000}"/>
    <cellStyle name="20 % - Markeringsfarve3 3 2" xfId="112" xr:uid="{00000000-0005-0000-0000-000052000000}"/>
    <cellStyle name="20 % - Markeringsfarve3 3 2 2" xfId="113" xr:uid="{00000000-0005-0000-0000-000053000000}"/>
    <cellStyle name="20 % - Markeringsfarve3 3 3" xfId="114" xr:uid="{00000000-0005-0000-0000-000054000000}"/>
    <cellStyle name="20 % - Markeringsfarve3 4" xfId="115" xr:uid="{00000000-0005-0000-0000-000055000000}"/>
    <cellStyle name="20 % - Markeringsfarve3 4 2" xfId="116" xr:uid="{00000000-0005-0000-0000-000056000000}"/>
    <cellStyle name="20 % - Markeringsfarve3 4 2 2" xfId="117" xr:uid="{00000000-0005-0000-0000-000057000000}"/>
    <cellStyle name="20 % - Markeringsfarve3 4 3" xfId="118" xr:uid="{00000000-0005-0000-0000-000058000000}"/>
    <cellStyle name="20 % - Markeringsfarve3 5" xfId="119" xr:uid="{00000000-0005-0000-0000-000059000000}"/>
    <cellStyle name="20 % - Markeringsfarve3 5 2" xfId="120" xr:uid="{00000000-0005-0000-0000-00005A000000}"/>
    <cellStyle name="20 % - Markeringsfarve3 6" xfId="121" xr:uid="{00000000-0005-0000-0000-00005B000000}"/>
    <cellStyle name="20 % - Markeringsfarve3 6 2" xfId="122" xr:uid="{00000000-0005-0000-0000-00005C000000}"/>
    <cellStyle name="20 % - Markeringsfarve3 7" xfId="123" xr:uid="{00000000-0005-0000-0000-00005D000000}"/>
    <cellStyle name="20 % - Markeringsfarve4 2" xfId="124" xr:uid="{00000000-0005-0000-0000-00005E000000}"/>
    <cellStyle name="20 % - Markeringsfarve4 2 2" xfId="125" xr:uid="{00000000-0005-0000-0000-00005F000000}"/>
    <cellStyle name="20 % - Markeringsfarve4 2 2 2" xfId="126" xr:uid="{00000000-0005-0000-0000-000060000000}"/>
    <cellStyle name="20 % - Markeringsfarve4 2 2 3" xfId="127" xr:uid="{00000000-0005-0000-0000-000061000000}"/>
    <cellStyle name="20 % - Markeringsfarve4 2 3" xfId="128" xr:uid="{00000000-0005-0000-0000-000062000000}"/>
    <cellStyle name="20 % - Markeringsfarve4 2 3 2" xfId="129" xr:uid="{00000000-0005-0000-0000-000063000000}"/>
    <cellStyle name="20 % - Markeringsfarve4 2 3 2 2" xfId="130" xr:uid="{00000000-0005-0000-0000-000064000000}"/>
    <cellStyle name="20 % - Markeringsfarve4 2 3 3" xfId="131" xr:uid="{00000000-0005-0000-0000-000065000000}"/>
    <cellStyle name="20 % - Markeringsfarve4 2 4" xfId="132" xr:uid="{00000000-0005-0000-0000-000066000000}"/>
    <cellStyle name="20 % - Markeringsfarve4 2 4 2" xfId="133" xr:uid="{00000000-0005-0000-0000-000067000000}"/>
    <cellStyle name="20 % - Markeringsfarve4 2 4 2 2" xfId="134" xr:uid="{00000000-0005-0000-0000-000068000000}"/>
    <cellStyle name="20 % - Markeringsfarve4 2 4 3" xfId="135" xr:uid="{00000000-0005-0000-0000-000069000000}"/>
    <cellStyle name="20 % - Markeringsfarve4 2 5" xfId="136" xr:uid="{00000000-0005-0000-0000-00006A000000}"/>
    <cellStyle name="20 % - Markeringsfarve4 2 5 2" xfId="137" xr:uid="{00000000-0005-0000-0000-00006B000000}"/>
    <cellStyle name="20 % - Markeringsfarve4 2 6" xfId="138" xr:uid="{00000000-0005-0000-0000-00006C000000}"/>
    <cellStyle name="20 % - Markeringsfarve4 3" xfId="139" xr:uid="{00000000-0005-0000-0000-00006D000000}"/>
    <cellStyle name="20 % - Markeringsfarve4 3 2" xfId="140" xr:uid="{00000000-0005-0000-0000-00006E000000}"/>
    <cellStyle name="20 % - Markeringsfarve4 3 2 2" xfId="141" xr:uid="{00000000-0005-0000-0000-00006F000000}"/>
    <cellStyle name="20 % - Markeringsfarve4 3 3" xfId="142" xr:uid="{00000000-0005-0000-0000-000070000000}"/>
    <cellStyle name="20 % - Markeringsfarve4 4" xfId="143" xr:uid="{00000000-0005-0000-0000-000071000000}"/>
    <cellStyle name="20 % - Markeringsfarve4 4 2" xfId="144" xr:uid="{00000000-0005-0000-0000-000072000000}"/>
    <cellStyle name="20 % - Markeringsfarve4 4 2 2" xfId="145" xr:uid="{00000000-0005-0000-0000-000073000000}"/>
    <cellStyle name="20 % - Markeringsfarve4 4 3" xfId="146" xr:uid="{00000000-0005-0000-0000-000074000000}"/>
    <cellStyle name="20 % - Markeringsfarve4 5" xfId="147" xr:uid="{00000000-0005-0000-0000-000075000000}"/>
    <cellStyle name="20 % - Markeringsfarve4 5 2" xfId="148" xr:uid="{00000000-0005-0000-0000-000076000000}"/>
    <cellStyle name="20 % - Markeringsfarve4 6" xfId="149" xr:uid="{00000000-0005-0000-0000-000077000000}"/>
    <cellStyle name="20 % - Markeringsfarve4 6 2" xfId="150" xr:uid="{00000000-0005-0000-0000-000078000000}"/>
    <cellStyle name="20 % - Markeringsfarve4 7" xfId="151" xr:uid="{00000000-0005-0000-0000-000079000000}"/>
    <cellStyle name="20 % - Markeringsfarve5 2" xfId="152" xr:uid="{00000000-0005-0000-0000-00007A000000}"/>
    <cellStyle name="20 % - Markeringsfarve5 2 2" xfId="153" xr:uid="{00000000-0005-0000-0000-00007B000000}"/>
    <cellStyle name="20 % - Markeringsfarve5 2 2 2" xfId="154" xr:uid="{00000000-0005-0000-0000-00007C000000}"/>
    <cellStyle name="20 % - Markeringsfarve5 2 2 3" xfId="155" xr:uid="{00000000-0005-0000-0000-00007D000000}"/>
    <cellStyle name="20 % - Markeringsfarve5 2 3" xfId="156" xr:uid="{00000000-0005-0000-0000-00007E000000}"/>
    <cellStyle name="20 % - Markeringsfarve5 2 3 2" xfId="157" xr:uid="{00000000-0005-0000-0000-00007F000000}"/>
    <cellStyle name="20 % - Markeringsfarve5 2 3 2 2" xfId="158" xr:uid="{00000000-0005-0000-0000-000080000000}"/>
    <cellStyle name="20 % - Markeringsfarve5 2 3 3" xfId="159" xr:uid="{00000000-0005-0000-0000-000081000000}"/>
    <cellStyle name="20 % - Markeringsfarve5 2 4" xfId="160" xr:uid="{00000000-0005-0000-0000-000082000000}"/>
    <cellStyle name="20 % - Markeringsfarve5 2 4 2" xfId="161" xr:uid="{00000000-0005-0000-0000-000083000000}"/>
    <cellStyle name="20 % - Markeringsfarve5 2 4 2 2" xfId="162" xr:uid="{00000000-0005-0000-0000-000084000000}"/>
    <cellStyle name="20 % - Markeringsfarve5 2 4 3" xfId="163" xr:uid="{00000000-0005-0000-0000-000085000000}"/>
    <cellStyle name="20 % - Markeringsfarve5 2 5" xfId="164" xr:uid="{00000000-0005-0000-0000-000086000000}"/>
    <cellStyle name="20 % - Markeringsfarve5 2 5 2" xfId="165" xr:uid="{00000000-0005-0000-0000-000087000000}"/>
    <cellStyle name="20 % - Markeringsfarve5 2 6" xfId="166" xr:uid="{00000000-0005-0000-0000-000088000000}"/>
    <cellStyle name="20 % - Markeringsfarve5 3" xfId="167" xr:uid="{00000000-0005-0000-0000-000089000000}"/>
    <cellStyle name="20 % - Markeringsfarve5 3 2" xfId="168" xr:uid="{00000000-0005-0000-0000-00008A000000}"/>
    <cellStyle name="20 % - Markeringsfarve5 3 2 2" xfId="169" xr:uid="{00000000-0005-0000-0000-00008B000000}"/>
    <cellStyle name="20 % - Markeringsfarve5 3 3" xfId="170" xr:uid="{00000000-0005-0000-0000-00008C000000}"/>
    <cellStyle name="20 % - Markeringsfarve5 4" xfId="171" xr:uid="{00000000-0005-0000-0000-00008D000000}"/>
    <cellStyle name="20 % - Markeringsfarve5 4 2" xfId="172" xr:uid="{00000000-0005-0000-0000-00008E000000}"/>
    <cellStyle name="20 % - Markeringsfarve5 4 2 2" xfId="173" xr:uid="{00000000-0005-0000-0000-00008F000000}"/>
    <cellStyle name="20 % - Markeringsfarve5 4 3" xfId="174" xr:uid="{00000000-0005-0000-0000-000090000000}"/>
    <cellStyle name="20 % - Markeringsfarve5 5" xfId="175" xr:uid="{00000000-0005-0000-0000-000091000000}"/>
    <cellStyle name="20 % - Markeringsfarve5 5 2" xfId="176" xr:uid="{00000000-0005-0000-0000-000092000000}"/>
    <cellStyle name="20 % - Markeringsfarve5 6" xfId="177" xr:uid="{00000000-0005-0000-0000-000093000000}"/>
    <cellStyle name="20 % - Markeringsfarve5 6 2" xfId="178" xr:uid="{00000000-0005-0000-0000-000094000000}"/>
    <cellStyle name="20 % - Markeringsfarve5 7" xfId="179" xr:uid="{00000000-0005-0000-0000-000095000000}"/>
    <cellStyle name="20 % - Markeringsfarve6 2" xfId="180" xr:uid="{00000000-0005-0000-0000-000096000000}"/>
    <cellStyle name="20 % - Markeringsfarve6 2 2" xfId="181" xr:uid="{00000000-0005-0000-0000-000097000000}"/>
    <cellStyle name="20 % - Markeringsfarve6 2 2 2" xfId="182" xr:uid="{00000000-0005-0000-0000-000098000000}"/>
    <cellStyle name="20 % - Markeringsfarve6 2 2 3" xfId="183" xr:uid="{00000000-0005-0000-0000-000099000000}"/>
    <cellStyle name="20 % - Markeringsfarve6 2 3" xfId="184" xr:uid="{00000000-0005-0000-0000-00009A000000}"/>
    <cellStyle name="20 % - Markeringsfarve6 2 3 2" xfId="185" xr:uid="{00000000-0005-0000-0000-00009B000000}"/>
    <cellStyle name="20 % - Markeringsfarve6 2 3 2 2" xfId="186" xr:uid="{00000000-0005-0000-0000-00009C000000}"/>
    <cellStyle name="20 % - Markeringsfarve6 2 3 3" xfId="187" xr:uid="{00000000-0005-0000-0000-00009D000000}"/>
    <cellStyle name="20 % - Markeringsfarve6 2 4" xfId="188" xr:uid="{00000000-0005-0000-0000-00009E000000}"/>
    <cellStyle name="20 % - Markeringsfarve6 2 4 2" xfId="189" xr:uid="{00000000-0005-0000-0000-00009F000000}"/>
    <cellStyle name="20 % - Markeringsfarve6 2 4 2 2" xfId="190" xr:uid="{00000000-0005-0000-0000-0000A0000000}"/>
    <cellStyle name="20 % - Markeringsfarve6 2 4 3" xfId="191" xr:uid="{00000000-0005-0000-0000-0000A1000000}"/>
    <cellStyle name="20 % - Markeringsfarve6 2 5" xfId="192" xr:uid="{00000000-0005-0000-0000-0000A2000000}"/>
    <cellStyle name="20 % - Markeringsfarve6 2 5 2" xfId="193" xr:uid="{00000000-0005-0000-0000-0000A3000000}"/>
    <cellStyle name="20 % - Markeringsfarve6 2 6" xfId="194" xr:uid="{00000000-0005-0000-0000-0000A4000000}"/>
    <cellStyle name="20 % - Markeringsfarve6 3" xfId="195" xr:uid="{00000000-0005-0000-0000-0000A5000000}"/>
    <cellStyle name="20 % - Markeringsfarve6 3 2" xfId="196" xr:uid="{00000000-0005-0000-0000-0000A6000000}"/>
    <cellStyle name="20 % - Markeringsfarve6 3 2 2" xfId="197" xr:uid="{00000000-0005-0000-0000-0000A7000000}"/>
    <cellStyle name="20 % - Markeringsfarve6 3 3" xfId="198" xr:uid="{00000000-0005-0000-0000-0000A8000000}"/>
    <cellStyle name="20 % - Markeringsfarve6 4" xfId="199" xr:uid="{00000000-0005-0000-0000-0000A9000000}"/>
    <cellStyle name="20 % - Markeringsfarve6 4 2" xfId="200" xr:uid="{00000000-0005-0000-0000-0000AA000000}"/>
    <cellStyle name="20 % - Markeringsfarve6 4 2 2" xfId="201" xr:uid="{00000000-0005-0000-0000-0000AB000000}"/>
    <cellStyle name="20 % - Markeringsfarve6 4 3" xfId="202" xr:uid="{00000000-0005-0000-0000-0000AC000000}"/>
    <cellStyle name="20 % - Markeringsfarve6 5" xfId="203" xr:uid="{00000000-0005-0000-0000-0000AD000000}"/>
    <cellStyle name="20 % - Markeringsfarve6 5 2" xfId="204" xr:uid="{00000000-0005-0000-0000-0000AE000000}"/>
    <cellStyle name="20 % - Markeringsfarve6 6" xfId="205" xr:uid="{00000000-0005-0000-0000-0000AF000000}"/>
    <cellStyle name="20 % - Markeringsfarve6 6 2" xfId="206" xr:uid="{00000000-0005-0000-0000-0000B0000000}"/>
    <cellStyle name="20 % - Markeringsfarve6 7" xfId="207" xr:uid="{00000000-0005-0000-0000-0000B1000000}"/>
    <cellStyle name="20% - Accent1" xfId="17" builtinId="30" customBuiltin="1"/>
    <cellStyle name="20% - Accent1 2" xfId="208" xr:uid="{00000000-0005-0000-0000-0000B2000000}"/>
    <cellStyle name="20% - Accent2" xfId="20" builtinId="34" customBuiltin="1"/>
    <cellStyle name="20% - Accent2 2" xfId="209" xr:uid="{00000000-0005-0000-0000-0000B3000000}"/>
    <cellStyle name="20% - Accent3" xfId="23" builtinId="38" customBuiltin="1"/>
    <cellStyle name="20% - Accent3 2" xfId="210" xr:uid="{00000000-0005-0000-0000-0000B4000000}"/>
    <cellStyle name="20% - Accent4" xfId="26" builtinId="42" customBuiltin="1"/>
    <cellStyle name="20% - Accent4 2" xfId="211" xr:uid="{00000000-0005-0000-0000-0000B5000000}"/>
    <cellStyle name="20% - Accent5" xfId="30" builtinId="46" customBuiltin="1"/>
    <cellStyle name="20% - Accent5 2" xfId="212" xr:uid="{00000000-0005-0000-0000-0000B6000000}"/>
    <cellStyle name="20% - Accent6" xfId="33" builtinId="50" customBuiltin="1"/>
    <cellStyle name="20% - Accent6 2" xfId="213" xr:uid="{00000000-0005-0000-0000-0000B7000000}"/>
    <cellStyle name="2x indented GHG Textfiels" xfId="214" xr:uid="{00000000-0005-0000-0000-0000B8000000}"/>
    <cellStyle name="2x indented GHG Textfiels 2" xfId="215" xr:uid="{00000000-0005-0000-0000-0000B9000000}"/>
    <cellStyle name="40 % - Markeringsfarve1 2" xfId="216" xr:uid="{00000000-0005-0000-0000-0000C0000000}"/>
    <cellStyle name="40 % - Markeringsfarve1 2 2" xfId="217" xr:uid="{00000000-0005-0000-0000-0000C1000000}"/>
    <cellStyle name="40 % - Markeringsfarve1 2 2 2" xfId="218" xr:uid="{00000000-0005-0000-0000-0000C2000000}"/>
    <cellStyle name="40 % - Markeringsfarve1 2 2 3" xfId="219" xr:uid="{00000000-0005-0000-0000-0000C3000000}"/>
    <cellStyle name="40 % - Markeringsfarve1 2 3" xfId="220" xr:uid="{00000000-0005-0000-0000-0000C4000000}"/>
    <cellStyle name="40 % - Markeringsfarve1 2 3 2" xfId="221" xr:uid="{00000000-0005-0000-0000-0000C5000000}"/>
    <cellStyle name="40 % - Markeringsfarve1 2 3 2 2" xfId="222" xr:uid="{00000000-0005-0000-0000-0000C6000000}"/>
    <cellStyle name="40 % - Markeringsfarve1 2 3 3" xfId="223" xr:uid="{00000000-0005-0000-0000-0000C7000000}"/>
    <cellStyle name="40 % - Markeringsfarve1 2 4" xfId="224" xr:uid="{00000000-0005-0000-0000-0000C8000000}"/>
    <cellStyle name="40 % - Markeringsfarve1 2 4 2" xfId="225" xr:uid="{00000000-0005-0000-0000-0000C9000000}"/>
    <cellStyle name="40 % - Markeringsfarve1 2 4 2 2" xfId="226" xr:uid="{00000000-0005-0000-0000-0000CA000000}"/>
    <cellStyle name="40 % - Markeringsfarve1 2 4 3" xfId="227" xr:uid="{00000000-0005-0000-0000-0000CB000000}"/>
    <cellStyle name="40 % - Markeringsfarve1 2 5" xfId="228" xr:uid="{00000000-0005-0000-0000-0000CC000000}"/>
    <cellStyle name="40 % - Markeringsfarve1 2 5 2" xfId="229" xr:uid="{00000000-0005-0000-0000-0000CD000000}"/>
    <cellStyle name="40 % - Markeringsfarve1 2 6" xfId="230" xr:uid="{00000000-0005-0000-0000-0000CE000000}"/>
    <cellStyle name="40 % - Markeringsfarve1 3" xfId="231" xr:uid="{00000000-0005-0000-0000-0000CF000000}"/>
    <cellStyle name="40 % - Markeringsfarve1 3 2" xfId="232" xr:uid="{00000000-0005-0000-0000-0000D0000000}"/>
    <cellStyle name="40 % - Markeringsfarve1 3 2 2" xfId="233" xr:uid="{00000000-0005-0000-0000-0000D1000000}"/>
    <cellStyle name="40 % - Markeringsfarve1 3 3" xfId="234" xr:uid="{00000000-0005-0000-0000-0000D2000000}"/>
    <cellStyle name="40 % - Markeringsfarve1 4" xfId="235" xr:uid="{00000000-0005-0000-0000-0000D3000000}"/>
    <cellStyle name="40 % - Markeringsfarve1 4 2" xfId="236" xr:uid="{00000000-0005-0000-0000-0000D4000000}"/>
    <cellStyle name="40 % - Markeringsfarve1 4 2 2" xfId="237" xr:uid="{00000000-0005-0000-0000-0000D5000000}"/>
    <cellStyle name="40 % - Markeringsfarve1 4 3" xfId="238" xr:uid="{00000000-0005-0000-0000-0000D6000000}"/>
    <cellStyle name="40 % - Markeringsfarve1 5" xfId="239" xr:uid="{00000000-0005-0000-0000-0000D7000000}"/>
    <cellStyle name="40 % - Markeringsfarve1 5 2" xfId="240" xr:uid="{00000000-0005-0000-0000-0000D8000000}"/>
    <cellStyle name="40 % - Markeringsfarve1 6" xfId="241" xr:uid="{00000000-0005-0000-0000-0000D9000000}"/>
    <cellStyle name="40 % - Markeringsfarve1 6 2" xfId="242" xr:uid="{00000000-0005-0000-0000-0000DA000000}"/>
    <cellStyle name="40 % - Markeringsfarve1 7" xfId="243" xr:uid="{00000000-0005-0000-0000-0000DB000000}"/>
    <cellStyle name="40 % - Markeringsfarve2 2" xfId="244" xr:uid="{00000000-0005-0000-0000-0000DC000000}"/>
    <cellStyle name="40 % - Markeringsfarve2 2 2" xfId="245" xr:uid="{00000000-0005-0000-0000-0000DD000000}"/>
    <cellStyle name="40 % - Markeringsfarve2 2 2 2" xfId="246" xr:uid="{00000000-0005-0000-0000-0000DE000000}"/>
    <cellStyle name="40 % - Markeringsfarve2 2 2 3" xfId="247" xr:uid="{00000000-0005-0000-0000-0000DF000000}"/>
    <cellStyle name="40 % - Markeringsfarve2 2 3" xfId="248" xr:uid="{00000000-0005-0000-0000-0000E0000000}"/>
    <cellStyle name="40 % - Markeringsfarve2 2 3 2" xfId="249" xr:uid="{00000000-0005-0000-0000-0000E1000000}"/>
    <cellStyle name="40 % - Markeringsfarve2 2 3 2 2" xfId="250" xr:uid="{00000000-0005-0000-0000-0000E2000000}"/>
    <cellStyle name="40 % - Markeringsfarve2 2 3 3" xfId="251" xr:uid="{00000000-0005-0000-0000-0000E3000000}"/>
    <cellStyle name="40 % - Markeringsfarve2 2 4" xfId="252" xr:uid="{00000000-0005-0000-0000-0000E4000000}"/>
    <cellStyle name="40 % - Markeringsfarve2 2 4 2" xfId="253" xr:uid="{00000000-0005-0000-0000-0000E5000000}"/>
    <cellStyle name="40 % - Markeringsfarve2 2 4 2 2" xfId="254" xr:uid="{00000000-0005-0000-0000-0000E6000000}"/>
    <cellStyle name="40 % - Markeringsfarve2 2 4 3" xfId="255" xr:uid="{00000000-0005-0000-0000-0000E7000000}"/>
    <cellStyle name="40 % - Markeringsfarve2 2 5" xfId="256" xr:uid="{00000000-0005-0000-0000-0000E8000000}"/>
    <cellStyle name="40 % - Markeringsfarve2 2 5 2" xfId="257" xr:uid="{00000000-0005-0000-0000-0000E9000000}"/>
    <cellStyle name="40 % - Markeringsfarve2 2 6" xfId="258" xr:uid="{00000000-0005-0000-0000-0000EA000000}"/>
    <cellStyle name="40 % - Markeringsfarve2 3" xfId="259" xr:uid="{00000000-0005-0000-0000-0000EB000000}"/>
    <cellStyle name="40 % - Markeringsfarve2 3 2" xfId="260" xr:uid="{00000000-0005-0000-0000-0000EC000000}"/>
    <cellStyle name="40 % - Markeringsfarve2 3 2 2" xfId="261" xr:uid="{00000000-0005-0000-0000-0000ED000000}"/>
    <cellStyle name="40 % - Markeringsfarve2 3 3" xfId="262" xr:uid="{00000000-0005-0000-0000-0000EE000000}"/>
    <cellStyle name="40 % - Markeringsfarve2 4" xfId="263" xr:uid="{00000000-0005-0000-0000-0000EF000000}"/>
    <cellStyle name="40 % - Markeringsfarve2 4 2" xfId="264" xr:uid="{00000000-0005-0000-0000-0000F0000000}"/>
    <cellStyle name="40 % - Markeringsfarve2 4 2 2" xfId="265" xr:uid="{00000000-0005-0000-0000-0000F1000000}"/>
    <cellStyle name="40 % - Markeringsfarve2 4 3" xfId="266" xr:uid="{00000000-0005-0000-0000-0000F2000000}"/>
    <cellStyle name="40 % - Markeringsfarve2 5" xfId="267" xr:uid="{00000000-0005-0000-0000-0000F3000000}"/>
    <cellStyle name="40 % - Markeringsfarve2 5 2" xfId="268" xr:uid="{00000000-0005-0000-0000-0000F4000000}"/>
    <cellStyle name="40 % - Markeringsfarve2 6" xfId="269" xr:uid="{00000000-0005-0000-0000-0000F5000000}"/>
    <cellStyle name="40 % - Markeringsfarve2 6 2" xfId="270" xr:uid="{00000000-0005-0000-0000-0000F6000000}"/>
    <cellStyle name="40 % - Markeringsfarve2 7" xfId="271" xr:uid="{00000000-0005-0000-0000-0000F7000000}"/>
    <cellStyle name="40 % - Markeringsfarve3 2" xfId="272" xr:uid="{00000000-0005-0000-0000-0000F8000000}"/>
    <cellStyle name="40 % - Markeringsfarve3 2 2" xfId="273" xr:uid="{00000000-0005-0000-0000-0000F9000000}"/>
    <cellStyle name="40 % - Markeringsfarve3 2 2 2" xfId="274" xr:uid="{00000000-0005-0000-0000-0000FA000000}"/>
    <cellStyle name="40 % - Markeringsfarve3 2 2 3" xfId="275" xr:uid="{00000000-0005-0000-0000-0000FB000000}"/>
    <cellStyle name="40 % - Markeringsfarve3 2 3" xfId="276" xr:uid="{00000000-0005-0000-0000-0000FC000000}"/>
    <cellStyle name="40 % - Markeringsfarve3 2 3 2" xfId="277" xr:uid="{00000000-0005-0000-0000-0000FD000000}"/>
    <cellStyle name="40 % - Markeringsfarve3 2 3 2 2" xfId="278" xr:uid="{00000000-0005-0000-0000-0000FE000000}"/>
    <cellStyle name="40 % - Markeringsfarve3 2 3 3" xfId="279" xr:uid="{00000000-0005-0000-0000-0000FF000000}"/>
    <cellStyle name="40 % - Markeringsfarve3 2 4" xfId="280" xr:uid="{00000000-0005-0000-0000-000000010000}"/>
    <cellStyle name="40 % - Markeringsfarve3 2 4 2" xfId="281" xr:uid="{00000000-0005-0000-0000-000001010000}"/>
    <cellStyle name="40 % - Markeringsfarve3 2 4 2 2" xfId="282" xr:uid="{00000000-0005-0000-0000-000002010000}"/>
    <cellStyle name="40 % - Markeringsfarve3 2 4 3" xfId="283" xr:uid="{00000000-0005-0000-0000-000003010000}"/>
    <cellStyle name="40 % - Markeringsfarve3 2 5" xfId="284" xr:uid="{00000000-0005-0000-0000-000004010000}"/>
    <cellStyle name="40 % - Markeringsfarve3 2 5 2" xfId="285" xr:uid="{00000000-0005-0000-0000-000005010000}"/>
    <cellStyle name="40 % - Markeringsfarve3 2 6" xfId="286" xr:uid="{00000000-0005-0000-0000-000006010000}"/>
    <cellStyle name="40 % - Markeringsfarve3 3" xfId="287" xr:uid="{00000000-0005-0000-0000-000007010000}"/>
    <cellStyle name="40 % - Markeringsfarve3 3 2" xfId="288" xr:uid="{00000000-0005-0000-0000-000008010000}"/>
    <cellStyle name="40 % - Markeringsfarve3 3 2 2" xfId="289" xr:uid="{00000000-0005-0000-0000-000009010000}"/>
    <cellStyle name="40 % - Markeringsfarve3 3 3" xfId="290" xr:uid="{00000000-0005-0000-0000-00000A010000}"/>
    <cellStyle name="40 % - Markeringsfarve3 4" xfId="291" xr:uid="{00000000-0005-0000-0000-00000B010000}"/>
    <cellStyle name="40 % - Markeringsfarve3 4 2" xfId="292" xr:uid="{00000000-0005-0000-0000-00000C010000}"/>
    <cellStyle name="40 % - Markeringsfarve3 4 2 2" xfId="293" xr:uid="{00000000-0005-0000-0000-00000D010000}"/>
    <cellStyle name="40 % - Markeringsfarve3 4 3" xfId="294" xr:uid="{00000000-0005-0000-0000-00000E010000}"/>
    <cellStyle name="40 % - Markeringsfarve3 5" xfId="295" xr:uid="{00000000-0005-0000-0000-00000F010000}"/>
    <cellStyle name="40 % - Markeringsfarve3 5 2" xfId="296" xr:uid="{00000000-0005-0000-0000-000010010000}"/>
    <cellStyle name="40 % - Markeringsfarve3 6" xfId="297" xr:uid="{00000000-0005-0000-0000-000011010000}"/>
    <cellStyle name="40 % - Markeringsfarve3 6 2" xfId="298" xr:uid="{00000000-0005-0000-0000-000012010000}"/>
    <cellStyle name="40 % - Markeringsfarve3 7" xfId="299" xr:uid="{00000000-0005-0000-0000-000013010000}"/>
    <cellStyle name="40 % - Markeringsfarve4 2" xfId="300" xr:uid="{00000000-0005-0000-0000-000014010000}"/>
    <cellStyle name="40 % - Markeringsfarve4 2 2" xfId="301" xr:uid="{00000000-0005-0000-0000-000015010000}"/>
    <cellStyle name="40 % - Markeringsfarve4 2 2 2" xfId="302" xr:uid="{00000000-0005-0000-0000-000016010000}"/>
    <cellStyle name="40 % - Markeringsfarve4 2 2 3" xfId="303" xr:uid="{00000000-0005-0000-0000-000017010000}"/>
    <cellStyle name="40 % - Markeringsfarve4 2 3" xfId="304" xr:uid="{00000000-0005-0000-0000-000018010000}"/>
    <cellStyle name="40 % - Markeringsfarve4 2 3 2" xfId="305" xr:uid="{00000000-0005-0000-0000-000019010000}"/>
    <cellStyle name="40 % - Markeringsfarve4 2 3 2 2" xfId="306" xr:uid="{00000000-0005-0000-0000-00001A010000}"/>
    <cellStyle name="40 % - Markeringsfarve4 2 3 3" xfId="307" xr:uid="{00000000-0005-0000-0000-00001B010000}"/>
    <cellStyle name="40 % - Markeringsfarve4 2 4" xfId="308" xr:uid="{00000000-0005-0000-0000-00001C010000}"/>
    <cellStyle name="40 % - Markeringsfarve4 2 4 2" xfId="309" xr:uid="{00000000-0005-0000-0000-00001D010000}"/>
    <cellStyle name="40 % - Markeringsfarve4 2 4 2 2" xfId="310" xr:uid="{00000000-0005-0000-0000-00001E010000}"/>
    <cellStyle name="40 % - Markeringsfarve4 2 4 3" xfId="311" xr:uid="{00000000-0005-0000-0000-00001F010000}"/>
    <cellStyle name="40 % - Markeringsfarve4 2 5" xfId="312" xr:uid="{00000000-0005-0000-0000-000020010000}"/>
    <cellStyle name="40 % - Markeringsfarve4 2 5 2" xfId="313" xr:uid="{00000000-0005-0000-0000-000021010000}"/>
    <cellStyle name="40 % - Markeringsfarve4 2 6" xfId="314" xr:uid="{00000000-0005-0000-0000-000022010000}"/>
    <cellStyle name="40 % - Markeringsfarve4 3" xfId="315" xr:uid="{00000000-0005-0000-0000-000023010000}"/>
    <cellStyle name="40 % - Markeringsfarve4 3 2" xfId="316" xr:uid="{00000000-0005-0000-0000-000024010000}"/>
    <cellStyle name="40 % - Markeringsfarve4 3 2 2" xfId="317" xr:uid="{00000000-0005-0000-0000-000025010000}"/>
    <cellStyle name="40 % - Markeringsfarve4 3 3" xfId="318" xr:uid="{00000000-0005-0000-0000-000026010000}"/>
    <cellStyle name="40 % - Markeringsfarve4 4" xfId="319" xr:uid="{00000000-0005-0000-0000-000027010000}"/>
    <cellStyle name="40 % - Markeringsfarve4 4 2" xfId="320" xr:uid="{00000000-0005-0000-0000-000028010000}"/>
    <cellStyle name="40 % - Markeringsfarve4 4 2 2" xfId="321" xr:uid="{00000000-0005-0000-0000-000029010000}"/>
    <cellStyle name="40 % - Markeringsfarve4 4 3" xfId="322" xr:uid="{00000000-0005-0000-0000-00002A010000}"/>
    <cellStyle name="40 % - Markeringsfarve4 5" xfId="323" xr:uid="{00000000-0005-0000-0000-00002B010000}"/>
    <cellStyle name="40 % - Markeringsfarve4 5 2" xfId="324" xr:uid="{00000000-0005-0000-0000-00002C010000}"/>
    <cellStyle name="40 % - Markeringsfarve4 6" xfId="325" xr:uid="{00000000-0005-0000-0000-00002D010000}"/>
    <cellStyle name="40 % - Markeringsfarve4 6 2" xfId="326" xr:uid="{00000000-0005-0000-0000-00002E010000}"/>
    <cellStyle name="40 % - Markeringsfarve4 7" xfId="327" xr:uid="{00000000-0005-0000-0000-00002F010000}"/>
    <cellStyle name="40 % - Markeringsfarve5 2" xfId="328" xr:uid="{00000000-0005-0000-0000-000030010000}"/>
    <cellStyle name="40 % - Markeringsfarve5 2 2" xfId="329" xr:uid="{00000000-0005-0000-0000-000031010000}"/>
    <cellStyle name="40 % - Markeringsfarve5 2 2 2" xfId="330" xr:uid="{00000000-0005-0000-0000-000032010000}"/>
    <cellStyle name="40 % - Markeringsfarve5 2 2 3" xfId="331" xr:uid="{00000000-0005-0000-0000-000033010000}"/>
    <cellStyle name="40 % - Markeringsfarve5 2 3" xfId="332" xr:uid="{00000000-0005-0000-0000-000034010000}"/>
    <cellStyle name="40 % - Markeringsfarve5 2 3 2" xfId="333" xr:uid="{00000000-0005-0000-0000-000035010000}"/>
    <cellStyle name="40 % - Markeringsfarve5 2 3 2 2" xfId="334" xr:uid="{00000000-0005-0000-0000-000036010000}"/>
    <cellStyle name="40 % - Markeringsfarve5 2 3 3" xfId="335" xr:uid="{00000000-0005-0000-0000-000037010000}"/>
    <cellStyle name="40 % - Markeringsfarve5 2 4" xfId="336" xr:uid="{00000000-0005-0000-0000-000038010000}"/>
    <cellStyle name="40 % - Markeringsfarve5 2 4 2" xfId="337" xr:uid="{00000000-0005-0000-0000-000039010000}"/>
    <cellStyle name="40 % - Markeringsfarve5 2 4 2 2" xfId="338" xr:uid="{00000000-0005-0000-0000-00003A010000}"/>
    <cellStyle name="40 % - Markeringsfarve5 2 4 3" xfId="339" xr:uid="{00000000-0005-0000-0000-00003B010000}"/>
    <cellStyle name="40 % - Markeringsfarve5 2 5" xfId="340" xr:uid="{00000000-0005-0000-0000-00003C010000}"/>
    <cellStyle name="40 % - Markeringsfarve5 2 5 2" xfId="341" xr:uid="{00000000-0005-0000-0000-00003D010000}"/>
    <cellStyle name="40 % - Markeringsfarve5 2 6" xfId="342" xr:uid="{00000000-0005-0000-0000-00003E010000}"/>
    <cellStyle name="40 % - Markeringsfarve5 3" xfId="343" xr:uid="{00000000-0005-0000-0000-00003F010000}"/>
    <cellStyle name="40 % - Markeringsfarve5 3 2" xfId="344" xr:uid="{00000000-0005-0000-0000-000040010000}"/>
    <cellStyle name="40 % - Markeringsfarve5 3 2 2" xfId="345" xr:uid="{00000000-0005-0000-0000-000041010000}"/>
    <cellStyle name="40 % - Markeringsfarve5 3 3" xfId="346" xr:uid="{00000000-0005-0000-0000-000042010000}"/>
    <cellStyle name="40 % - Markeringsfarve5 4" xfId="347" xr:uid="{00000000-0005-0000-0000-000043010000}"/>
    <cellStyle name="40 % - Markeringsfarve5 4 2" xfId="348" xr:uid="{00000000-0005-0000-0000-000044010000}"/>
    <cellStyle name="40 % - Markeringsfarve5 4 2 2" xfId="349" xr:uid="{00000000-0005-0000-0000-000045010000}"/>
    <cellStyle name="40 % - Markeringsfarve5 4 3" xfId="350" xr:uid="{00000000-0005-0000-0000-000046010000}"/>
    <cellStyle name="40 % - Markeringsfarve5 5" xfId="351" xr:uid="{00000000-0005-0000-0000-000047010000}"/>
    <cellStyle name="40 % - Markeringsfarve5 5 2" xfId="352" xr:uid="{00000000-0005-0000-0000-000048010000}"/>
    <cellStyle name="40 % - Markeringsfarve5 6" xfId="353" xr:uid="{00000000-0005-0000-0000-000049010000}"/>
    <cellStyle name="40 % - Markeringsfarve5 6 2" xfId="354" xr:uid="{00000000-0005-0000-0000-00004A010000}"/>
    <cellStyle name="40 % - Markeringsfarve5 7" xfId="355" xr:uid="{00000000-0005-0000-0000-00004B010000}"/>
    <cellStyle name="40 % - Markeringsfarve6 2" xfId="356" xr:uid="{00000000-0005-0000-0000-00004C010000}"/>
    <cellStyle name="40 % - Markeringsfarve6 2 2" xfId="357" xr:uid="{00000000-0005-0000-0000-00004D010000}"/>
    <cellStyle name="40 % - Markeringsfarve6 2 2 2" xfId="358" xr:uid="{00000000-0005-0000-0000-00004E010000}"/>
    <cellStyle name="40 % - Markeringsfarve6 2 2 3" xfId="359" xr:uid="{00000000-0005-0000-0000-00004F010000}"/>
    <cellStyle name="40 % - Markeringsfarve6 2 3" xfId="360" xr:uid="{00000000-0005-0000-0000-000050010000}"/>
    <cellStyle name="40 % - Markeringsfarve6 2 3 2" xfId="361" xr:uid="{00000000-0005-0000-0000-000051010000}"/>
    <cellStyle name="40 % - Markeringsfarve6 2 3 2 2" xfId="362" xr:uid="{00000000-0005-0000-0000-000052010000}"/>
    <cellStyle name="40 % - Markeringsfarve6 2 3 3" xfId="363" xr:uid="{00000000-0005-0000-0000-000053010000}"/>
    <cellStyle name="40 % - Markeringsfarve6 2 4" xfId="364" xr:uid="{00000000-0005-0000-0000-000054010000}"/>
    <cellStyle name="40 % - Markeringsfarve6 2 4 2" xfId="365" xr:uid="{00000000-0005-0000-0000-000055010000}"/>
    <cellStyle name="40 % - Markeringsfarve6 2 4 2 2" xfId="366" xr:uid="{00000000-0005-0000-0000-000056010000}"/>
    <cellStyle name="40 % - Markeringsfarve6 2 4 3" xfId="367" xr:uid="{00000000-0005-0000-0000-000057010000}"/>
    <cellStyle name="40 % - Markeringsfarve6 2 5" xfId="368" xr:uid="{00000000-0005-0000-0000-000058010000}"/>
    <cellStyle name="40 % - Markeringsfarve6 2 5 2" xfId="369" xr:uid="{00000000-0005-0000-0000-000059010000}"/>
    <cellStyle name="40 % - Markeringsfarve6 2 6" xfId="370" xr:uid="{00000000-0005-0000-0000-00005A010000}"/>
    <cellStyle name="40 % - Markeringsfarve6 3" xfId="371" xr:uid="{00000000-0005-0000-0000-00005B010000}"/>
    <cellStyle name="40 % - Markeringsfarve6 3 2" xfId="372" xr:uid="{00000000-0005-0000-0000-00005C010000}"/>
    <cellStyle name="40 % - Markeringsfarve6 3 2 2" xfId="373" xr:uid="{00000000-0005-0000-0000-00005D010000}"/>
    <cellStyle name="40 % - Markeringsfarve6 3 3" xfId="374" xr:uid="{00000000-0005-0000-0000-00005E010000}"/>
    <cellStyle name="40 % - Markeringsfarve6 4" xfId="375" xr:uid="{00000000-0005-0000-0000-00005F010000}"/>
    <cellStyle name="40 % - Markeringsfarve6 4 2" xfId="376" xr:uid="{00000000-0005-0000-0000-000060010000}"/>
    <cellStyle name="40 % - Markeringsfarve6 4 2 2" xfId="377" xr:uid="{00000000-0005-0000-0000-000061010000}"/>
    <cellStyle name="40 % - Markeringsfarve6 4 3" xfId="378" xr:uid="{00000000-0005-0000-0000-000062010000}"/>
    <cellStyle name="40 % - Markeringsfarve6 5" xfId="379" xr:uid="{00000000-0005-0000-0000-000063010000}"/>
    <cellStyle name="40 % - Markeringsfarve6 5 2" xfId="380" xr:uid="{00000000-0005-0000-0000-000064010000}"/>
    <cellStyle name="40 % - Markeringsfarve6 6" xfId="381" xr:uid="{00000000-0005-0000-0000-000065010000}"/>
    <cellStyle name="40 % - Markeringsfarve6 6 2" xfId="382" xr:uid="{00000000-0005-0000-0000-000066010000}"/>
    <cellStyle name="40 % - Markeringsfarve6 7" xfId="383" xr:uid="{00000000-0005-0000-0000-000067010000}"/>
    <cellStyle name="40% - Accent1" xfId="18" builtinId="31" customBuiltin="1"/>
    <cellStyle name="40% - Accent1 2" xfId="384" xr:uid="{00000000-0005-0000-0000-000068010000}"/>
    <cellStyle name="40% - Accent2" xfId="21" builtinId="35" customBuiltin="1"/>
    <cellStyle name="40% - Accent2 2" xfId="385" xr:uid="{00000000-0005-0000-0000-000069010000}"/>
    <cellStyle name="40% - Accent3" xfId="24" builtinId="39" customBuiltin="1"/>
    <cellStyle name="40% - Accent3 2" xfId="386" xr:uid="{00000000-0005-0000-0000-00006A010000}"/>
    <cellStyle name="40% - Accent4" xfId="27" builtinId="43" customBuiltin="1"/>
    <cellStyle name="40% - Accent4 2" xfId="387" xr:uid="{00000000-0005-0000-0000-00006B010000}"/>
    <cellStyle name="40% - Accent5" xfId="31" builtinId="47" customBuiltin="1"/>
    <cellStyle name="40% - Accent5 2" xfId="388" xr:uid="{00000000-0005-0000-0000-00006C010000}"/>
    <cellStyle name="40% - Accent6" xfId="34" builtinId="51" customBuiltin="1"/>
    <cellStyle name="40% - Accent6 2" xfId="389" xr:uid="{00000000-0005-0000-0000-00006D010000}"/>
    <cellStyle name="5x indented GHG Textfiels" xfId="390" xr:uid="{00000000-0005-0000-0000-00006E010000}"/>
    <cellStyle name="5x indented GHG Textfiels 2" xfId="391" xr:uid="{00000000-0005-0000-0000-00006F010000}"/>
    <cellStyle name="60 % - Markeringsfarve1 2" xfId="392" xr:uid="{00000000-0005-0000-0000-000076010000}"/>
    <cellStyle name="60 % - Markeringsfarve1 3" xfId="393" xr:uid="{00000000-0005-0000-0000-000077010000}"/>
    <cellStyle name="60 % - Markeringsfarve1 4" xfId="394" xr:uid="{00000000-0005-0000-0000-000078010000}"/>
    <cellStyle name="60 % - Markeringsfarve1 5" xfId="395" xr:uid="{00000000-0005-0000-0000-000079010000}"/>
    <cellStyle name="60 % - Markeringsfarve2 2" xfId="396" xr:uid="{00000000-0005-0000-0000-00007A010000}"/>
    <cellStyle name="60 % - Markeringsfarve2 3" xfId="397" xr:uid="{00000000-0005-0000-0000-00007B010000}"/>
    <cellStyle name="60 % - Markeringsfarve3 2" xfId="398" xr:uid="{00000000-0005-0000-0000-00007C010000}"/>
    <cellStyle name="60 % - Markeringsfarve3 3" xfId="399" xr:uid="{00000000-0005-0000-0000-00007D010000}"/>
    <cellStyle name="60 % - Markeringsfarve3 4" xfId="400" xr:uid="{00000000-0005-0000-0000-00007E010000}"/>
    <cellStyle name="60 % - Markeringsfarve3 5" xfId="401" xr:uid="{00000000-0005-0000-0000-00007F010000}"/>
    <cellStyle name="60 % - Markeringsfarve4 2" xfId="402" xr:uid="{00000000-0005-0000-0000-000080010000}"/>
    <cellStyle name="60 % - Markeringsfarve4 3" xfId="403" xr:uid="{00000000-0005-0000-0000-000081010000}"/>
    <cellStyle name="60 % - Markeringsfarve5 2" xfId="404" xr:uid="{00000000-0005-0000-0000-000082010000}"/>
    <cellStyle name="60 % - Markeringsfarve5 3" xfId="405" xr:uid="{00000000-0005-0000-0000-000083010000}"/>
    <cellStyle name="60 % - Markeringsfarve6 2" xfId="406" xr:uid="{00000000-0005-0000-0000-000084010000}"/>
    <cellStyle name="60 % - Markeringsfarve6 3" xfId="407" xr:uid="{00000000-0005-0000-0000-000085010000}"/>
    <cellStyle name="60% - Accent1" xfId="54968" builtinId="32" customBuiltin="1"/>
    <cellStyle name="60% - Accent1 2" xfId="408" xr:uid="{00000000-0005-0000-0000-000086010000}"/>
    <cellStyle name="60% - Accent2" xfId="22" builtinId="36" customBuiltin="1"/>
    <cellStyle name="60% - Accent2 2" xfId="409" xr:uid="{00000000-0005-0000-0000-000087010000}"/>
    <cellStyle name="60% - Accent3" xfId="54970" builtinId="40" customBuiltin="1"/>
    <cellStyle name="60% - Accent3 2" xfId="410" xr:uid="{00000000-0005-0000-0000-000088010000}"/>
    <cellStyle name="60% - Accent4" xfId="28" builtinId="44" customBuiltin="1"/>
    <cellStyle name="60% - Accent4 2" xfId="411" xr:uid="{00000000-0005-0000-0000-000089010000}"/>
    <cellStyle name="60% - Accent5" xfId="32" builtinId="48" customBuiltin="1"/>
    <cellStyle name="60% - Accent5 2" xfId="412" xr:uid="{00000000-0005-0000-0000-00008A010000}"/>
    <cellStyle name="60% - Accent6" xfId="35" builtinId="52" customBuiltin="1"/>
    <cellStyle name="60% - Accent6 2" xfId="413" xr:uid="{00000000-0005-0000-0000-00008B010000}"/>
    <cellStyle name="Accent1" xfId="54967" builtinId="29" customBuiltin="1"/>
    <cellStyle name="Accent1 2" xfId="414" xr:uid="{00000000-0005-0000-0000-00008C010000}"/>
    <cellStyle name="Accent2" xfId="19" builtinId="33" customBuiltin="1"/>
    <cellStyle name="Accent2 2" xfId="415" xr:uid="{00000000-0005-0000-0000-00008D010000}"/>
    <cellStyle name="Accent3" xfId="54969" builtinId="37" customBuiltin="1"/>
    <cellStyle name="Accent3 2" xfId="416" xr:uid="{00000000-0005-0000-0000-00008E010000}"/>
    <cellStyle name="Accent4" xfId="25" builtinId="41" customBuiltin="1"/>
    <cellStyle name="Accent4 2" xfId="417" xr:uid="{00000000-0005-0000-0000-00008F010000}"/>
    <cellStyle name="Accent5" xfId="29" builtinId="45" customBuiltin="1"/>
    <cellStyle name="Accent5 2" xfId="418" xr:uid="{00000000-0005-0000-0000-000090010000}"/>
    <cellStyle name="Accent6" xfId="54971" builtinId="49" customBuiltin="1"/>
    <cellStyle name="Accent6 2" xfId="419" xr:uid="{00000000-0005-0000-0000-000091010000}"/>
    <cellStyle name="Advarselstekst 2" xfId="420" xr:uid="{00000000-0005-0000-0000-000093010000}"/>
    <cellStyle name="AggblueCels_1x" xfId="421" xr:uid="{00000000-0005-0000-0000-000094010000}"/>
    <cellStyle name="AggGreen_bld" xfId="422" xr:uid="{00000000-0005-0000-0000-000095010000}"/>
    <cellStyle name="Bad" xfId="7" builtinId="27" customBuiltin="1"/>
    <cellStyle name="Bad 2" xfId="423" xr:uid="{00000000-0005-0000-0000-000096010000}"/>
    <cellStyle name="Bemærk! 2" xfId="424" xr:uid="{00000000-0005-0000-0000-000098010000}"/>
    <cellStyle name="Bemærk! 2 10" xfId="425" xr:uid="{00000000-0005-0000-0000-000099010000}"/>
    <cellStyle name="Bemærk! 2 10 2" xfId="426" xr:uid="{00000000-0005-0000-0000-00009A010000}"/>
    <cellStyle name="Bemærk! 2 10 2 2" xfId="427" xr:uid="{00000000-0005-0000-0000-00009B010000}"/>
    <cellStyle name="Bemærk! 2 10 2 2 2" xfId="428" xr:uid="{00000000-0005-0000-0000-00009C010000}"/>
    <cellStyle name="Bemærk! 2 10 2 2 3" xfId="429" xr:uid="{00000000-0005-0000-0000-00009D010000}"/>
    <cellStyle name="Bemærk! 2 10 2 2 4" xfId="430" xr:uid="{00000000-0005-0000-0000-00009E010000}"/>
    <cellStyle name="Bemærk! 2 10 2 2 5" xfId="431" xr:uid="{00000000-0005-0000-0000-00009F010000}"/>
    <cellStyle name="Bemærk! 2 10 2 3" xfId="432" xr:uid="{00000000-0005-0000-0000-0000A0010000}"/>
    <cellStyle name="Bemærk! 2 10 2 3 2" xfId="433" xr:uid="{00000000-0005-0000-0000-0000A1010000}"/>
    <cellStyle name="Bemærk! 2 10 2 3 3" xfId="434" xr:uid="{00000000-0005-0000-0000-0000A2010000}"/>
    <cellStyle name="Bemærk! 2 10 2 3 4" xfId="435" xr:uid="{00000000-0005-0000-0000-0000A3010000}"/>
    <cellStyle name="Bemærk! 2 10 2 3 5" xfId="436" xr:uid="{00000000-0005-0000-0000-0000A4010000}"/>
    <cellStyle name="Bemærk! 2 10 2 4" xfId="437" xr:uid="{00000000-0005-0000-0000-0000A5010000}"/>
    <cellStyle name="Bemærk! 2 10 2 5" xfId="438" xr:uid="{00000000-0005-0000-0000-0000A6010000}"/>
    <cellStyle name="Bemærk! 2 10 2 6" xfId="439" xr:uid="{00000000-0005-0000-0000-0000A7010000}"/>
    <cellStyle name="Bemærk! 2 10 2 7" xfId="440" xr:uid="{00000000-0005-0000-0000-0000A8010000}"/>
    <cellStyle name="Bemærk! 2 10 3" xfId="441" xr:uid="{00000000-0005-0000-0000-0000A9010000}"/>
    <cellStyle name="Bemærk! 2 10 3 2" xfId="442" xr:uid="{00000000-0005-0000-0000-0000AA010000}"/>
    <cellStyle name="Bemærk! 2 10 3 3" xfId="443" xr:uid="{00000000-0005-0000-0000-0000AB010000}"/>
    <cellStyle name="Bemærk! 2 10 3 4" xfId="444" xr:uid="{00000000-0005-0000-0000-0000AC010000}"/>
    <cellStyle name="Bemærk! 2 10 3 5" xfId="445" xr:uid="{00000000-0005-0000-0000-0000AD010000}"/>
    <cellStyle name="Bemærk! 2 10 4" xfId="446" xr:uid="{00000000-0005-0000-0000-0000AE010000}"/>
    <cellStyle name="Bemærk! 2 10 4 2" xfId="447" xr:uid="{00000000-0005-0000-0000-0000AF010000}"/>
    <cellStyle name="Bemærk! 2 10 4 3" xfId="448" xr:uid="{00000000-0005-0000-0000-0000B0010000}"/>
    <cellStyle name="Bemærk! 2 10 4 4" xfId="449" xr:uid="{00000000-0005-0000-0000-0000B1010000}"/>
    <cellStyle name="Bemærk! 2 10 4 5" xfId="450" xr:uid="{00000000-0005-0000-0000-0000B2010000}"/>
    <cellStyle name="Bemærk! 2 10 5" xfId="451" xr:uid="{00000000-0005-0000-0000-0000B3010000}"/>
    <cellStyle name="Bemærk! 2 10 5 2" xfId="452" xr:uid="{00000000-0005-0000-0000-0000B4010000}"/>
    <cellStyle name="Bemærk! 2 10 5 3" xfId="453" xr:uid="{00000000-0005-0000-0000-0000B5010000}"/>
    <cellStyle name="Bemærk! 2 10 5 4" xfId="454" xr:uid="{00000000-0005-0000-0000-0000B6010000}"/>
    <cellStyle name="Bemærk! 2 10 5 5" xfId="455" xr:uid="{00000000-0005-0000-0000-0000B7010000}"/>
    <cellStyle name="Bemærk! 2 10 6" xfId="456" xr:uid="{00000000-0005-0000-0000-0000B8010000}"/>
    <cellStyle name="Bemærk! 2 10 7" xfId="457" xr:uid="{00000000-0005-0000-0000-0000B9010000}"/>
    <cellStyle name="Bemærk! 2 10 8" xfId="458" xr:uid="{00000000-0005-0000-0000-0000BA010000}"/>
    <cellStyle name="Bemærk! 2 10 9" xfId="459" xr:uid="{00000000-0005-0000-0000-0000BB010000}"/>
    <cellStyle name="Bemærk! 2 11" xfId="460" xr:uid="{00000000-0005-0000-0000-0000BC010000}"/>
    <cellStyle name="Bemærk! 2 11 2" xfId="461" xr:uid="{00000000-0005-0000-0000-0000BD010000}"/>
    <cellStyle name="Bemærk! 2 11 2 2" xfId="462" xr:uid="{00000000-0005-0000-0000-0000BE010000}"/>
    <cellStyle name="Bemærk! 2 11 2 2 2" xfId="463" xr:uid="{00000000-0005-0000-0000-0000BF010000}"/>
    <cellStyle name="Bemærk! 2 11 2 2 3" xfId="464" xr:uid="{00000000-0005-0000-0000-0000C0010000}"/>
    <cellStyle name="Bemærk! 2 11 2 2 4" xfId="465" xr:uid="{00000000-0005-0000-0000-0000C1010000}"/>
    <cellStyle name="Bemærk! 2 11 2 2 5" xfId="466" xr:uid="{00000000-0005-0000-0000-0000C2010000}"/>
    <cellStyle name="Bemærk! 2 11 2 3" xfId="467" xr:uid="{00000000-0005-0000-0000-0000C3010000}"/>
    <cellStyle name="Bemærk! 2 11 2 3 2" xfId="468" xr:uid="{00000000-0005-0000-0000-0000C4010000}"/>
    <cellStyle name="Bemærk! 2 11 2 3 3" xfId="469" xr:uid="{00000000-0005-0000-0000-0000C5010000}"/>
    <cellStyle name="Bemærk! 2 11 2 3 4" xfId="470" xr:uid="{00000000-0005-0000-0000-0000C6010000}"/>
    <cellStyle name="Bemærk! 2 11 2 3 5" xfId="471" xr:uid="{00000000-0005-0000-0000-0000C7010000}"/>
    <cellStyle name="Bemærk! 2 11 2 4" xfId="472" xr:uid="{00000000-0005-0000-0000-0000C8010000}"/>
    <cellStyle name="Bemærk! 2 11 2 5" xfId="473" xr:uid="{00000000-0005-0000-0000-0000C9010000}"/>
    <cellStyle name="Bemærk! 2 11 2 6" xfId="474" xr:uid="{00000000-0005-0000-0000-0000CA010000}"/>
    <cellStyle name="Bemærk! 2 11 2 7" xfId="475" xr:uid="{00000000-0005-0000-0000-0000CB010000}"/>
    <cellStyle name="Bemærk! 2 11 3" xfId="476" xr:uid="{00000000-0005-0000-0000-0000CC010000}"/>
    <cellStyle name="Bemærk! 2 11 3 2" xfId="477" xr:uid="{00000000-0005-0000-0000-0000CD010000}"/>
    <cellStyle name="Bemærk! 2 11 3 3" xfId="478" xr:uid="{00000000-0005-0000-0000-0000CE010000}"/>
    <cellStyle name="Bemærk! 2 11 3 4" xfId="479" xr:uid="{00000000-0005-0000-0000-0000CF010000}"/>
    <cellStyle name="Bemærk! 2 11 3 5" xfId="480" xr:uid="{00000000-0005-0000-0000-0000D0010000}"/>
    <cellStyle name="Bemærk! 2 11 4" xfId="481" xr:uid="{00000000-0005-0000-0000-0000D1010000}"/>
    <cellStyle name="Bemærk! 2 11 4 2" xfId="482" xr:uid="{00000000-0005-0000-0000-0000D2010000}"/>
    <cellStyle name="Bemærk! 2 11 4 3" xfId="483" xr:uid="{00000000-0005-0000-0000-0000D3010000}"/>
    <cellStyle name="Bemærk! 2 11 4 4" xfId="484" xr:uid="{00000000-0005-0000-0000-0000D4010000}"/>
    <cellStyle name="Bemærk! 2 11 4 5" xfId="485" xr:uid="{00000000-0005-0000-0000-0000D5010000}"/>
    <cellStyle name="Bemærk! 2 11 5" xfId="486" xr:uid="{00000000-0005-0000-0000-0000D6010000}"/>
    <cellStyle name="Bemærk! 2 11 5 2" xfId="487" xr:uid="{00000000-0005-0000-0000-0000D7010000}"/>
    <cellStyle name="Bemærk! 2 11 5 3" xfId="488" xr:uid="{00000000-0005-0000-0000-0000D8010000}"/>
    <cellStyle name="Bemærk! 2 11 5 4" xfId="489" xr:uid="{00000000-0005-0000-0000-0000D9010000}"/>
    <cellStyle name="Bemærk! 2 11 5 5" xfId="490" xr:uid="{00000000-0005-0000-0000-0000DA010000}"/>
    <cellStyle name="Bemærk! 2 11 6" xfId="491" xr:uid="{00000000-0005-0000-0000-0000DB010000}"/>
    <cellStyle name="Bemærk! 2 11 7" xfId="492" xr:uid="{00000000-0005-0000-0000-0000DC010000}"/>
    <cellStyle name="Bemærk! 2 11 8" xfId="493" xr:uid="{00000000-0005-0000-0000-0000DD010000}"/>
    <cellStyle name="Bemærk! 2 11 9" xfId="494" xr:uid="{00000000-0005-0000-0000-0000DE010000}"/>
    <cellStyle name="Bemærk! 2 12" xfId="495" xr:uid="{00000000-0005-0000-0000-0000DF010000}"/>
    <cellStyle name="Bemærk! 2 12 2" xfId="496" xr:uid="{00000000-0005-0000-0000-0000E0010000}"/>
    <cellStyle name="Bemærk! 2 12 2 2" xfId="497" xr:uid="{00000000-0005-0000-0000-0000E1010000}"/>
    <cellStyle name="Bemærk! 2 12 2 2 2" xfId="498" xr:uid="{00000000-0005-0000-0000-0000E2010000}"/>
    <cellStyle name="Bemærk! 2 12 2 2 3" xfId="499" xr:uid="{00000000-0005-0000-0000-0000E3010000}"/>
    <cellStyle name="Bemærk! 2 12 2 2 4" xfId="500" xr:uid="{00000000-0005-0000-0000-0000E4010000}"/>
    <cellStyle name="Bemærk! 2 12 2 2 5" xfId="501" xr:uid="{00000000-0005-0000-0000-0000E5010000}"/>
    <cellStyle name="Bemærk! 2 12 2 3" xfId="502" xr:uid="{00000000-0005-0000-0000-0000E6010000}"/>
    <cellStyle name="Bemærk! 2 12 2 3 2" xfId="503" xr:uid="{00000000-0005-0000-0000-0000E7010000}"/>
    <cellStyle name="Bemærk! 2 12 2 3 3" xfId="504" xr:uid="{00000000-0005-0000-0000-0000E8010000}"/>
    <cellStyle name="Bemærk! 2 12 2 3 4" xfId="505" xr:uid="{00000000-0005-0000-0000-0000E9010000}"/>
    <cellStyle name="Bemærk! 2 12 2 3 5" xfId="506" xr:uid="{00000000-0005-0000-0000-0000EA010000}"/>
    <cellStyle name="Bemærk! 2 12 2 4" xfId="507" xr:uid="{00000000-0005-0000-0000-0000EB010000}"/>
    <cellStyle name="Bemærk! 2 12 2 5" xfId="508" xr:uid="{00000000-0005-0000-0000-0000EC010000}"/>
    <cellStyle name="Bemærk! 2 12 2 6" xfId="509" xr:uid="{00000000-0005-0000-0000-0000ED010000}"/>
    <cellStyle name="Bemærk! 2 12 2 7" xfId="510" xr:uid="{00000000-0005-0000-0000-0000EE010000}"/>
    <cellStyle name="Bemærk! 2 12 3" xfId="511" xr:uid="{00000000-0005-0000-0000-0000EF010000}"/>
    <cellStyle name="Bemærk! 2 12 3 2" xfId="512" xr:uid="{00000000-0005-0000-0000-0000F0010000}"/>
    <cellStyle name="Bemærk! 2 12 3 3" xfId="513" xr:uid="{00000000-0005-0000-0000-0000F1010000}"/>
    <cellStyle name="Bemærk! 2 12 3 4" xfId="514" xr:uid="{00000000-0005-0000-0000-0000F2010000}"/>
    <cellStyle name="Bemærk! 2 12 3 5" xfId="515" xr:uid="{00000000-0005-0000-0000-0000F3010000}"/>
    <cellStyle name="Bemærk! 2 12 4" xfId="516" xr:uid="{00000000-0005-0000-0000-0000F4010000}"/>
    <cellStyle name="Bemærk! 2 12 4 2" xfId="517" xr:uid="{00000000-0005-0000-0000-0000F5010000}"/>
    <cellStyle name="Bemærk! 2 12 4 3" xfId="518" xr:uid="{00000000-0005-0000-0000-0000F6010000}"/>
    <cellStyle name="Bemærk! 2 12 4 4" xfId="519" xr:uid="{00000000-0005-0000-0000-0000F7010000}"/>
    <cellStyle name="Bemærk! 2 12 4 5" xfId="520" xr:uid="{00000000-0005-0000-0000-0000F8010000}"/>
    <cellStyle name="Bemærk! 2 12 5" xfId="521" xr:uid="{00000000-0005-0000-0000-0000F9010000}"/>
    <cellStyle name="Bemærk! 2 12 5 2" xfId="522" xr:uid="{00000000-0005-0000-0000-0000FA010000}"/>
    <cellStyle name="Bemærk! 2 12 5 3" xfId="523" xr:uid="{00000000-0005-0000-0000-0000FB010000}"/>
    <cellStyle name="Bemærk! 2 12 5 4" xfId="524" xr:uid="{00000000-0005-0000-0000-0000FC010000}"/>
    <cellStyle name="Bemærk! 2 12 5 5" xfId="525" xr:uid="{00000000-0005-0000-0000-0000FD010000}"/>
    <cellStyle name="Bemærk! 2 12 6" xfId="526" xr:uid="{00000000-0005-0000-0000-0000FE010000}"/>
    <cellStyle name="Bemærk! 2 12 7" xfId="527" xr:uid="{00000000-0005-0000-0000-0000FF010000}"/>
    <cellStyle name="Bemærk! 2 12 8" xfId="528" xr:uid="{00000000-0005-0000-0000-000000020000}"/>
    <cellStyle name="Bemærk! 2 12 9" xfId="529" xr:uid="{00000000-0005-0000-0000-000001020000}"/>
    <cellStyle name="Bemærk! 2 13" xfId="530" xr:uid="{00000000-0005-0000-0000-000002020000}"/>
    <cellStyle name="Bemærk! 2 13 2" xfId="531" xr:uid="{00000000-0005-0000-0000-000003020000}"/>
    <cellStyle name="Bemærk! 2 13 2 2" xfId="532" xr:uid="{00000000-0005-0000-0000-000004020000}"/>
    <cellStyle name="Bemærk! 2 13 2 2 2" xfId="533" xr:uid="{00000000-0005-0000-0000-000005020000}"/>
    <cellStyle name="Bemærk! 2 13 2 2 3" xfId="534" xr:uid="{00000000-0005-0000-0000-000006020000}"/>
    <cellStyle name="Bemærk! 2 13 2 2 4" xfId="535" xr:uid="{00000000-0005-0000-0000-000007020000}"/>
    <cellStyle name="Bemærk! 2 13 2 2 5" xfId="536" xr:uid="{00000000-0005-0000-0000-000008020000}"/>
    <cellStyle name="Bemærk! 2 13 2 3" xfId="537" xr:uid="{00000000-0005-0000-0000-000009020000}"/>
    <cellStyle name="Bemærk! 2 13 2 3 2" xfId="538" xr:uid="{00000000-0005-0000-0000-00000A020000}"/>
    <cellStyle name="Bemærk! 2 13 2 3 3" xfId="539" xr:uid="{00000000-0005-0000-0000-00000B020000}"/>
    <cellStyle name="Bemærk! 2 13 2 3 4" xfId="540" xr:uid="{00000000-0005-0000-0000-00000C020000}"/>
    <cellStyle name="Bemærk! 2 13 2 3 5" xfId="541" xr:uid="{00000000-0005-0000-0000-00000D020000}"/>
    <cellStyle name="Bemærk! 2 13 2 4" xfId="542" xr:uid="{00000000-0005-0000-0000-00000E020000}"/>
    <cellStyle name="Bemærk! 2 13 2 5" xfId="543" xr:uid="{00000000-0005-0000-0000-00000F020000}"/>
    <cellStyle name="Bemærk! 2 13 2 6" xfId="544" xr:uid="{00000000-0005-0000-0000-000010020000}"/>
    <cellStyle name="Bemærk! 2 13 2 7" xfId="545" xr:uid="{00000000-0005-0000-0000-000011020000}"/>
    <cellStyle name="Bemærk! 2 13 3" xfId="546" xr:uid="{00000000-0005-0000-0000-000012020000}"/>
    <cellStyle name="Bemærk! 2 13 3 2" xfId="547" xr:uid="{00000000-0005-0000-0000-000013020000}"/>
    <cellStyle name="Bemærk! 2 13 3 3" xfId="548" xr:uid="{00000000-0005-0000-0000-000014020000}"/>
    <cellStyle name="Bemærk! 2 13 3 4" xfId="549" xr:uid="{00000000-0005-0000-0000-000015020000}"/>
    <cellStyle name="Bemærk! 2 13 3 5" xfId="550" xr:uid="{00000000-0005-0000-0000-000016020000}"/>
    <cellStyle name="Bemærk! 2 13 4" xfId="551" xr:uid="{00000000-0005-0000-0000-000017020000}"/>
    <cellStyle name="Bemærk! 2 13 4 2" xfId="552" xr:uid="{00000000-0005-0000-0000-000018020000}"/>
    <cellStyle name="Bemærk! 2 13 4 3" xfId="553" xr:uid="{00000000-0005-0000-0000-000019020000}"/>
    <cellStyle name="Bemærk! 2 13 4 4" xfId="554" xr:uid="{00000000-0005-0000-0000-00001A020000}"/>
    <cellStyle name="Bemærk! 2 13 4 5" xfId="555" xr:uid="{00000000-0005-0000-0000-00001B020000}"/>
    <cellStyle name="Bemærk! 2 13 5" xfId="556" xr:uid="{00000000-0005-0000-0000-00001C020000}"/>
    <cellStyle name="Bemærk! 2 13 5 2" xfId="557" xr:uid="{00000000-0005-0000-0000-00001D020000}"/>
    <cellStyle name="Bemærk! 2 13 5 3" xfId="558" xr:uid="{00000000-0005-0000-0000-00001E020000}"/>
    <cellStyle name="Bemærk! 2 13 5 4" xfId="559" xr:uid="{00000000-0005-0000-0000-00001F020000}"/>
    <cellStyle name="Bemærk! 2 13 5 5" xfId="560" xr:uid="{00000000-0005-0000-0000-000020020000}"/>
    <cellStyle name="Bemærk! 2 13 6" xfId="561" xr:uid="{00000000-0005-0000-0000-000021020000}"/>
    <cellStyle name="Bemærk! 2 13 7" xfId="562" xr:uid="{00000000-0005-0000-0000-000022020000}"/>
    <cellStyle name="Bemærk! 2 13 8" xfId="563" xr:uid="{00000000-0005-0000-0000-000023020000}"/>
    <cellStyle name="Bemærk! 2 13 9" xfId="564" xr:uid="{00000000-0005-0000-0000-000024020000}"/>
    <cellStyle name="Bemærk! 2 14" xfId="565" xr:uid="{00000000-0005-0000-0000-000025020000}"/>
    <cellStyle name="Bemærk! 2 14 2" xfId="566" xr:uid="{00000000-0005-0000-0000-000026020000}"/>
    <cellStyle name="Bemærk! 2 14 2 2" xfId="567" xr:uid="{00000000-0005-0000-0000-000027020000}"/>
    <cellStyle name="Bemærk! 2 14 2 2 2" xfId="568" xr:uid="{00000000-0005-0000-0000-000028020000}"/>
    <cellStyle name="Bemærk! 2 14 2 2 3" xfId="569" xr:uid="{00000000-0005-0000-0000-000029020000}"/>
    <cellStyle name="Bemærk! 2 14 2 2 4" xfId="570" xr:uid="{00000000-0005-0000-0000-00002A020000}"/>
    <cellStyle name="Bemærk! 2 14 2 2 5" xfId="571" xr:uid="{00000000-0005-0000-0000-00002B020000}"/>
    <cellStyle name="Bemærk! 2 14 2 3" xfId="572" xr:uid="{00000000-0005-0000-0000-00002C020000}"/>
    <cellStyle name="Bemærk! 2 14 2 3 2" xfId="573" xr:uid="{00000000-0005-0000-0000-00002D020000}"/>
    <cellStyle name="Bemærk! 2 14 2 3 3" xfId="574" xr:uid="{00000000-0005-0000-0000-00002E020000}"/>
    <cellStyle name="Bemærk! 2 14 2 3 4" xfId="575" xr:uid="{00000000-0005-0000-0000-00002F020000}"/>
    <cellStyle name="Bemærk! 2 14 2 3 5" xfId="576" xr:uid="{00000000-0005-0000-0000-000030020000}"/>
    <cellStyle name="Bemærk! 2 14 2 4" xfId="577" xr:uid="{00000000-0005-0000-0000-000031020000}"/>
    <cellStyle name="Bemærk! 2 14 2 5" xfId="578" xr:uid="{00000000-0005-0000-0000-000032020000}"/>
    <cellStyle name="Bemærk! 2 14 2 6" xfId="579" xr:uid="{00000000-0005-0000-0000-000033020000}"/>
    <cellStyle name="Bemærk! 2 14 2 7" xfId="580" xr:uid="{00000000-0005-0000-0000-000034020000}"/>
    <cellStyle name="Bemærk! 2 14 3" xfId="581" xr:uid="{00000000-0005-0000-0000-000035020000}"/>
    <cellStyle name="Bemærk! 2 14 3 2" xfId="582" xr:uid="{00000000-0005-0000-0000-000036020000}"/>
    <cellStyle name="Bemærk! 2 14 3 3" xfId="583" xr:uid="{00000000-0005-0000-0000-000037020000}"/>
    <cellStyle name="Bemærk! 2 14 3 4" xfId="584" xr:uid="{00000000-0005-0000-0000-000038020000}"/>
    <cellStyle name="Bemærk! 2 14 3 5" xfId="585" xr:uid="{00000000-0005-0000-0000-000039020000}"/>
    <cellStyle name="Bemærk! 2 14 4" xfId="586" xr:uid="{00000000-0005-0000-0000-00003A020000}"/>
    <cellStyle name="Bemærk! 2 14 4 2" xfId="587" xr:uid="{00000000-0005-0000-0000-00003B020000}"/>
    <cellStyle name="Bemærk! 2 14 4 3" xfId="588" xr:uid="{00000000-0005-0000-0000-00003C020000}"/>
    <cellStyle name="Bemærk! 2 14 4 4" xfId="589" xr:uid="{00000000-0005-0000-0000-00003D020000}"/>
    <cellStyle name="Bemærk! 2 14 4 5" xfId="590" xr:uid="{00000000-0005-0000-0000-00003E020000}"/>
    <cellStyle name="Bemærk! 2 14 5" xfId="591" xr:uid="{00000000-0005-0000-0000-00003F020000}"/>
    <cellStyle name="Bemærk! 2 14 5 2" xfId="592" xr:uid="{00000000-0005-0000-0000-000040020000}"/>
    <cellStyle name="Bemærk! 2 14 5 3" xfId="593" xr:uid="{00000000-0005-0000-0000-000041020000}"/>
    <cellStyle name="Bemærk! 2 14 5 4" xfId="594" xr:uid="{00000000-0005-0000-0000-000042020000}"/>
    <cellStyle name="Bemærk! 2 14 5 5" xfId="595" xr:uid="{00000000-0005-0000-0000-000043020000}"/>
    <cellStyle name="Bemærk! 2 14 6" xfId="596" xr:uid="{00000000-0005-0000-0000-000044020000}"/>
    <cellStyle name="Bemærk! 2 14 7" xfId="597" xr:uid="{00000000-0005-0000-0000-000045020000}"/>
    <cellStyle name="Bemærk! 2 14 8" xfId="598" xr:uid="{00000000-0005-0000-0000-000046020000}"/>
    <cellStyle name="Bemærk! 2 14 9" xfId="599" xr:uid="{00000000-0005-0000-0000-000047020000}"/>
    <cellStyle name="Bemærk! 2 15" xfId="600" xr:uid="{00000000-0005-0000-0000-000048020000}"/>
    <cellStyle name="Bemærk! 2 15 2" xfId="601" xr:uid="{00000000-0005-0000-0000-000049020000}"/>
    <cellStyle name="Bemærk! 2 15 2 2" xfId="602" xr:uid="{00000000-0005-0000-0000-00004A020000}"/>
    <cellStyle name="Bemærk! 2 15 2 2 2" xfId="603" xr:uid="{00000000-0005-0000-0000-00004B020000}"/>
    <cellStyle name="Bemærk! 2 15 2 2 3" xfId="604" xr:uid="{00000000-0005-0000-0000-00004C020000}"/>
    <cellStyle name="Bemærk! 2 15 2 2 4" xfId="605" xr:uid="{00000000-0005-0000-0000-00004D020000}"/>
    <cellStyle name="Bemærk! 2 15 2 2 5" xfId="606" xr:uid="{00000000-0005-0000-0000-00004E020000}"/>
    <cellStyle name="Bemærk! 2 15 2 3" xfId="607" xr:uid="{00000000-0005-0000-0000-00004F020000}"/>
    <cellStyle name="Bemærk! 2 15 2 3 2" xfId="608" xr:uid="{00000000-0005-0000-0000-000050020000}"/>
    <cellStyle name="Bemærk! 2 15 2 3 3" xfId="609" xr:uid="{00000000-0005-0000-0000-000051020000}"/>
    <cellStyle name="Bemærk! 2 15 2 3 4" xfId="610" xr:uid="{00000000-0005-0000-0000-000052020000}"/>
    <cellStyle name="Bemærk! 2 15 2 3 5" xfId="611" xr:uid="{00000000-0005-0000-0000-000053020000}"/>
    <cellStyle name="Bemærk! 2 15 2 4" xfId="612" xr:uid="{00000000-0005-0000-0000-000054020000}"/>
    <cellStyle name="Bemærk! 2 15 2 5" xfId="613" xr:uid="{00000000-0005-0000-0000-000055020000}"/>
    <cellStyle name="Bemærk! 2 15 2 6" xfId="614" xr:uid="{00000000-0005-0000-0000-000056020000}"/>
    <cellStyle name="Bemærk! 2 15 2 7" xfId="615" xr:uid="{00000000-0005-0000-0000-000057020000}"/>
    <cellStyle name="Bemærk! 2 15 3" xfId="616" xr:uid="{00000000-0005-0000-0000-000058020000}"/>
    <cellStyle name="Bemærk! 2 15 3 2" xfId="617" xr:uid="{00000000-0005-0000-0000-000059020000}"/>
    <cellStyle name="Bemærk! 2 15 3 3" xfId="618" xr:uid="{00000000-0005-0000-0000-00005A020000}"/>
    <cellStyle name="Bemærk! 2 15 3 4" xfId="619" xr:uid="{00000000-0005-0000-0000-00005B020000}"/>
    <cellStyle name="Bemærk! 2 15 3 5" xfId="620" xr:uid="{00000000-0005-0000-0000-00005C020000}"/>
    <cellStyle name="Bemærk! 2 15 4" xfId="621" xr:uid="{00000000-0005-0000-0000-00005D020000}"/>
    <cellStyle name="Bemærk! 2 15 4 2" xfId="622" xr:uid="{00000000-0005-0000-0000-00005E020000}"/>
    <cellStyle name="Bemærk! 2 15 4 3" xfId="623" xr:uid="{00000000-0005-0000-0000-00005F020000}"/>
    <cellStyle name="Bemærk! 2 15 4 4" xfId="624" xr:uid="{00000000-0005-0000-0000-000060020000}"/>
    <cellStyle name="Bemærk! 2 15 4 5" xfId="625" xr:uid="{00000000-0005-0000-0000-000061020000}"/>
    <cellStyle name="Bemærk! 2 15 5" xfId="626" xr:uid="{00000000-0005-0000-0000-000062020000}"/>
    <cellStyle name="Bemærk! 2 15 5 2" xfId="627" xr:uid="{00000000-0005-0000-0000-000063020000}"/>
    <cellStyle name="Bemærk! 2 15 5 3" xfId="628" xr:uid="{00000000-0005-0000-0000-000064020000}"/>
    <cellStyle name="Bemærk! 2 15 5 4" xfId="629" xr:uid="{00000000-0005-0000-0000-000065020000}"/>
    <cellStyle name="Bemærk! 2 15 5 5" xfId="630" xr:uid="{00000000-0005-0000-0000-000066020000}"/>
    <cellStyle name="Bemærk! 2 15 6" xfId="631" xr:uid="{00000000-0005-0000-0000-000067020000}"/>
    <cellStyle name="Bemærk! 2 15 7" xfId="632" xr:uid="{00000000-0005-0000-0000-000068020000}"/>
    <cellStyle name="Bemærk! 2 15 8" xfId="633" xr:uid="{00000000-0005-0000-0000-000069020000}"/>
    <cellStyle name="Bemærk! 2 15 9" xfId="634" xr:uid="{00000000-0005-0000-0000-00006A020000}"/>
    <cellStyle name="Bemærk! 2 16" xfId="635" xr:uid="{00000000-0005-0000-0000-00006B020000}"/>
    <cellStyle name="Bemærk! 2 17" xfId="636" xr:uid="{00000000-0005-0000-0000-00006C020000}"/>
    <cellStyle name="Bemærk! 2 17 10" xfId="637" xr:uid="{00000000-0005-0000-0000-00006D020000}"/>
    <cellStyle name="Bemærk! 2 17 2" xfId="638" xr:uid="{00000000-0005-0000-0000-00006E020000}"/>
    <cellStyle name="Bemærk! 2 17 2 2" xfId="639" xr:uid="{00000000-0005-0000-0000-00006F020000}"/>
    <cellStyle name="Bemærk! 2 17 2 2 2" xfId="640" xr:uid="{00000000-0005-0000-0000-000070020000}"/>
    <cellStyle name="Bemærk! 2 17 2 2 3" xfId="641" xr:uid="{00000000-0005-0000-0000-000071020000}"/>
    <cellStyle name="Bemærk! 2 17 2 2 4" xfId="642" xr:uid="{00000000-0005-0000-0000-000072020000}"/>
    <cellStyle name="Bemærk! 2 17 2 2 5" xfId="643" xr:uid="{00000000-0005-0000-0000-000073020000}"/>
    <cellStyle name="Bemærk! 2 17 2 3" xfId="644" xr:uid="{00000000-0005-0000-0000-000074020000}"/>
    <cellStyle name="Bemærk! 2 17 2 3 2" xfId="645" xr:uid="{00000000-0005-0000-0000-000075020000}"/>
    <cellStyle name="Bemærk! 2 17 2 3 3" xfId="646" xr:uid="{00000000-0005-0000-0000-000076020000}"/>
    <cellStyle name="Bemærk! 2 17 2 3 4" xfId="647" xr:uid="{00000000-0005-0000-0000-000077020000}"/>
    <cellStyle name="Bemærk! 2 17 2 3 5" xfId="648" xr:uid="{00000000-0005-0000-0000-000078020000}"/>
    <cellStyle name="Bemærk! 2 17 2 4" xfId="649" xr:uid="{00000000-0005-0000-0000-000079020000}"/>
    <cellStyle name="Bemærk! 2 17 2 5" xfId="650" xr:uid="{00000000-0005-0000-0000-00007A020000}"/>
    <cellStyle name="Bemærk! 2 17 2 6" xfId="651" xr:uid="{00000000-0005-0000-0000-00007B020000}"/>
    <cellStyle name="Bemærk! 2 17 2 7" xfId="652" xr:uid="{00000000-0005-0000-0000-00007C020000}"/>
    <cellStyle name="Bemærk! 2 17 3" xfId="653" xr:uid="{00000000-0005-0000-0000-00007D020000}"/>
    <cellStyle name="Bemærk! 2 17 3 2" xfId="654" xr:uid="{00000000-0005-0000-0000-00007E020000}"/>
    <cellStyle name="Bemærk! 2 17 3 3" xfId="655" xr:uid="{00000000-0005-0000-0000-00007F020000}"/>
    <cellStyle name="Bemærk! 2 17 3 4" xfId="656" xr:uid="{00000000-0005-0000-0000-000080020000}"/>
    <cellStyle name="Bemærk! 2 17 3 5" xfId="657" xr:uid="{00000000-0005-0000-0000-000081020000}"/>
    <cellStyle name="Bemærk! 2 17 4" xfId="658" xr:uid="{00000000-0005-0000-0000-000082020000}"/>
    <cellStyle name="Bemærk! 2 17 4 2" xfId="659" xr:uid="{00000000-0005-0000-0000-000083020000}"/>
    <cellStyle name="Bemærk! 2 17 4 3" xfId="660" xr:uid="{00000000-0005-0000-0000-000084020000}"/>
    <cellStyle name="Bemærk! 2 17 4 4" xfId="661" xr:uid="{00000000-0005-0000-0000-000085020000}"/>
    <cellStyle name="Bemærk! 2 17 4 5" xfId="662" xr:uid="{00000000-0005-0000-0000-000086020000}"/>
    <cellStyle name="Bemærk! 2 17 5" xfId="663" xr:uid="{00000000-0005-0000-0000-000087020000}"/>
    <cellStyle name="Bemærk! 2 17 5 2" xfId="664" xr:uid="{00000000-0005-0000-0000-000088020000}"/>
    <cellStyle name="Bemærk! 2 17 5 3" xfId="665" xr:uid="{00000000-0005-0000-0000-000089020000}"/>
    <cellStyle name="Bemærk! 2 17 5 4" xfId="666" xr:uid="{00000000-0005-0000-0000-00008A020000}"/>
    <cellStyle name="Bemærk! 2 17 5 5" xfId="667" xr:uid="{00000000-0005-0000-0000-00008B020000}"/>
    <cellStyle name="Bemærk! 2 17 6" xfId="668" xr:uid="{00000000-0005-0000-0000-00008C020000}"/>
    <cellStyle name="Bemærk! 2 17 7" xfId="669" xr:uid="{00000000-0005-0000-0000-00008D020000}"/>
    <cellStyle name="Bemærk! 2 17 8" xfId="670" xr:uid="{00000000-0005-0000-0000-00008E020000}"/>
    <cellStyle name="Bemærk! 2 17 9" xfId="671" xr:uid="{00000000-0005-0000-0000-00008F020000}"/>
    <cellStyle name="Bemærk! 2 18" xfId="672" xr:uid="{00000000-0005-0000-0000-000090020000}"/>
    <cellStyle name="Bemærk! 2 18 10" xfId="673" xr:uid="{00000000-0005-0000-0000-000091020000}"/>
    <cellStyle name="Bemærk! 2 18 2" xfId="674" xr:uid="{00000000-0005-0000-0000-000092020000}"/>
    <cellStyle name="Bemærk! 2 18 2 2" xfId="675" xr:uid="{00000000-0005-0000-0000-000093020000}"/>
    <cellStyle name="Bemærk! 2 18 2 2 2" xfId="676" xr:uid="{00000000-0005-0000-0000-000094020000}"/>
    <cellStyle name="Bemærk! 2 18 2 2 3" xfId="677" xr:uid="{00000000-0005-0000-0000-000095020000}"/>
    <cellStyle name="Bemærk! 2 18 2 2 4" xfId="678" xr:uid="{00000000-0005-0000-0000-000096020000}"/>
    <cellStyle name="Bemærk! 2 18 2 2 5" xfId="679" xr:uid="{00000000-0005-0000-0000-000097020000}"/>
    <cellStyle name="Bemærk! 2 18 2 3" xfId="680" xr:uid="{00000000-0005-0000-0000-000098020000}"/>
    <cellStyle name="Bemærk! 2 18 2 3 2" xfId="681" xr:uid="{00000000-0005-0000-0000-000099020000}"/>
    <cellStyle name="Bemærk! 2 18 2 3 3" xfId="682" xr:uid="{00000000-0005-0000-0000-00009A020000}"/>
    <cellStyle name="Bemærk! 2 18 2 3 4" xfId="683" xr:uid="{00000000-0005-0000-0000-00009B020000}"/>
    <cellStyle name="Bemærk! 2 18 2 3 5" xfId="684" xr:uid="{00000000-0005-0000-0000-00009C020000}"/>
    <cellStyle name="Bemærk! 2 18 2 4" xfId="685" xr:uid="{00000000-0005-0000-0000-00009D020000}"/>
    <cellStyle name="Bemærk! 2 18 2 5" xfId="686" xr:uid="{00000000-0005-0000-0000-00009E020000}"/>
    <cellStyle name="Bemærk! 2 18 2 6" xfId="687" xr:uid="{00000000-0005-0000-0000-00009F020000}"/>
    <cellStyle name="Bemærk! 2 18 2 7" xfId="688" xr:uid="{00000000-0005-0000-0000-0000A0020000}"/>
    <cellStyle name="Bemærk! 2 18 3" xfId="689" xr:uid="{00000000-0005-0000-0000-0000A1020000}"/>
    <cellStyle name="Bemærk! 2 18 3 2" xfId="690" xr:uid="{00000000-0005-0000-0000-0000A2020000}"/>
    <cellStyle name="Bemærk! 2 18 3 3" xfId="691" xr:uid="{00000000-0005-0000-0000-0000A3020000}"/>
    <cellStyle name="Bemærk! 2 18 3 4" xfId="692" xr:uid="{00000000-0005-0000-0000-0000A4020000}"/>
    <cellStyle name="Bemærk! 2 18 3 5" xfId="693" xr:uid="{00000000-0005-0000-0000-0000A5020000}"/>
    <cellStyle name="Bemærk! 2 18 4" xfId="694" xr:uid="{00000000-0005-0000-0000-0000A6020000}"/>
    <cellStyle name="Bemærk! 2 18 4 2" xfId="695" xr:uid="{00000000-0005-0000-0000-0000A7020000}"/>
    <cellStyle name="Bemærk! 2 18 4 3" xfId="696" xr:uid="{00000000-0005-0000-0000-0000A8020000}"/>
    <cellStyle name="Bemærk! 2 18 4 4" xfId="697" xr:uid="{00000000-0005-0000-0000-0000A9020000}"/>
    <cellStyle name="Bemærk! 2 18 4 5" xfId="698" xr:uid="{00000000-0005-0000-0000-0000AA020000}"/>
    <cellStyle name="Bemærk! 2 18 5" xfId="699" xr:uid="{00000000-0005-0000-0000-0000AB020000}"/>
    <cellStyle name="Bemærk! 2 18 5 2" xfId="700" xr:uid="{00000000-0005-0000-0000-0000AC020000}"/>
    <cellStyle name="Bemærk! 2 18 5 3" xfId="701" xr:uid="{00000000-0005-0000-0000-0000AD020000}"/>
    <cellStyle name="Bemærk! 2 18 5 4" xfId="702" xr:uid="{00000000-0005-0000-0000-0000AE020000}"/>
    <cellStyle name="Bemærk! 2 18 5 5" xfId="703" xr:uid="{00000000-0005-0000-0000-0000AF020000}"/>
    <cellStyle name="Bemærk! 2 18 6" xfId="704" xr:uid="{00000000-0005-0000-0000-0000B0020000}"/>
    <cellStyle name="Bemærk! 2 18 7" xfId="705" xr:uid="{00000000-0005-0000-0000-0000B1020000}"/>
    <cellStyle name="Bemærk! 2 18 8" xfId="706" xr:uid="{00000000-0005-0000-0000-0000B2020000}"/>
    <cellStyle name="Bemærk! 2 18 9" xfId="707" xr:uid="{00000000-0005-0000-0000-0000B3020000}"/>
    <cellStyle name="Bemærk! 2 19" xfId="708" xr:uid="{00000000-0005-0000-0000-0000B4020000}"/>
    <cellStyle name="Bemærk! 2 19 10" xfId="709" xr:uid="{00000000-0005-0000-0000-0000B5020000}"/>
    <cellStyle name="Bemærk! 2 19 2" xfId="710" xr:uid="{00000000-0005-0000-0000-0000B6020000}"/>
    <cellStyle name="Bemærk! 2 19 2 2" xfId="711" xr:uid="{00000000-0005-0000-0000-0000B7020000}"/>
    <cellStyle name="Bemærk! 2 19 2 2 2" xfId="712" xr:uid="{00000000-0005-0000-0000-0000B8020000}"/>
    <cellStyle name="Bemærk! 2 19 2 2 3" xfId="713" xr:uid="{00000000-0005-0000-0000-0000B9020000}"/>
    <cellStyle name="Bemærk! 2 19 2 2 4" xfId="714" xr:uid="{00000000-0005-0000-0000-0000BA020000}"/>
    <cellStyle name="Bemærk! 2 19 2 2 5" xfId="715" xr:uid="{00000000-0005-0000-0000-0000BB020000}"/>
    <cellStyle name="Bemærk! 2 19 2 3" xfId="716" xr:uid="{00000000-0005-0000-0000-0000BC020000}"/>
    <cellStyle name="Bemærk! 2 19 2 3 2" xfId="717" xr:uid="{00000000-0005-0000-0000-0000BD020000}"/>
    <cellStyle name="Bemærk! 2 19 2 3 3" xfId="718" xr:uid="{00000000-0005-0000-0000-0000BE020000}"/>
    <cellStyle name="Bemærk! 2 19 2 3 4" xfId="719" xr:uid="{00000000-0005-0000-0000-0000BF020000}"/>
    <cellStyle name="Bemærk! 2 19 2 3 5" xfId="720" xr:uid="{00000000-0005-0000-0000-0000C0020000}"/>
    <cellStyle name="Bemærk! 2 19 2 4" xfId="721" xr:uid="{00000000-0005-0000-0000-0000C1020000}"/>
    <cellStyle name="Bemærk! 2 19 2 5" xfId="722" xr:uid="{00000000-0005-0000-0000-0000C2020000}"/>
    <cellStyle name="Bemærk! 2 19 2 6" xfId="723" xr:uid="{00000000-0005-0000-0000-0000C3020000}"/>
    <cellStyle name="Bemærk! 2 19 2 7" xfId="724" xr:uid="{00000000-0005-0000-0000-0000C4020000}"/>
    <cellStyle name="Bemærk! 2 19 3" xfId="725" xr:uid="{00000000-0005-0000-0000-0000C5020000}"/>
    <cellStyle name="Bemærk! 2 19 3 2" xfId="726" xr:uid="{00000000-0005-0000-0000-0000C6020000}"/>
    <cellStyle name="Bemærk! 2 19 3 3" xfId="727" xr:uid="{00000000-0005-0000-0000-0000C7020000}"/>
    <cellStyle name="Bemærk! 2 19 3 4" xfId="728" xr:uid="{00000000-0005-0000-0000-0000C8020000}"/>
    <cellStyle name="Bemærk! 2 19 3 5" xfId="729" xr:uid="{00000000-0005-0000-0000-0000C9020000}"/>
    <cellStyle name="Bemærk! 2 19 4" xfId="730" xr:uid="{00000000-0005-0000-0000-0000CA020000}"/>
    <cellStyle name="Bemærk! 2 19 4 2" xfId="731" xr:uid="{00000000-0005-0000-0000-0000CB020000}"/>
    <cellStyle name="Bemærk! 2 19 4 3" xfId="732" xr:uid="{00000000-0005-0000-0000-0000CC020000}"/>
    <cellStyle name="Bemærk! 2 19 4 4" xfId="733" xr:uid="{00000000-0005-0000-0000-0000CD020000}"/>
    <cellStyle name="Bemærk! 2 19 4 5" xfId="734" xr:uid="{00000000-0005-0000-0000-0000CE020000}"/>
    <cellStyle name="Bemærk! 2 19 5" xfId="735" xr:uid="{00000000-0005-0000-0000-0000CF020000}"/>
    <cellStyle name="Bemærk! 2 19 5 2" xfId="736" xr:uid="{00000000-0005-0000-0000-0000D0020000}"/>
    <cellStyle name="Bemærk! 2 19 5 3" xfId="737" xr:uid="{00000000-0005-0000-0000-0000D1020000}"/>
    <cellStyle name="Bemærk! 2 19 5 4" xfId="738" xr:uid="{00000000-0005-0000-0000-0000D2020000}"/>
    <cellStyle name="Bemærk! 2 19 5 5" xfId="739" xr:uid="{00000000-0005-0000-0000-0000D3020000}"/>
    <cellStyle name="Bemærk! 2 19 6" xfId="740" xr:uid="{00000000-0005-0000-0000-0000D4020000}"/>
    <cellStyle name="Bemærk! 2 19 7" xfId="741" xr:uid="{00000000-0005-0000-0000-0000D5020000}"/>
    <cellStyle name="Bemærk! 2 19 8" xfId="742" xr:uid="{00000000-0005-0000-0000-0000D6020000}"/>
    <cellStyle name="Bemærk! 2 19 9" xfId="743" xr:uid="{00000000-0005-0000-0000-0000D7020000}"/>
    <cellStyle name="Bemærk! 2 2" xfId="744" xr:uid="{00000000-0005-0000-0000-0000D8020000}"/>
    <cellStyle name="Bemærk! 2 2 10" xfId="745" xr:uid="{00000000-0005-0000-0000-0000D9020000}"/>
    <cellStyle name="Bemærk! 2 2 10 2" xfId="746" xr:uid="{00000000-0005-0000-0000-0000DA020000}"/>
    <cellStyle name="Bemærk! 2 2 10 2 2" xfId="747" xr:uid="{00000000-0005-0000-0000-0000DB020000}"/>
    <cellStyle name="Bemærk! 2 2 10 2 2 2" xfId="748" xr:uid="{00000000-0005-0000-0000-0000DC020000}"/>
    <cellStyle name="Bemærk! 2 2 10 2 2 3" xfId="749" xr:uid="{00000000-0005-0000-0000-0000DD020000}"/>
    <cellStyle name="Bemærk! 2 2 10 2 2 4" xfId="750" xr:uid="{00000000-0005-0000-0000-0000DE020000}"/>
    <cellStyle name="Bemærk! 2 2 10 2 2 5" xfId="751" xr:uid="{00000000-0005-0000-0000-0000DF020000}"/>
    <cellStyle name="Bemærk! 2 2 10 2 3" xfId="752" xr:uid="{00000000-0005-0000-0000-0000E0020000}"/>
    <cellStyle name="Bemærk! 2 2 10 2 3 2" xfId="753" xr:uid="{00000000-0005-0000-0000-0000E1020000}"/>
    <cellStyle name="Bemærk! 2 2 10 2 3 3" xfId="754" xr:uid="{00000000-0005-0000-0000-0000E2020000}"/>
    <cellStyle name="Bemærk! 2 2 10 2 3 4" xfId="755" xr:uid="{00000000-0005-0000-0000-0000E3020000}"/>
    <cellStyle name="Bemærk! 2 2 10 2 3 5" xfId="756" xr:uid="{00000000-0005-0000-0000-0000E4020000}"/>
    <cellStyle name="Bemærk! 2 2 10 2 4" xfId="757" xr:uid="{00000000-0005-0000-0000-0000E5020000}"/>
    <cellStyle name="Bemærk! 2 2 10 2 5" xfId="758" xr:uid="{00000000-0005-0000-0000-0000E6020000}"/>
    <cellStyle name="Bemærk! 2 2 10 2 6" xfId="759" xr:uid="{00000000-0005-0000-0000-0000E7020000}"/>
    <cellStyle name="Bemærk! 2 2 10 2 7" xfId="760" xr:uid="{00000000-0005-0000-0000-0000E8020000}"/>
    <cellStyle name="Bemærk! 2 2 10 3" xfId="761" xr:uid="{00000000-0005-0000-0000-0000E9020000}"/>
    <cellStyle name="Bemærk! 2 2 10 3 2" xfId="762" xr:uid="{00000000-0005-0000-0000-0000EA020000}"/>
    <cellStyle name="Bemærk! 2 2 10 3 3" xfId="763" xr:uid="{00000000-0005-0000-0000-0000EB020000}"/>
    <cellStyle name="Bemærk! 2 2 10 3 4" xfId="764" xr:uid="{00000000-0005-0000-0000-0000EC020000}"/>
    <cellStyle name="Bemærk! 2 2 10 3 5" xfId="765" xr:uid="{00000000-0005-0000-0000-0000ED020000}"/>
    <cellStyle name="Bemærk! 2 2 10 4" xfId="766" xr:uid="{00000000-0005-0000-0000-0000EE020000}"/>
    <cellStyle name="Bemærk! 2 2 10 4 2" xfId="767" xr:uid="{00000000-0005-0000-0000-0000EF020000}"/>
    <cellStyle name="Bemærk! 2 2 10 4 3" xfId="768" xr:uid="{00000000-0005-0000-0000-0000F0020000}"/>
    <cellStyle name="Bemærk! 2 2 10 4 4" xfId="769" xr:uid="{00000000-0005-0000-0000-0000F1020000}"/>
    <cellStyle name="Bemærk! 2 2 10 4 5" xfId="770" xr:uid="{00000000-0005-0000-0000-0000F2020000}"/>
    <cellStyle name="Bemærk! 2 2 10 5" xfId="771" xr:uid="{00000000-0005-0000-0000-0000F3020000}"/>
    <cellStyle name="Bemærk! 2 2 10 5 2" xfId="772" xr:uid="{00000000-0005-0000-0000-0000F4020000}"/>
    <cellStyle name="Bemærk! 2 2 10 5 3" xfId="773" xr:uid="{00000000-0005-0000-0000-0000F5020000}"/>
    <cellStyle name="Bemærk! 2 2 10 5 4" xfId="774" xr:uid="{00000000-0005-0000-0000-0000F6020000}"/>
    <cellStyle name="Bemærk! 2 2 10 5 5" xfId="775" xr:uid="{00000000-0005-0000-0000-0000F7020000}"/>
    <cellStyle name="Bemærk! 2 2 10 6" xfId="776" xr:uid="{00000000-0005-0000-0000-0000F8020000}"/>
    <cellStyle name="Bemærk! 2 2 10 7" xfId="777" xr:uid="{00000000-0005-0000-0000-0000F9020000}"/>
    <cellStyle name="Bemærk! 2 2 10 8" xfId="778" xr:uid="{00000000-0005-0000-0000-0000FA020000}"/>
    <cellStyle name="Bemærk! 2 2 10 9" xfId="779" xr:uid="{00000000-0005-0000-0000-0000FB020000}"/>
    <cellStyle name="Bemærk! 2 2 11" xfId="780" xr:uid="{00000000-0005-0000-0000-0000FC020000}"/>
    <cellStyle name="Bemærk! 2 2 11 2" xfId="781" xr:uid="{00000000-0005-0000-0000-0000FD020000}"/>
    <cellStyle name="Bemærk! 2 2 11 2 2" xfId="782" xr:uid="{00000000-0005-0000-0000-0000FE020000}"/>
    <cellStyle name="Bemærk! 2 2 11 2 2 2" xfId="783" xr:uid="{00000000-0005-0000-0000-0000FF020000}"/>
    <cellStyle name="Bemærk! 2 2 11 2 2 3" xfId="784" xr:uid="{00000000-0005-0000-0000-000000030000}"/>
    <cellStyle name="Bemærk! 2 2 11 2 2 4" xfId="785" xr:uid="{00000000-0005-0000-0000-000001030000}"/>
    <cellStyle name="Bemærk! 2 2 11 2 2 5" xfId="786" xr:uid="{00000000-0005-0000-0000-000002030000}"/>
    <cellStyle name="Bemærk! 2 2 11 2 3" xfId="787" xr:uid="{00000000-0005-0000-0000-000003030000}"/>
    <cellStyle name="Bemærk! 2 2 11 2 3 2" xfId="788" xr:uid="{00000000-0005-0000-0000-000004030000}"/>
    <cellStyle name="Bemærk! 2 2 11 2 3 3" xfId="789" xr:uid="{00000000-0005-0000-0000-000005030000}"/>
    <cellStyle name="Bemærk! 2 2 11 2 3 4" xfId="790" xr:uid="{00000000-0005-0000-0000-000006030000}"/>
    <cellStyle name="Bemærk! 2 2 11 2 3 5" xfId="791" xr:uid="{00000000-0005-0000-0000-000007030000}"/>
    <cellStyle name="Bemærk! 2 2 11 2 4" xfId="792" xr:uid="{00000000-0005-0000-0000-000008030000}"/>
    <cellStyle name="Bemærk! 2 2 11 2 5" xfId="793" xr:uid="{00000000-0005-0000-0000-000009030000}"/>
    <cellStyle name="Bemærk! 2 2 11 2 6" xfId="794" xr:uid="{00000000-0005-0000-0000-00000A030000}"/>
    <cellStyle name="Bemærk! 2 2 11 2 7" xfId="795" xr:uid="{00000000-0005-0000-0000-00000B030000}"/>
    <cellStyle name="Bemærk! 2 2 11 3" xfId="796" xr:uid="{00000000-0005-0000-0000-00000C030000}"/>
    <cellStyle name="Bemærk! 2 2 11 3 2" xfId="797" xr:uid="{00000000-0005-0000-0000-00000D030000}"/>
    <cellStyle name="Bemærk! 2 2 11 3 3" xfId="798" xr:uid="{00000000-0005-0000-0000-00000E030000}"/>
    <cellStyle name="Bemærk! 2 2 11 3 4" xfId="799" xr:uid="{00000000-0005-0000-0000-00000F030000}"/>
    <cellStyle name="Bemærk! 2 2 11 3 5" xfId="800" xr:uid="{00000000-0005-0000-0000-000010030000}"/>
    <cellStyle name="Bemærk! 2 2 11 4" xfId="801" xr:uid="{00000000-0005-0000-0000-000011030000}"/>
    <cellStyle name="Bemærk! 2 2 11 4 2" xfId="802" xr:uid="{00000000-0005-0000-0000-000012030000}"/>
    <cellStyle name="Bemærk! 2 2 11 4 3" xfId="803" xr:uid="{00000000-0005-0000-0000-000013030000}"/>
    <cellStyle name="Bemærk! 2 2 11 4 4" xfId="804" xr:uid="{00000000-0005-0000-0000-000014030000}"/>
    <cellStyle name="Bemærk! 2 2 11 4 5" xfId="805" xr:uid="{00000000-0005-0000-0000-000015030000}"/>
    <cellStyle name="Bemærk! 2 2 11 5" xfId="806" xr:uid="{00000000-0005-0000-0000-000016030000}"/>
    <cellStyle name="Bemærk! 2 2 11 5 2" xfId="807" xr:uid="{00000000-0005-0000-0000-000017030000}"/>
    <cellStyle name="Bemærk! 2 2 11 5 3" xfId="808" xr:uid="{00000000-0005-0000-0000-000018030000}"/>
    <cellStyle name="Bemærk! 2 2 11 5 4" xfId="809" xr:uid="{00000000-0005-0000-0000-000019030000}"/>
    <cellStyle name="Bemærk! 2 2 11 5 5" xfId="810" xr:uid="{00000000-0005-0000-0000-00001A030000}"/>
    <cellStyle name="Bemærk! 2 2 11 6" xfId="811" xr:uid="{00000000-0005-0000-0000-00001B030000}"/>
    <cellStyle name="Bemærk! 2 2 11 7" xfId="812" xr:uid="{00000000-0005-0000-0000-00001C030000}"/>
    <cellStyle name="Bemærk! 2 2 11 8" xfId="813" xr:uid="{00000000-0005-0000-0000-00001D030000}"/>
    <cellStyle name="Bemærk! 2 2 11 9" xfId="814" xr:uid="{00000000-0005-0000-0000-00001E030000}"/>
    <cellStyle name="Bemærk! 2 2 12" xfId="815" xr:uid="{00000000-0005-0000-0000-00001F030000}"/>
    <cellStyle name="Bemærk! 2 2 12 2" xfId="816" xr:uid="{00000000-0005-0000-0000-000020030000}"/>
    <cellStyle name="Bemærk! 2 2 12 2 2" xfId="817" xr:uid="{00000000-0005-0000-0000-000021030000}"/>
    <cellStyle name="Bemærk! 2 2 12 2 2 2" xfId="818" xr:uid="{00000000-0005-0000-0000-000022030000}"/>
    <cellStyle name="Bemærk! 2 2 12 2 2 3" xfId="819" xr:uid="{00000000-0005-0000-0000-000023030000}"/>
    <cellStyle name="Bemærk! 2 2 12 2 2 4" xfId="820" xr:uid="{00000000-0005-0000-0000-000024030000}"/>
    <cellStyle name="Bemærk! 2 2 12 2 2 5" xfId="821" xr:uid="{00000000-0005-0000-0000-000025030000}"/>
    <cellStyle name="Bemærk! 2 2 12 2 3" xfId="822" xr:uid="{00000000-0005-0000-0000-000026030000}"/>
    <cellStyle name="Bemærk! 2 2 12 2 3 2" xfId="823" xr:uid="{00000000-0005-0000-0000-000027030000}"/>
    <cellStyle name="Bemærk! 2 2 12 2 3 3" xfId="824" xr:uid="{00000000-0005-0000-0000-000028030000}"/>
    <cellStyle name="Bemærk! 2 2 12 2 3 4" xfId="825" xr:uid="{00000000-0005-0000-0000-000029030000}"/>
    <cellStyle name="Bemærk! 2 2 12 2 3 5" xfId="826" xr:uid="{00000000-0005-0000-0000-00002A030000}"/>
    <cellStyle name="Bemærk! 2 2 12 2 4" xfId="827" xr:uid="{00000000-0005-0000-0000-00002B030000}"/>
    <cellStyle name="Bemærk! 2 2 12 2 5" xfId="828" xr:uid="{00000000-0005-0000-0000-00002C030000}"/>
    <cellStyle name="Bemærk! 2 2 12 2 6" xfId="829" xr:uid="{00000000-0005-0000-0000-00002D030000}"/>
    <cellStyle name="Bemærk! 2 2 12 2 7" xfId="830" xr:uid="{00000000-0005-0000-0000-00002E030000}"/>
    <cellStyle name="Bemærk! 2 2 12 3" xfId="831" xr:uid="{00000000-0005-0000-0000-00002F030000}"/>
    <cellStyle name="Bemærk! 2 2 12 3 2" xfId="832" xr:uid="{00000000-0005-0000-0000-000030030000}"/>
    <cellStyle name="Bemærk! 2 2 12 3 3" xfId="833" xr:uid="{00000000-0005-0000-0000-000031030000}"/>
    <cellStyle name="Bemærk! 2 2 12 3 4" xfId="834" xr:uid="{00000000-0005-0000-0000-000032030000}"/>
    <cellStyle name="Bemærk! 2 2 12 3 5" xfId="835" xr:uid="{00000000-0005-0000-0000-000033030000}"/>
    <cellStyle name="Bemærk! 2 2 12 4" xfId="836" xr:uid="{00000000-0005-0000-0000-000034030000}"/>
    <cellStyle name="Bemærk! 2 2 12 4 2" xfId="837" xr:uid="{00000000-0005-0000-0000-000035030000}"/>
    <cellStyle name="Bemærk! 2 2 12 4 3" xfId="838" xr:uid="{00000000-0005-0000-0000-000036030000}"/>
    <cellStyle name="Bemærk! 2 2 12 4 4" xfId="839" xr:uid="{00000000-0005-0000-0000-000037030000}"/>
    <cellStyle name="Bemærk! 2 2 12 4 5" xfId="840" xr:uid="{00000000-0005-0000-0000-000038030000}"/>
    <cellStyle name="Bemærk! 2 2 12 5" xfId="841" xr:uid="{00000000-0005-0000-0000-000039030000}"/>
    <cellStyle name="Bemærk! 2 2 12 5 2" xfId="842" xr:uid="{00000000-0005-0000-0000-00003A030000}"/>
    <cellStyle name="Bemærk! 2 2 12 5 3" xfId="843" xr:uid="{00000000-0005-0000-0000-00003B030000}"/>
    <cellStyle name="Bemærk! 2 2 12 5 4" xfId="844" xr:uid="{00000000-0005-0000-0000-00003C030000}"/>
    <cellStyle name="Bemærk! 2 2 12 5 5" xfId="845" xr:uid="{00000000-0005-0000-0000-00003D030000}"/>
    <cellStyle name="Bemærk! 2 2 12 6" xfId="846" xr:uid="{00000000-0005-0000-0000-00003E030000}"/>
    <cellStyle name="Bemærk! 2 2 12 7" xfId="847" xr:uid="{00000000-0005-0000-0000-00003F030000}"/>
    <cellStyle name="Bemærk! 2 2 12 8" xfId="848" xr:uid="{00000000-0005-0000-0000-000040030000}"/>
    <cellStyle name="Bemærk! 2 2 12 9" xfId="849" xr:uid="{00000000-0005-0000-0000-000041030000}"/>
    <cellStyle name="Bemærk! 2 2 13" xfId="850" xr:uid="{00000000-0005-0000-0000-000042030000}"/>
    <cellStyle name="Bemærk! 2 2 13 2" xfId="851" xr:uid="{00000000-0005-0000-0000-000043030000}"/>
    <cellStyle name="Bemærk! 2 2 13 2 2" xfId="852" xr:uid="{00000000-0005-0000-0000-000044030000}"/>
    <cellStyle name="Bemærk! 2 2 13 2 2 2" xfId="853" xr:uid="{00000000-0005-0000-0000-000045030000}"/>
    <cellStyle name="Bemærk! 2 2 13 2 2 3" xfId="854" xr:uid="{00000000-0005-0000-0000-000046030000}"/>
    <cellStyle name="Bemærk! 2 2 13 2 2 4" xfId="855" xr:uid="{00000000-0005-0000-0000-000047030000}"/>
    <cellStyle name="Bemærk! 2 2 13 2 2 5" xfId="856" xr:uid="{00000000-0005-0000-0000-000048030000}"/>
    <cellStyle name="Bemærk! 2 2 13 2 3" xfId="857" xr:uid="{00000000-0005-0000-0000-000049030000}"/>
    <cellStyle name="Bemærk! 2 2 13 2 3 2" xfId="858" xr:uid="{00000000-0005-0000-0000-00004A030000}"/>
    <cellStyle name="Bemærk! 2 2 13 2 3 3" xfId="859" xr:uid="{00000000-0005-0000-0000-00004B030000}"/>
    <cellStyle name="Bemærk! 2 2 13 2 3 4" xfId="860" xr:uid="{00000000-0005-0000-0000-00004C030000}"/>
    <cellStyle name="Bemærk! 2 2 13 2 3 5" xfId="861" xr:uid="{00000000-0005-0000-0000-00004D030000}"/>
    <cellStyle name="Bemærk! 2 2 13 2 4" xfId="862" xr:uid="{00000000-0005-0000-0000-00004E030000}"/>
    <cellStyle name="Bemærk! 2 2 13 2 5" xfId="863" xr:uid="{00000000-0005-0000-0000-00004F030000}"/>
    <cellStyle name="Bemærk! 2 2 13 2 6" xfId="864" xr:uid="{00000000-0005-0000-0000-000050030000}"/>
    <cellStyle name="Bemærk! 2 2 13 2 7" xfId="865" xr:uid="{00000000-0005-0000-0000-000051030000}"/>
    <cellStyle name="Bemærk! 2 2 13 3" xfId="866" xr:uid="{00000000-0005-0000-0000-000052030000}"/>
    <cellStyle name="Bemærk! 2 2 13 3 2" xfId="867" xr:uid="{00000000-0005-0000-0000-000053030000}"/>
    <cellStyle name="Bemærk! 2 2 13 3 3" xfId="868" xr:uid="{00000000-0005-0000-0000-000054030000}"/>
    <cellStyle name="Bemærk! 2 2 13 3 4" xfId="869" xr:uid="{00000000-0005-0000-0000-000055030000}"/>
    <cellStyle name="Bemærk! 2 2 13 3 5" xfId="870" xr:uid="{00000000-0005-0000-0000-000056030000}"/>
    <cellStyle name="Bemærk! 2 2 13 4" xfId="871" xr:uid="{00000000-0005-0000-0000-000057030000}"/>
    <cellStyle name="Bemærk! 2 2 13 4 2" xfId="872" xr:uid="{00000000-0005-0000-0000-000058030000}"/>
    <cellStyle name="Bemærk! 2 2 13 4 3" xfId="873" xr:uid="{00000000-0005-0000-0000-000059030000}"/>
    <cellStyle name="Bemærk! 2 2 13 4 4" xfId="874" xr:uid="{00000000-0005-0000-0000-00005A030000}"/>
    <cellStyle name="Bemærk! 2 2 13 4 5" xfId="875" xr:uid="{00000000-0005-0000-0000-00005B030000}"/>
    <cellStyle name="Bemærk! 2 2 13 5" xfId="876" xr:uid="{00000000-0005-0000-0000-00005C030000}"/>
    <cellStyle name="Bemærk! 2 2 13 5 2" xfId="877" xr:uid="{00000000-0005-0000-0000-00005D030000}"/>
    <cellStyle name="Bemærk! 2 2 13 5 3" xfId="878" xr:uid="{00000000-0005-0000-0000-00005E030000}"/>
    <cellStyle name="Bemærk! 2 2 13 5 4" xfId="879" xr:uid="{00000000-0005-0000-0000-00005F030000}"/>
    <cellStyle name="Bemærk! 2 2 13 5 5" xfId="880" xr:uid="{00000000-0005-0000-0000-000060030000}"/>
    <cellStyle name="Bemærk! 2 2 13 6" xfId="881" xr:uid="{00000000-0005-0000-0000-000061030000}"/>
    <cellStyle name="Bemærk! 2 2 13 7" xfId="882" xr:uid="{00000000-0005-0000-0000-000062030000}"/>
    <cellStyle name="Bemærk! 2 2 13 8" xfId="883" xr:uid="{00000000-0005-0000-0000-000063030000}"/>
    <cellStyle name="Bemærk! 2 2 13 9" xfId="884" xr:uid="{00000000-0005-0000-0000-000064030000}"/>
    <cellStyle name="Bemærk! 2 2 14" xfId="885" xr:uid="{00000000-0005-0000-0000-000065030000}"/>
    <cellStyle name="Bemærk! 2 2 14 2" xfId="886" xr:uid="{00000000-0005-0000-0000-000066030000}"/>
    <cellStyle name="Bemærk! 2 2 14 2 2" xfId="887" xr:uid="{00000000-0005-0000-0000-000067030000}"/>
    <cellStyle name="Bemærk! 2 2 14 2 2 2" xfId="888" xr:uid="{00000000-0005-0000-0000-000068030000}"/>
    <cellStyle name="Bemærk! 2 2 14 2 2 3" xfId="889" xr:uid="{00000000-0005-0000-0000-000069030000}"/>
    <cellStyle name="Bemærk! 2 2 14 2 2 4" xfId="890" xr:uid="{00000000-0005-0000-0000-00006A030000}"/>
    <cellStyle name="Bemærk! 2 2 14 2 2 5" xfId="891" xr:uid="{00000000-0005-0000-0000-00006B030000}"/>
    <cellStyle name="Bemærk! 2 2 14 2 3" xfId="892" xr:uid="{00000000-0005-0000-0000-00006C030000}"/>
    <cellStyle name="Bemærk! 2 2 14 2 3 2" xfId="893" xr:uid="{00000000-0005-0000-0000-00006D030000}"/>
    <cellStyle name="Bemærk! 2 2 14 2 3 3" xfId="894" xr:uid="{00000000-0005-0000-0000-00006E030000}"/>
    <cellStyle name="Bemærk! 2 2 14 2 3 4" xfId="895" xr:uid="{00000000-0005-0000-0000-00006F030000}"/>
    <cellStyle name="Bemærk! 2 2 14 2 3 5" xfId="896" xr:uid="{00000000-0005-0000-0000-000070030000}"/>
    <cellStyle name="Bemærk! 2 2 14 2 4" xfId="897" xr:uid="{00000000-0005-0000-0000-000071030000}"/>
    <cellStyle name="Bemærk! 2 2 14 2 5" xfId="898" xr:uid="{00000000-0005-0000-0000-000072030000}"/>
    <cellStyle name="Bemærk! 2 2 14 2 6" xfId="899" xr:uid="{00000000-0005-0000-0000-000073030000}"/>
    <cellStyle name="Bemærk! 2 2 14 2 7" xfId="900" xr:uid="{00000000-0005-0000-0000-000074030000}"/>
    <cellStyle name="Bemærk! 2 2 14 3" xfId="901" xr:uid="{00000000-0005-0000-0000-000075030000}"/>
    <cellStyle name="Bemærk! 2 2 14 3 2" xfId="902" xr:uid="{00000000-0005-0000-0000-000076030000}"/>
    <cellStyle name="Bemærk! 2 2 14 3 3" xfId="903" xr:uid="{00000000-0005-0000-0000-000077030000}"/>
    <cellStyle name="Bemærk! 2 2 14 3 4" xfId="904" xr:uid="{00000000-0005-0000-0000-000078030000}"/>
    <cellStyle name="Bemærk! 2 2 14 3 5" xfId="905" xr:uid="{00000000-0005-0000-0000-000079030000}"/>
    <cellStyle name="Bemærk! 2 2 14 4" xfId="906" xr:uid="{00000000-0005-0000-0000-00007A030000}"/>
    <cellStyle name="Bemærk! 2 2 14 4 2" xfId="907" xr:uid="{00000000-0005-0000-0000-00007B030000}"/>
    <cellStyle name="Bemærk! 2 2 14 4 3" xfId="908" xr:uid="{00000000-0005-0000-0000-00007C030000}"/>
    <cellStyle name="Bemærk! 2 2 14 4 4" xfId="909" xr:uid="{00000000-0005-0000-0000-00007D030000}"/>
    <cellStyle name="Bemærk! 2 2 14 4 5" xfId="910" xr:uid="{00000000-0005-0000-0000-00007E030000}"/>
    <cellStyle name="Bemærk! 2 2 14 5" xfId="911" xr:uid="{00000000-0005-0000-0000-00007F030000}"/>
    <cellStyle name="Bemærk! 2 2 14 5 2" xfId="912" xr:uid="{00000000-0005-0000-0000-000080030000}"/>
    <cellStyle name="Bemærk! 2 2 14 5 3" xfId="913" xr:uid="{00000000-0005-0000-0000-000081030000}"/>
    <cellStyle name="Bemærk! 2 2 14 5 4" xfId="914" xr:uid="{00000000-0005-0000-0000-000082030000}"/>
    <cellStyle name="Bemærk! 2 2 14 5 5" xfId="915" xr:uid="{00000000-0005-0000-0000-000083030000}"/>
    <cellStyle name="Bemærk! 2 2 14 6" xfId="916" xr:uid="{00000000-0005-0000-0000-000084030000}"/>
    <cellStyle name="Bemærk! 2 2 14 7" xfId="917" xr:uid="{00000000-0005-0000-0000-000085030000}"/>
    <cellStyle name="Bemærk! 2 2 14 8" xfId="918" xr:uid="{00000000-0005-0000-0000-000086030000}"/>
    <cellStyle name="Bemærk! 2 2 14 9" xfId="919" xr:uid="{00000000-0005-0000-0000-000087030000}"/>
    <cellStyle name="Bemærk! 2 2 15" xfId="920" xr:uid="{00000000-0005-0000-0000-000088030000}"/>
    <cellStyle name="Bemærk! 2 2 16" xfId="921" xr:uid="{00000000-0005-0000-0000-000089030000}"/>
    <cellStyle name="Bemærk! 2 2 16 10" xfId="922" xr:uid="{00000000-0005-0000-0000-00008A030000}"/>
    <cellStyle name="Bemærk! 2 2 16 2" xfId="923" xr:uid="{00000000-0005-0000-0000-00008B030000}"/>
    <cellStyle name="Bemærk! 2 2 16 2 2" xfId="924" xr:uid="{00000000-0005-0000-0000-00008C030000}"/>
    <cellStyle name="Bemærk! 2 2 16 2 2 2" xfId="925" xr:uid="{00000000-0005-0000-0000-00008D030000}"/>
    <cellStyle name="Bemærk! 2 2 16 2 2 3" xfId="926" xr:uid="{00000000-0005-0000-0000-00008E030000}"/>
    <cellStyle name="Bemærk! 2 2 16 2 2 4" xfId="927" xr:uid="{00000000-0005-0000-0000-00008F030000}"/>
    <cellStyle name="Bemærk! 2 2 16 2 2 5" xfId="928" xr:uid="{00000000-0005-0000-0000-000090030000}"/>
    <cellStyle name="Bemærk! 2 2 16 2 3" xfId="929" xr:uid="{00000000-0005-0000-0000-000091030000}"/>
    <cellStyle name="Bemærk! 2 2 16 2 3 2" xfId="930" xr:uid="{00000000-0005-0000-0000-000092030000}"/>
    <cellStyle name="Bemærk! 2 2 16 2 3 3" xfId="931" xr:uid="{00000000-0005-0000-0000-000093030000}"/>
    <cellStyle name="Bemærk! 2 2 16 2 3 4" xfId="932" xr:uid="{00000000-0005-0000-0000-000094030000}"/>
    <cellStyle name="Bemærk! 2 2 16 2 3 5" xfId="933" xr:uid="{00000000-0005-0000-0000-000095030000}"/>
    <cellStyle name="Bemærk! 2 2 16 2 4" xfId="934" xr:uid="{00000000-0005-0000-0000-000096030000}"/>
    <cellStyle name="Bemærk! 2 2 16 2 5" xfId="935" xr:uid="{00000000-0005-0000-0000-000097030000}"/>
    <cellStyle name="Bemærk! 2 2 16 2 6" xfId="936" xr:uid="{00000000-0005-0000-0000-000098030000}"/>
    <cellStyle name="Bemærk! 2 2 16 2 7" xfId="937" xr:uid="{00000000-0005-0000-0000-000099030000}"/>
    <cellStyle name="Bemærk! 2 2 16 3" xfId="938" xr:uid="{00000000-0005-0000-0000-00009A030000}"/>
    <cellStyle name="Bemærk! 2 2 16 3 2" xfId="939" xr:uid="{00000000-0005-0000-0000-00009B030000}"/>
    <cellStyle name="Bemærk! 2 2 16 3 3" xfId="940" xr:uid="{00000000-0005-0000-0000-00009C030000}"/>
    <cellStyle name="Bemærk! 2 2 16 3 4" xfId="941" xr:uid="{00000000-0005-0000-0000-00009D030000}"/>
    <cellStyle name="Bemærk! 2 2 16 3 5" xfId="942" xr:uid="{00000000-0005-0000-0000-00009E030000}"/>
    <cellStyle name="Bemærk! 2 2 16 4" xfId="943" xr:uid="{00000000-0005-0000-0000-00009F030000}"/>
    <cellStyle name="Bemærk! 2 2 16 4 2" xfId="944" xr:uid="{00000000-0005-0000-0000-0000A0030000}"/>
    <cellStyle name="Bemærk! 2 2 16 4 3" xfId="945" xr:uid="{00000000-0005-0000-0000-0000A1030000}"/>
    <cellStyle name="Bemærk! 2 2 16 4 4" xfId="946" xr:uid="{00000000-0005-0000-0000-0000A2030000}"/>
    <cellStyle name="Bemærk! 2 2 16 4 5" xfId="947" xr:uid="{00000000-0005-0000-0000-0000A3030000}"/>
    <cellStyle name="Bemærk! 2 2 16 5" xfId="948" xr:uid="{00000000-0005-0000-0000-0000A4030000}"/>
    <cellStyle name="Bemærk! 2 2 16 5 2" xfId="949" xr:uid="{00000000-0005-0000-0000-0000A5030000}"/>
    <cellStyle name="Bemærk! 2 2 16 5 3" xfId="950" xr:uid="{00000000-0005-0000-0000-0000A6030000}"/>
    <cellStyle name="Bemærk! 2 2 16 5 4" xfId="951" xr:uid="{00000000-0005-0000-0000-0000A7030000}"/>
    <cellStyle name="Bemærk! 2 2 16 5 5" xfId="952" xr:uid="{00000000-0005-0000-0000-0000A8030000}"/>
    <cellStyle name="Bemærk! 2 2 16 6" xfId="953" xr:uid="{00000000-0005-0000-0000-0000A9030000}"/>
    <cellStyle name="Bemærk! 2 2 16 7" xfId="954" xr:uid="{00000000-0005-0000-0000-0000AA030000}"/>
    <cellStyle name="Bemærk! 2 2 16 8" xfId="955" xr:uid="{00000000-0005-0000-0000-0000AB030000}"/>
    <cellStyle name="Bemærk! 2 2 16 9" xfId="956" xr:uid="{00000000-0005-0000-0000-0000AC030000}"/>
    <cellStyle name="Bemærk! 2 2 17" xfId="957" xr:uid="{00000000-0005-0000-0000-0000AD030000}"/>
    <cellStyle name="Bemærk! 2 2 17 10" xfId="958" xr:uid="{00000000-0005-0000-0000-0000AE030000}"/>
    <cellStyle name="Bemærk! 2 2 17 2" xfId="959" xr:uid="{00000000-0005-0000-0000-0000AF030000}"/>
    <cellStyle name="Bemærk! 2 2 17 2 2" xfId="960" xr:uid="{00000000-0005-0000-0000-0000B0030000}"/>
    <cellStyle name="Bemærk! 2 2 17 2 2 2" xfId="961" xr:uid="{00000000-0005-0000-0000-0000B1030000}"/>
    <cellStyle name="Bemærk! 2 2 17 2 2 3" xfId="962" xr:uid="{00000000-0005-0000-0000-0000B2030000}"/>
    <cellStyle name="Bemærk! 2 2 17 2 2 4" xfId="963" xr:uid="{00000000-0005-0000-0000-0000B3030000}"/>
    <cellStyle name="Bemærk! 2 2 17 2 2 5" xfId="964" xr:uid="{00000000-0005-0000-0000-0000B4030000}"/>
    <cellStyle name="Bemærk! 2 2 17 2 3" xfId="965" xr:uid="{00000000-0005-0000-0000-0000B5030000}"/>
    <cellStyle name="Bemærk! 2 2 17 2 3 2" xfId="966" xr:uid="{00000000-0005-0000-0000-0000B6030000}"/>
    <cellStyle name="Bemærk! 2 2 17 2 3 3" xfId="967" xr:uid="{00000000-0005-0000-0000-0000B7030000}"/>
    <cellStyle name="Bemærk! 2 2 17 2 3 4" xfId="968" xr:uid="{00000000-0005-0000-0000-0000B8030000}"/>
    <cellStyle name="Bemærk! 2 2 17 2 3 5" xfId="969" xr:uid="{00000000-0005-0000-0000-0000B9030000}"/>
    <cellStyle name="Bemærk! 2 2 17 2 4" xfId="970" xr:uid="{00000000-0005-0000-0000-0000BA030000}"/>
    <cellStyle name="Bemærk! 2 2 17 2 5" xfId="971" xr:uid="{00000000-0005-0000-0000-0000BB030000}"/>
    <cellStyle name="Bemærk! 2 2 17 2 6" xfId="972" xr:uid="{00000000-0005-0000-0000-0000BC030000}"/>
    <cellStyle name="Bemærk! 2 2 17 2 7" xfId="973" xr:uid="{00000000-0005-0000-0000-0000BD030000}"/>
    <cellStyle name="Bemærk! 2 2 17 3" xfId="974" xr:uid="{00000000-0005-0000-0000-0000BE030000}"/>
    <cellStyle name="Bemærk! 2 2 17 3 2" xfId="975" xr:uid="{00000000-0005-0000-0000-0000BF030000}"/>
    <cellStyle name="Bemærk! 2 2 17 3 3" xfId="976" xr:uid="{00000000-0005-0000-0000-0000C0030000}"/>
    <cellStyle name="Bemærk! 2 2 17 3 4" xfId="977" xr:uid="{00000000-0005-0000-0000-0000C1030000}"/>
    <cellStyle name="Bemærk! 2 2 17 3 5" xfId="978" xr:uid="{00000000-0005-0000-0000-0000C2030000}"/>
    <cellStyle name="Bemærk! 2 2 17 4" xfId="979" xr:uid="{00000000-0005-0000-0000-0000C3030000}"/>
    <cellStyle name="Bemærk! 2 2 17 4 2" xfId="980" xr:uid="{00000000-0005-0000-0000-0000C4030000}"/>
    <cellStyle name="Bemærk! 2 2 17 4 3" xfId="981" xr:uid="{00000000-0005-0000-0000-0000C5030000}"/>
    <cellStyle name="Bemærk! 2 2 17 4 4" xfId="982" xr:uid="{00000000-0005-0000-0000-0000C6030000}"/>
    <cellStyle name="Bemærk! 2 2 17 4 5" xfId="983" xr:uid="{00000000-0005-0000-0000-0000C7030000}"/>
    <cellStyle name="Bemærk! 2 2 17 5" xfId="984" xr:uid="{00000000-0005-0000-0000-0000C8030000}"/>
    <cellStyle name="Bemærk! 2 2 17 5 2" xfId="985" xr:uid="{00000000-0005-0000-0000-0000C9030000}"/>
    <cellStyle name="Bemærk! 2 2 17 5 3" xfId="986" xr:uid="{00000000-0005-0000-0000-0000CA030000}"/>
    <cellStyle name="Bemærk! 2 2 17 5 4" xfId="987" xr:uid="{00000000-0005-0000-0000-0000CB030000}"/>
    <cellStyle name="Bemærk! 2 2 17 5 5" xfId="988" xr:uid="{00000000-0005-0000-0000-0000CC030000}"/>
    <cellStyle name="Bemærk! 2 2 17 6" xfId="989" xr:uid="{00000000-0005-0000-0000-0000CD030000}"/>
    <cellStyle name="Bemærk! 2 2 17 7" xfId="990" xr:uid="{00000000-0005-0000-0000-0000CE030000}"/>
    <cellStyle name="Bemærk! 2 2 17 8" xfId="991" xr:uid="{00000000-0005-0000-0000-0000CF030000}"/>
    <cellStyle name="Bemærk! 2 2 17 9" xfId="992" xr:uid="{00000000-0005-0000-0000-0000D0030000}"/>
    <cellStyle name="Bemærk! 2 2 18" xfId="993" xr:uid="{00000000-0005-0000-0000-0000D1030000}"/>
    <cellStyle name="Bemærk! 2 2 18 10" xfId="994" xr:uid="{00000000-0005-0000-0000-0000D2030000}"/>
    <cellStyle name="Bemærk! 2 2 18 2" xfId="995" xr:uid="{00000000-0005-0000-0000-0000D3030000}"/>
    <cellStyle name="Bemærk! 2 2 18 2 2" xfId="996" xr:uid="{00000000-0005-0000-0000-0000D4030000}"/>
    <cellStyle name="Bemærk! 2 2 18 2 2 2" xfId="997" xr:uid="{00000000-0005-0000-0000-0000D5030000}"/>
    <cellStyle name="Bemærk! 2 2 18 2 2 3" xfId="998" xr:uid="{00000000-0005-0000-0000-0000D6030000}"/>
    <cellStyle name="Bemærk! 2 2 18 2 2 4" xfId="999" xr:uid="{00000000-0005-0000-0000-0000D7030000}"/>
    <cellStyle name="Bemærk! 2 2 18 2 2 5" xfId="1000" xr:uid="{00000000-0005-0000-0000-0000D8030000}"/>
    <cellStyle name="Bemærk! 2 2 18 2 3" xfId="1001" xr:uid="{00000000-0005-0000-0000-0000D9030000}"/>
    <cellStyle name="Bemærk! 2 2 18 2 3 2" xfId="1002" xr:uid="{00000000-0005-0000-0000-0000DA030000}"/>
    <cellStyle name="Bemærk! 2 2 18 2 3 3" xfId="1003" xr:uid="{00000000-0005-0000-0000-0000DB030000}"/>
    <cellStyle name="Bemærk! 2 2 18 2 3 4" xfId="1004" xr:uid="{00000000-0005-0000-0000-0000DC030000}"/>
    <cellStyle name="Bemærk! 2 2 18 2 3 5" xfId="1005" xr:uid="{00000000-0005-0000-0000-0000DD030000}"/>
    <cellStyle name="Bemærk! 2 2 18 2 4" xfId="1006" xr:uid="{00000000-0005-0000-0000-0000DE030000}"/>
    <cellStyle name="Bemærk! 2 2 18 2 5" xfId="1007" xr:uid="{00000000-0005-0000-0000-0000DF030000}"/>
    <cellStyle name="Bemærk! 2 2 18 2 6" xfId="1008" xr:uid="{00000000-0005-0000-0000-0000E0030000}"/>
    <cellStyle name="Bemærk! 2 2 18 2 7" xfId="1009" xr:uid="{00000000-0005-0000-0000-0000E1030000}"/>
    <cellStyle name="Bemærk! 2 2 18 3" xfId="1010" xr:uid="{00000000-0005-0000-0000-0000E2030000}"/>
    <cellStyle name="Bemærk! 2 2 18 3 2" xfId="1011" xr:uid="{00000000-0005-0000-0000-0000E3030000}"/>
    <cellStyle name="Bemærk! 2 2 18 3 3" xfId="1012" xr:uid="{00000000-0005-0000-0000-0000E4030000}"/>
    <cellStyle name="Bemærk! 2 2 18 3 4" xfId="1013" xr:uid="{00000000-0005-0000-0000-0000E5030000}"/>
    <cellStyle name="Bemærk! 2 2 18 3 5" xfId="1014" xr:uid="{00000000-0005-0000-0000-0000E6030000}"/>
    <cellStyle name="Bemærk! 2 2 18 4" xfId="1015" xr:uid="{00000000-0005-0000-0000-0000E7030000}"/>
    <cellStyle name="Bemærk! 2 2 18 4 2" xfId="1016" xr:uid="{00000000-0005-0000-0000-0000E8030000}"/>
    <cellStyle name="Bemærk! 2 2 18 4 3" xfId="1017" xr:uid="{00000000-0005-0000-0000-0000E9030000}"/>
    <cellStyle name="Bemærk! 2 2 18 4 4" xfId="1018" xr:uid="{00000000-0005-0000-0000-0000EA030000}"/>
    <cellStyle name="Bemærk! 2 2 18 4 5" xfId="1019" xr:uid="{00000000-0005-0000-0000-0000EB030000}"/>
    <cellStyle name="Bemærk! 2 2 18 5" xfId="1020" xr:uid="{00000000-0005-0000-0000-0000EC030000}"/>
    <cellStyle name="Bemærk! 2 2 18 5 2" xfId="1021" xr:uid="{00000000-0005-0000-0000-0000ED030000}"/>
    <cellStyle name="Bemærk! 2 2 18 5 3" xfId="1022" xr:uid="{00000000-0005-0000-0000-0000EE030000}"/>
    <cellStyle name="Bemærk! 2 2 18 5 4" xfId="1023" xr:uid="{00000000-0005-0000-0000-0000EF030000}"/>
    <cellStyle name="Bemærk! 2 2 18 5 5" xfId="1024" xr:uid="{00000000-0005-0000-0000-0000F0030000}"/>
    <cellStyle name="Bemærk! 2 2 18 6" xfId="1025" xr:uid="{00000000-0005-0000-0000-0000F1030000}"/>
    <cellStyle name="Bemærk! 2 2 18 7" xfId="1026" xr:uid="{00000000-0005-0000-0000-0000F2030000}"/>
    <cellStyle name="Bemærk! 2 2 18 8" xfId="1027" xr:uid="{00000000-0005-0000-0000-0000F3030000}"/>
    <cellStyle name="Bemærk! 2 2 18 9" xfId="1028" xr:uid="{00000000-0005-0000-0000-0000F4030000}"/>
    <cellStyle name="Bemærk! 2 2 19" xfId="1029" xr:uid="{00000000-0005-0000-0000-0000F5030000}"/>
    <cellStyle name="Bemærk! 2 2 19 10" xfId="1030" xr:uid="{00000000-0005-0000-0000-0000F6030000}"/>
    <cellStyle name="Bemærk! 2 2 19 2" xfId="1031" xr:uid="{00000000-0005-0000-0000-0000F7030000}"/>
    <cellStyle name="Bemærk! 2 2 19 2 2" xfId="1032" xr:uid="{00000000-0005-0000-0000-0000F8030000}"/>
    <cellStyle name="Bemærk! 2 2 19 2 2 2" xfId="1033" xr:uid="{00000000-0005-0000-0000-0000F9030000}"/>
    <cellStyle name="Bemærk! 2 2 19 2 2 3" xfId="1034" xr:uid="{00000000-0005-0000-0000-0000FA030000}"/>
    <cellStyle name="Bemærk! 2 2 19 2 2 4" xfId="1035" xr:uid="{00000000-0005-0000-0000-0000FB030000}"/>
    <cellStyle name="Bemærk! 2 2 19 2 2 5" xfId="1036" xr:uid="{00000000-0005-0000-0000-0000FC030000}"/>
    <cellStyle name="Bemærk! 2 2 19 2 3" xfId="1037" xr:uid="{00000000-0005-0000-0000-0000FD030000}"/>
    <cellStyle name="Bemærk! 2 2 19 2 3 2" xfId="1038" xr:uid="{00000000-0005-0000-0000-0000FE030000}"/>
    <cellStyle name="Bemærk! 2 2 19 2 3 3" xfId="1039" xr:uid="{00000000-0005-0000-0000-0000FF030000}"/>
    <cellStyle name="Bemærk! 2 2 19 2 3 4" xfId="1040" xr:uid="{00000000-0005-0000-0000-000000040000}"/>
    <cellStyle name="Bemærk! 2 2 19 2 3 5" xfId="1041" xr:uid="{00000000-0005-0000-0000-000001040000}"/>
    <cellStyle name="Bemærk! 2 2 19 2 4" xfId="1042" xr:uid="{00000000-0005-0000-0000-000002040000}"/>
    <cellStyle name="Bemærk! 2 2 19 2 5" xfId="1043" xr:uid="{00000000-0005-0000-0000-000003040000}"/>
    <cellStyle name="Bemærk! 2 2 19 2 6" xfId="1044" xr:uid="{00000000-0005-0000-0000-000004040000}"/>
    <cellStyle name="Bemærk! 2 2 19 2 7" xfId="1045" xr:uid="{00000000-0005-0000-0000-000005040000}"/>
    <cellStyle name="Bemærk! 2 2 19 3" xfId="1046" xr:uid="{00000000-0005-0000-0000-000006040000}"/>
    <cellStyle name="Bemærk! 2 2 19 3 2" xfId="1047" xr:uid="{00000000-0005-0000-0000-000007040000}"/>
    <cellStyle name="Bemærk! 2 2 19 3 3" xfId="1048" xr:uid="{00000000-0005-0000-0000-000008040000}"/>
    <cellStyle name="Bemærk! 2 2 19 3 4" xfId="1049" xr:uid="{00000000-0005-0000-0000-000009040000}"/>
    <cellStyle name="Bemærk! 2 2 19 3 5" xfId="1050" xr:uid="{00000000-0005-0000-0000-00000A040000}"/>
    <cellStyle name="Bemærk! 2 2 19 4" xfId="1051" xr:uid="{00000000-0005-0000-0000-00000B040000}"/>
    <cellStyle name="Bemærk! 2 2 19 4 2" xfId="1052" xr:uid="{00000000-0005-0000-0000-00000C040000}"/>
    <cellStyle name="Bemærk! 2 2 19 4 3" xfId="1053" xr:uid="{00000000-0005-0000-0000-00000D040000}"/>
    <cellStyle name="Bemærk! 2 2 19 4 4" xfId="1054" xr:uid="{00000000-0005-0000-0000-00000E040000}"/>
    <cellStyle name="Bemærk! 2 2 19 4 5" xfId="1055" xr:uid="{00000000-0005-0000-0000-00000F040000}"/>
    <cellStyle name="Bemærk! 2 2 19 5" xfId="1056" xr:uid="{00000000-0005-0000-0000-000010040000}"/>
    <cellStyle name="Bemærk! 2 2 19 5 2" xfId="1057" xr:uid="{00000000-0005-0000-0000-000011040000}"/>
    <cellStyle name="Bemærk! 2 2 19 5 3" xfId="1058" xr:uid="{00000000-0005-0000-0000-000012040000}"/>
    <cellStyle name="Bemærk! 2 2 19 5 4" xfId="1059" xr:uid="{00000000-0005-0000-0000-000013040000}"/>
    <cellStyle name="Bemærk! 2 2 19 5 5" xfId="1060" xr:uid="{00000000-0005-0000-0000-000014040000}"/>
    <cellStyle name="Bemærk! 2 2 19 6" xfId="1061" xr:uid="{00000000-0005-0000-0000-000015040000}"/>
    <cellStyle name="Bemærk! 2 2 19 7" xfId="1062" xr:uid="{00000000-0005-0000-0000-000016040000}"/>
    <cellStyle name="Bemærk! 2 2 19 8" xfId="1063" xr:uid="{00000000-0005-0000-0000-000017040000}"/>
    <cellStyle name="Bemærk! 2 2 19 9" xfId="1064" xr:uid="{00000000-0005-0000-0000-000018040000}"/>
    <cellStyle name="Bemærk! 2 2 2" xfId="1065" xr:uid="{00000000-0005-0000-0000-000019040000}"/>
    <cellStyle name="Bemærk! 2 2 2 10" xfId="1066" xr:uid="{00000000-0005-0000-0000-00001A040000}"/>
    <cellStyle name="Bemærk! 2 2 2 11" xfId="1067" xr:uid="{00000000-0005-0000-0000-00001B040000}"/>
    <cellStyle name="Bemærk! 2 2 2 2" xfId="1068" xr:uid="{00000000-0005-0000-0000-00001C040000}"/>
    <cellStyle name="Bemærk! 2 2 2 3" xfId="1069" xr:uid="{00000000-0005-0000-0000-00001D040000}"/>
    <cellStyle name="Bemærk! 2 2 2 4" xfId="1070" xr:uid="{00000000-0005-0000-0000-00001E040000}"/>
    <cellStyle name="Bemærk! 2 2 2 4 2" xfId="1071" xr:uid="{00000000-0005-0000-0000-00001F040000}"/>
    <cellStyle name="Bemærk! 2 2 2 4 2 2" xfId="1072" xr:uid="{00000000-0005-0000-0000-000020040000}"/>
    <cellStyle name="Bemærk! 2 2 2 4 2 3" xfId="1073" xr:uid="{00000000-0005-0000-0000-000021040000}"/>
    <cellStyle name="Bemærk! 2 2 2 4 2 4" xfId="1074" xr:uid="{00000000-0005-0000-0000-000022040000}"/>
    <cellStyle name="Bemærk! 2 2 2 4 2 5" xfId="1075" xr:uid="{00000000-0005-0000-0000-000023040000}"/>
    <cellStyle name="Bemærk! 2 2 2 4 3" xfId="1076" xr:uid="{00000000-0005-0000-0000-000024040000}"/>
    <cellStyle name="Bemærk! 2 2 2 4 3 2" xfId="1077" xr:uid="{00000000-0005-0000-0000-000025040000}"/>
    <cellStyle name="Bemærk! 2 2 2 4 3 3" xfId="1078" xr:uid="{00000000-0005-0000-0000-000026040000}"/>
    <cellStyle name="Bemærk! 2 2 2 4 3 4" xfId="1079" xr:uid="{00000000-0005-0000-0000-000027040000}"/>
    <cellStyle name="Bemærk! 2 2 2 4 3 5" xfId="1080" xr:uid="{00000000-0005-0000-0000-000028040000}"/>
    <cellStyle name="Bemærk! 2 2 2 4 4" xfId="1081" xr:uid="{00000000-0005-0000-0000-000029040000}"/>
    <cellStyle name="Bemærk! 2 2 2 4 5" xfId="1082" xr:uid="{00000000-0005-0000-0000-00002A040000}"/>
    <cellStyle name="Bemærk! 2 2 2 4 6" xfId="1083" xr:uid="{00000000-0005-0000-0000-00002B040000}"/>
    <cellStyle name="Bemærk! 2 2 2 4 7" xfId="1084" xr:uid="{00000000-0005-0000-0000-00002C040000}"/>
    <cellStyle name="Bemærk! 2 2 2 5" xfId="1085" xr:uid="{00000000-0005-0000-0000-00002D040000}"/>
    <cellStyle name="Bemærk! 2 2 2 5 2" xfId="1086" xr:uid="{00000000-0005-0000-0000-00002E040000}"/>
    <cellStyle name="Bemærk! 2 2 2 5 3" xfId="1087" xr:uid="{00000000-0005-0000-0000-00002F040000}"/>
    <cellStyle name="Bemærk! 2 2 2 5 4" xfId="1088" xr:uid="{00000000-0005-0000-0000-000030040000}"/>
    <cellStyle name="Bemærk! 2 2 2 5 5" xfId="1089" xr:uid="{00000000-0005-0000-0000-000031040000}"/>
    <cellStyle name="Bemærk! 2 2 2 6" xfId="1090" xr:uid="{00000000-0005-0000-0000-000032040000}"/>
    <cellStyle name="Bemærk! 2 2 2 6 2" xfId="1091" xr:uid="{00000000-0005-0000-0000-000033040000}"/>
    <cellStyle name="Bemærk! 2 2 2 6 3" xfId="1092" xr:uid="{00000000-0005-0000-0000-000034040000}"/>
    <cellStyle name="Bemærk! 2 2 2 6 4" xfId="1093" xr:uid="{00000000-0005-0000-0000-000035040000}"/>
    <cellStyle name="Bemærk! 2 2 2 6 5" xfId="1094" xr:uid="{00000000-0005-0000-0000-000036040000}"/>
    <cellStyle name="Bemærk! 2 2 2 7" xfId="1095" xr:uid="{00000000-0005-0000-0000-000037040000}"/>
    <cellStyle name="Bemærk! 2 2 2 7 2" xfId="1096" xr:uid="{00000000-0005-0000-0000-000038040000}"/>
    <cellStyle name="Bemærk! 2 2 2 7 3" xfId="1097" xr:uid="{00000000-0005-0000-0000-000039040000}"/>
    <cellStyle name="Bemærk! 2 2 2 7 4" xfId="1098" xr:uid="{00000000-0005-0000-0000-00003A040000}"/>
    <cellStyle name="Bemærk! 2 2 2 7 5" xfId="1099" xr:uid="{00000000-0005-0000-0000-00003B040000}"/>
    <cellStyle name="Bemærk! 2 2 2 8" xfId="1100" xr:uid="{00000000-0005-0000-0000-00003C040000}"/>
    <cellStyle name="Bemærk! 2 2 2 9" xfId="1101" xr:uid="{00000000-0005-0000-0000-00003D040000}"/>
    <cellStyle name="Bemærk! 2 2 20" xfId="1102" xr:uid="{00000000-0005-0000-0000-00003E040000}"/>
    <cellStyle name="Bemærk! 2 2 20 10" xfId="1103" xr:uid="{00000000-0005-0000-0000-00003F040000}"/>
    <cellStyle name="Bemærk! 2 2 20 2" xfId="1104" xr:uid="{00000000-0005-0000-0000-000040040000}"/>
    <cellStyle name="Bemærk! 2 2 20 2 2" xfId="1105" xr:uid="{00000000-0005-0000-0000-000041040000}"/>
    <cellStyle name="Bemærk! 2 2 20 2 2 2" xfId="1106" xr:uid="{00000000-0005-0000-0000-000042040000}"/>
    <cellStyle name="Bemærk! 2 2 20 2 2 3" xfId="1107" xr:uid="{00000000-0005-0000-0000-000043040000}"/>
    <cellStyle name="Bemærk! 2 2 20 2 2 4" xfId="1108" xr:uid="{00000000-0005-0000-0000-000044040000}"/>
    <cellStyle name="Bemærk! 2 2 20 2 2 5" xfId="1109" xr:uid="{00000000-0005-0000-0000-000045040000}"/>
    <cellStyle name="Bemærk! 2 2 20 2 3" xfId="1110" xr:uid="{00000000-0005-0000-0000-000046040000}"/>
    <cellStyle name="Bemærk! 2 2 20 2 3 2" xfId="1111" xr:uid="{00000000-0005-0000-0000-000047040000}"/>
    <cellStyle name="Bemærk! 2 2 20 2 3 3" xfId="1112" xr:uid="{00000000-0005-0000-0000-000048040000}"/>
    <cellStyle name="Bemærk! 2 2 20 2 3 4" xfId="1113" xr:uid="{00000000-0005-0000-0000-000049040000}"/>
    <cellStyle name="Bemærk! 2 2 20 2 3 5" xfId="1114" xr:uid="{00000000-0005-0000-0000-00004A040000}"/>
    <cellStyle name="Bemærk! 2 2 20 2 4" xfId="1115" xr:uid="{00000000-0005-0000-0000-00004B040000}"/>
    <cellStyle name="Bemærk! 2 2 20 2 5" xfId="1116" xr:uid="{00000000-0005-0000-0000-00004C040000}"/>
    <cellStyle name="Bemærk! 2 2 20 2 6" xfId="1117" xr:uid="{00000000-0005-0000-0000-00004D040000}"/>
    <cellStyle name="Bemærk! 2 2 20 2 7" xfId="1118" xr:uid="{00000000-0005-0000-0000-00004E040000}"/>
    <cellStyle name="Bemærk! 2 2 20 3" xfId="1119" xr:uid="{00000000-0005-0000-0000-00004F040000}"/>
    <cellStyle name="Bemærk! 2 2 20 3 2" xfId="1120" xr:uid="{00000000-0005-0000-0000-000050040000}"/>
    <cellStyle name="Bemærk! 2 2 20 3 3" xfId="1121" xr:uid="{00000000-0005-0000-0000-000051040000}"/>
    <cellStyle name="Bemærk! 2 2 20 3 4" xfId="1122" xr:uid="{00000000-0005-0000-0000-000052040000}"/>
    <cellStyle name="Bemærk! 2 2 20 3 5" xfId="1123" xr:uid="{00000000-0005-0000-0000-000053040000}"/>
    <cellStyle name="Bemærk! 2 2 20 4" xfId="1124" xr:uid="{00000000-0005-0000-0000-000054040000}"/>
    <cellStyle name="Bemærk! 2 2 20 4 2" xfId="1125" xr:uid="{00000000-0005-0000-0000-000055040000}"/>
    <cellStyle name="Bemærk! 2 2 20 4 3" xfId="1126" xr:uid="{00000000-0005-0000-0000-000056040000}"/>
    <cellStyle name="Bemærk! 2 2 20 4 4" xfId="1127" xr:uid="{00000000-0005-0000-0000-000057040000}"/>
    <cellStyle name="Bemærk! 2 2 20 4 5" xfId="1128" xr:uid="{00000000-0005-0000-0000-000058040000}"/>
    <cellStyle name="Bemærk! 2 2 20 5" xfId="1129" xr:uid="{00000000-0005-0000-0000-000059040000}"/>
    <cellStyle name="Bemærk! 2 2 20 5 2" xfId="1130" xr:uid="{00000000-0005-0000-0000-00005A040000}"/>
    <cellStyle name="Bemærk! 2 2 20 5 3" xfId="1131" xr:uid="{00000000-0005-0000-0000-00005B040000}"/>
    <cellStyle name="Bemærk! 2 2 20 5 4" xfId="1132" xr:uid="{00000000-0005-0000-0000-00005C040000}"/>
    <cellStyle name="Bemærk! 2 2 20 5 5" xfId="1133" xr:uid="{00000000-0005-0000-0000-00005D040000}"/>
    <cellStyle name="Bemærk! 2 2 20 6" xfId="1134" xr:uid="{00000000-0005-0000-0000-00005E040000}"/>
    <cellStyle name="Bemærk! 2 2 20 7" xfId="1135" xr:uid="{00000000-0005-0000-0000-00005F040000}"/>
    <cellStyle name="Bemærk! 2 2 20 8" xfId="1136" xr:uid="{00000000-0005-0000-0000-000060040000}"/>
    <cellStyle name="Bemærk! 2 2 20 9" xfId="1137" xr:uid="{00000000-0005-0000-0000-000061040000}"/>
    <cellStyle name="Bemærk! 2 2 21" xfId="1138" xr:uid="{00000000-0005-0000-0000-000062040000}"/>
    <cellStyle name="Bemærk! 2 2 21 10" xfId="1139" xr:uid="{00000000-0005-0000-0000-000063040000}"/>
    <cellStyle name="Bemærk! 2 2 21 2" xfId="1140" xr:uid="{00000000-0005-0000-0000-000064040000}"/>
    <cellStyle name="Bemærk! 2 2 21 2 2" xfId="1141" xr:uid="{00000000-0005-0000-0000-000065040000}"/>
    <cellStyle name="Bemærk! 2 2 21 2 2 2" xfId="1142" xr:uid="{00000000-0005-0000-0000-000066040000}"/>
    <cellStyle name="Bemærk! 2 2 21 2 2 3" xfId="1143" xr:uid="{00000000-0005-0000-0000-000067040000}"/>
    <cellStyle name="Bemærk! 2 2 21 2 2 4" xfId="1144" xr:uid="{00000000-0005-0000-0000-000068040000}"/>
    <cellStyle name="Bemærk! 2 2 21 2 2 5" xfId="1145" xr:uid="{00000000-0005-0000-0000-000069040000}"/>
    <cellStyle name="Bemærk! 2 2 21 2 3" xfId="1146" xr:uid="{00000000-0005-0000-0000-00006A040000}"/>
    <cellStyle name="Bemærk! 2 2 21 2 3 2" xfId="1147" xr:uid="{00000000-0005-0000-0000-00006B040000}"/>
    <cellStyle name="Bemærk! 2 2 21 2 3 3" xfId="1148" xr:uid="{00000000-0005-0000-0000-00006C040000}"/>
    <cellStyle name="Bemærk! 2 2 21 2 3 4" xfId="1149" xr:uid="{00000000-0005-0000-0000-00006D040000}"/>
    <cellStyle name="Bemærk! 2 2 21 2 3 5" xfId="1150" xr:uid="{00000000-0005-0000-0000-00006E040000}"/>
    <cellStyle name="Bemærk! 2 2 21 2 4" xfId="1151" xr:uid="{00000000-0005-0000-0000-00006F040000}"/>
    <cellStyle name="Bemærk! 2 2 21 2 5" xfId="1152" xr:uid="{00000000-0005-0000-0000-000070040000}"/>
    <cellStyle name="Bemærk! 2 2 21 2 6" xfId="1153" xr:uid="{00000000-0005-0000-0000-000071040000}"/>
    <cellStyle name="Bemærk! 2 2 21 2 7" xfId="1154" xr:uid="{00000000-0005-0000-0000-000072040000}"/>
    <cellStyle name="Bemærk! 2 2 21 3" xfId="1155" xr:uid="{00000000-0005-0000-0000-000073040000}"/>
    <cellStyle name="Bemærk! 2 2 21 3 2" xfId="1156" xr:uid="{00000000-0005-0000-0000-000074040000}"/>
    <cellStyle name="Bemærk! 2 2 21 3 3" xfId="1157" xr:uid="{00000000-0005-0000-0000-000075040000}"/>
    <cellStyle name="Bemærk! 2 2 21 3 4" xfId="1158" xr:uid="{00000000-0005-0000-0000-000076040000}"/>
    <cellStyle name="Bemærk! 2 2 21 3 5" xfId="1159" xr:uid="{00000000-0005-0000-0000-000077040000}"/>
    <cellStyle name="Bemærk! 2 2 21 4" xfId="1160" xr:uid="{00000000-0005-0000-0000-000078040000}"/>
    <cellStyle name="Bemærk! 2 2 21 4 2" xfId="1161" xr:uid="{00000000-0005-0000-0000-000079040000}"/>
    <cellStyle name="Bemærk! 2 2 21 4 3" xfId="1162" xr:uid="{00000000-0005-0000-0000-00007A040000}"/>
    <cellStyle name="Bemærk! 2 2 21 4 4" xfId="1163" xr:uid="{00000000-0005-0000-0000-00007B040000}"/>
    <cellStyle name="Bemærk! 2 2 21 4 5" xfId="1164" xr:uid="{00000000-0005-0000-0000-00007C040000}"/>
    <cellStyle name="Bemærk! 2 2 21 5" xfId="1165" xr:uid="{00000000-0005-0000-0000-00007D040000}"/>
    <cellStyle name="Bemærk! 2 2 21 5 2" xfId="1166" xr:uid="{00000000-0005-0000-0000-00007E040000}"/>
    <cellStyle name="Bemærk! 2 2 21 5 3" xfId="1167" xr:uid="{00000000-0005-0000-0000-00007F040000}"/>
    <cellStyle name="Bemærk! 2 2 21 5 4" xfId="1168" xr:uid="{00000000-0005-0000-0000-000080040000}"/>
    <cellStyle name="Bemærk! 2 2 21 5 5" xfId="1169" xr:uid="{00000000-0005-0000-0000-000081040000}"/>
    <cellStyle name="Bemærk! 2 2 21 6" xfId="1170" xr:uid="{00000000-0005-0000-0000-000082040000}"/>
    <cellStyle name="Bemærk! 2 2 21 7" xfId="1171" xr:uid="{00000000-0005-0000-0000-000083040000}"/>
    <cellStyle name="Bemærk! 2 2 21 8" xfId="1172" xr:uid="{00000000-0005-0000-0000-000084040000}"/>
    <cellStyle name="Bemærk! 2 2 21 9" xfId="1173" xr:uid="{00000000-0005-0000-0000-000085040000}"/>
    <cellStyle name="Bemærk! 2 2 22" xfId="1174" xr:uid="{00000000-0005-0000-0000-000086040000}"/>
    <cellStyle name="Bemærk! 2 2 22 10" xfId="1175" xr:uid="{00000000-0005-0000-0000-000087040000}"/>
    <cellStyle name="Bemærk! 2 2 22 2" xfId="1176" xr:uid="{00000000-0005-0000-0000-000088040000}"/>
    <cellStyle name="Bemærk! 2 2 22 2 2" xfId="1177" xr:uid="{00000000-0005-0000-0000-000089040000}"/>
    <cellStyle name="Bemærk! 2 2 22 2 2 2" xfId="1178" xr:uid="{00000000-0005-0000-0000-00008A040000}"/>
    <cellStyle name="Bemærk! 2 2 22 2 2 3" xfId="1179" xr:uid="{00000000-0005-0000-0000-00008B040000}"/>
    <cellStyle name="Bemærk! 2 2 22 2 2 4" xfId="1180" xr:uid="{00000000-0005-0000-0000-00008C040000}"/>
    <cellStyle name="Bemærk! 2 2 22 2 2 5" xfId="1181" xr:uid="{00000000-0005-0000-0000-00008D040000}"/>
    <cellStyle name="Bemærk! 2 2 22 2 3" xfId="1182" xr:uid="{00000000-0005-0000-0000-00008E040000}"/>
    <cellStyle name="Bemærk! 2 2 22 2 3 2" xfId="1183" xr:uid="{00000000-0005-0000-0000-00008F040000}"/>
    <cellStyle name="Bemærk! 2 2 22 2 3 3" xfId="1184" xr:uid="{00000000-0005-0000-0000-000090040000}"/>
    <cellStyle name="Bemærk! 2 2 22 2 3 4" xfId="1185" xr:uid="{00000000-0005-0000-0000-000091040000}"/>
    <cellStyle name="Bemærk! 2 2 22 2 3 5" xfId="1186" xr:uid="{00000000-0005-0000-0000-000092040000}"/>
    <cellStyle name="Bemærk! 2 2 22 2 4" xfId="1187" xr:uid="{00000000-0005-0000-0000-000093040000}"/>
    <cellStyle name="Bemærk! 2 2 22 2 5" xfId="1188" xr:uid="{00000000-0005-0000-0000-000094040000}"/>
    <cellStyle name="Bemærk! 2 2 22 2 6" xfId="1189" xr:uid="{00000000-0005-0000-0000-000095040000}"/>
    <cellStyle name="Bemærk! 2 2 22 2 7" xfId="1190" xr:uid="{00000000-0005-0000-0000-000096040000}"/>
    <cellStyle name="Bemærk! 2 2 22 3" xfId="1191" xr:uid="{00000000-0005-0000-0000-000097040000}"/>
    <cellStyle name="Bemærk! 2 2 22 3 2" xfId="1192" xr:uid="{00000000-0005-0000-0000-000098040000}"/>
    <cellStyle name="Bemærk! 2 2 22 3 3" xfId="1193" xr:uid="{00000000-0005-0000-0000-000099040000}"/>
    <cellStyle name="Bemærk! 2 2 22 3 4" xfId="1194" xr:uid="{00000000-0005-0000-0000-00009A040000}"/>
    <cellStyle name="Bemærk! 2 2 22 3 5" xfId="1195" xr:uid="{00000000-0005-0000-0000-00009B040000}"/>
    <cellStyle name="Bemærk! 2 2 22 4" xfId="1196" xr:uid="{00000000-0005-0000-0000-00009C040000}"/>
    <cellStyle name="Bemærk! 2 2 22 4 2" xfId="1197" xr:uid="{00000000-0005-0000-0000-00009D040000}"/>
    <cellStyle name="Bemærk! 2 2 22 4 3" xfId="1198" xr:uid="{00000000-0005-0000-0000-00009E040000}"/>
    <cellStyle name="Bemærk! 2 2 22 4 4" xfId="1199" xr:uid="{00000000-0005-0000-0000-00009F040000}"/>
    <cellStyle name="Bemærk! 2 2 22 4 5" xfId="1200" xr:uid="{00000000-0005-0000-0000-0000A0040000}"/>
    <cellStyle name="Bemærk! 2 2 22 5" xfId="1201" xr:uid="{00000000-0005-0000-0000-0000A1040000}"/>
    <cellStyle name="Bemærk! 2 2 22 5 2" xfId="1202" xr:uid="{00000000-0005-0000-0000-0000A2040000}"/>
    <cellStyle name="Bemærk! 2 2 22 5 3" xfId="1203" xr:uid="{00000000-0005-0000-0000-0000A3040000}"/>
    <cellStyle name="Bemærk! 2 2 22 5 4" xfId="1204" xr:uid="{00000000-0005-0000-0000-0000A4040000}"/>
    <cellStyle name="Bemærk! 2 2 22 5 5" xfId="1205" xr:uid="{00000000-0005-0000-0000-0000A5040000}"/>
    <cellStyle name="Bemærk! 2 2 22 6" xfId="1206" xr:uid="{00000000-0005-0000-0000-0000A6040000}"/>
    <cellStyle name="Bemærk! 2 2 22 7" xfId="1207" xr:uid="{00000000-0005-0000-0000-0000A7040000}"/>
    <cellStyle name="Bemærk! 2 2 22 8" xfId="1208" xr:uid="{00000000-0005-0000-0000-0000A8040000}"/>
    <cellStyle name="Bemærk! 2 2 22 9" xfId="1209" xr:uid="{00000000-0005-0000-0000-0000A9040000}"/>
    <cellStyle name="Bemærk! 2 2 23" xfId="1210" xr:uid="{00000000-0005-0000-0000-0000AA040000}"/>
    <cellStyle name="Bemærk! 2 2 23 10" xfId="1211" xr:uid="{00000000-0005-0000-0000-0000AB040000}"/>
    <cellStyle name="Bemærk! 2 2 23 2" xfId="1212" xr:uid="{00000000-0005-0000-0000-0000AC040000}"/>
    <cellStyle name="Bemærk! 2 2 23 2 2" xfId="1213" xr:uid="{00000000-0005-0000-0000-0000AD040000}"/>
    <cellStyle name="Bemærk! 2 2 23 2 2 2" xfId="1214" xr:uid="{00000000-0005-0000-0000-0000AE040000}"/>
    <cellStyle name="Bemærk! 2 2 23 2 2 3" xfId="1215" xr:uid="{00000000-0005-0000-0000-0000AF040000}"/>
    <cellStyle name="Bemærk! 2 2 23 2 2 4" xfId="1216" xr:uid="{00000000-0005-0000-0000-0000B0040000}"/>
    <cellStyle name="Bemærk! 2 2 23 2 2 5" xfId="1217" xr:uid="{00000000-0005-0000-0000-0000B1040000}"/>
    <cellStyle name="Bemærk! 2 2 23 2 3" xfId="1218" xr:uid="{00000000-0005-0000-0000-0000B2040000}"/>
    <cellStyle name="Bemærk! 2 2 23 2 3 2" xfId="1219" xr:uid="{00000000-0005-0000-0000-0000B3040000}"/>
    <cellStyle name="Bemærk! 2 2 23 2 3 3" xfId="1220" xr:uid="{00000000-0005-0000-0000-0000B4040000}"/>
    <cellStyle name="Bemærk! 2 2 23 2 3 4" xfId="1221" xr:uid="{00000000-0005-0000-0000-0000B5040000}"/>
    <cellStyle name="Bemærk! 2 2 23 2 3 5" xfId="1222" xr:uid="{00000000-0005-0000-0000-0000B6040000}"/>
    <cellStyle name="Bemærk! 2 2 23 2 4" xfId="1223" xr:uid="{00000000-0005-0000-0000-0000B7040000}"/>
    <cellStyle name="Bemærk! 2 2 23 2 5" xfId="1224" xr:uid="{00000000-0005-0000-0000-0000B8040000}"/>
    <cellStyle name="Bemærk! 2 2 23 2 6" xfId="1225" xr:uid="{00000000-0005-0000-0000-0000B9040000}"/>
    <cellStyle name="Bemærk! 2 2 23 2 7" xfId="1226" xr:uid="{00000000-0005-0000-0000-0000BA040000}"/>
    <cellStyle name="Bemærk! 2 2 23 3" xfId="1227" xr:uid="{00000000-0005-0000-0000-0000BB040000}"/>
    <cellStyle name="Bemærk! 2 2 23 3 2" xfId="1228" xr:uid="{00000000-0005-0000-0000-0000BC040000}"/>
    <cellStyle name="Bemærk! 2 2 23 3 3" xfId="1229" xr:uid="{00000000-0005-0000-0000-0000BD040000}"/>
    <cellStyle name="Bemærk! 2 2 23 3 4" xfId="1230" xr:uid="{00000000-0005-0000-0000-0000BE040000}"/>
    <cellStyle name="Bemærk! 2 2 23 3 5" xfId="1231" xr:uid="{00000000-0005-0000-0000-0000BF040000}"/>
    <cellStyle name="Bemærk! 2 2 23 4" xfId="1232" xr:uid="{00000000-0005-0000-0000-0000C0040000}"/>
    <cellStyle name="Bemærk! 2 2 23 4 2" xfId="1233" xr:uid="{00000000-0005-0000-0000-0000C1040000}"/>
    <cellStyle name="Bemærk! 2 2 23 4 3" xfId="1234" xr:uid="{00000000-0005-0000-0000-0000C2040000}"/>
    <cellStyle name="Bemærk! 2 2 23 4 4" xfId="1235" xr:uid="{00000000-0005-0000-0000-0000C3040000}"/>
    <cellStyle name="Bemærk! 2 2 23 4 5" xfId="1236" xr:uid="{00000000-0005-0000-0000-0000C4040000}"/>
    <cellStyle name="Bemærk! 2 2 23 5" xfId="1237" xr:uid="{00000000-0005-0000-0000-0000C5040000}"/>
    <cellStyle name="Bemærk! 2 2 23 5 2" xfId="1238" xr:uid="{00000000-0005-0000-0000-0000C6040000}"/>
    <cellStyle name="Bemærk! 2 2 23 5 3" xfId="1239" xr:uid="{00000000-0005-0000-0000-0000C7040000}"/>
    <cellStyle name="Bemærk! 2 2 23 5 4" xfId="1240" xr:uid="{00000000-0005-0000-0000-0000C8040000}"/>
    <cellStyle name="Bemærk! 2 2 23 5 5" xfId="1241" xr:uid="{00000000-0005-0000-0000-0000C9040000}"/>
    <cellStyle name="Bemærk! 2 2 23 6" xfId="1242" xr:uid="{00000000-0005-0000-0000-0000CA040000}"/>
    <cellStyle name="Bemærk! 2 2 23 7" xfId="1243" xr:uid="{00000000-0005-0000-0000-0000CB040000}"/>
    <cellStyle name="Bemærk! 2 2 23 8" xfId="1244" xr:uid="{00000000-0005-0000-0000-0000CC040000}"/>
    <cellStyle name="Bemærk! 2 2 23 9" xfId="1245" xr:uid="{00000000-0005-0000-0000-0000CD040000}"/>
    <cellStyle name="Bemærk! 2 2 24" xfId="1246" xr:uid="{00000000-0005-0000-0000-0000CE040000}"/>
    <cellStyle name="Bemærk! 2 2 24 10" xfId="1247" xr:uid="{00000000-0005-0000-0000-0000CF040000}"/>
    <cellStyle name="Bemærk! 2 2 24 2" xfId="1248" xr:uid="{00000000-0005-0000-0000-0000D0040000}"/>
    <cellStyle name="Bemærk! 2 2 24 2 2" xfId="1249" xr:uid="{00000000-0005-0000-0000-0000D1040000}"/>
    <cellStyle name="Bemærk! 2 2 24 2 2 2" xfId="1250" xr:uid="{00000000-0005-0000-0000-0000D2040000}"/>
    <cellStyle name="Bemærk! 2 2 24 2 2 3" xfId="1251" xr:uid="{00000000-0005-0000-0000-0000D3040000}"/>
    <cellStyle name="Bemærk! 2 2 24 2 2 4" xfId="1252" xr:uid="{00000000-0005-0000-0000-0000D4040000}"/>
    <cellStyle name="Bemærk! 2 2 24 2 2 5" xfId="1253" xr:uid="{00000000-0005-0000-0000-0000D5040000}"/>
    <cellStyle name="Bemærk! 2 2 24 2 3" xfId="1254" xr:uid="{00000000-0005-0000-0000-0000D6040000}"/>
    <cellStyle name="Bemærk! 2 2 24 2 3 2" xfId="1255" xr:uid="{00000000-0005-0000-0000-0000D7040000}"/>
    <cellStyle name="Bemærk! 2 2 24 2 3 3" xfId="1256" xr:uid="{00000000-0005-0000-0000-0000D8040000}"/>
    <cellStyle name="Bemærk! 2 2 24 2 3 4" xfId="1257" xr:uid="{00000000-0005-0000-0000-0000D9040000}"/>
    <cellStyle name="Bemærk! 2 2 24 2 3 5" xfId="1258" xr:uid="{00000000-0005-0000-0000-0000DA040000}"/>
    <cellStyle name="Bemærk! 2 2 24 2 4" xfId="1259" xr:uid="{00000000-0005-0000-0000-0000DB040000}"/>
    <cellStyle name="Bemærk! 2 2 24 2 5" xfId="1260" xr:uid="{00000000-0005-0000-0000-0000DC040000}"/>
    <cellStyle name="Bemærk! 2 2 24 2 6" xfId="1261" xr:uid="{00000000-0005-0000-0000-0000DD040000}"/>
    <cellStyle name="Bemærk! 2 2 24 2 7" xfId="1262" xr:uid="{00000000-0005-0000-0000-0000DE040000}"/>
    <cellStyle name="Bemærk! 2 2 24 3" xfId="1263" xr:uid="{00000000-0005-0000-0000-0000DF040000}"/>
    <cellStyle name="Bemærk! 2 2 24 3 2" xfId="1264" xr:uid="{00000000-0005-0000-0000-0000E0040000}"/>
    <cellStyle name="Bemærk! 2 2 24 3 3" xfId="1265" xr:uid="{00000000-0005-0000-0000-0000E1040000}"/>
    <cellStyle name="Bemærk! 2 2 24 3 4" xfId="1266" xr:uid="{00000000-0005-0000-0000-0000E2040000}"/>
    <cellStyle name="Bemærk! 2 2 24 3 5" xfId="1267" xr:uid="{00000000-0005-0000-0000-0000E3040000}"/>
    <cellStyle name="Bemærk! 2 2 24 4" xfId="1268" xr:uid="{00000000-0005-0000-0000-0000E4040000}"/>
    <cellStyle name="Bemærk! 2 2 24 4 2" xfId="1269" xr:uid="{00000000-0005-0000-0000-0000E5040000}"/>
    <cellStyle name="Bemærk! 2 2 24 4 3" xfId="1270" xr:uid="{00000000-0005-0000-0000-0000E6040000}"/>
    <cellStyle name="Bemærk! 2 2 24 4 4" xfId="1271" xr:uid="{00000000-0005-0000-0000-0000E7040000}"/>
    <cellStyle name="Bemærk! 2 2 24 4 5" xfId="1272" xr:uid="{00000000-0005-0000-0000-0000E8040000}"/>
    <cellStyle name="Bemærk! 2 2 24 5" xfId="1273" xr:uid="{00000000-0005-0000-0000-0000E9040000}"/>
    <cellStyle name="Bemærk! 2 2 24 5 2" xfId="1274" xr:uid="{00000000-0005-0000-0000-0000EA040000}"/>
    <cellStyle name="Bemærk! 2 2 24 5 3" xfId="1275" xr:uid="{00000000-0005-0000-0000-0000EB040000}"/>
    <cellStyle name="Bemærk! 2 2 24 5 4" xfId="1276" xr:uid="{00000000-0005-0000-0000-0000EC040000}"/>
    <cellStyle name="Bemærk! 2 2 24 5 5" xfId="1277" xr:uid="{00000000-0005-0000-0000-0000ED040000}"/>
    <cellStyle name="Bemærk! 2 2 24 6" xfId="1278" xr:uid="{00000000-0005-0000-0000-0000EE040000}"/>
    <cellStyle name="Bemærk! 2 2 24 7" xfId="1279" xr:uid="{00000000-0005-0000-0000-0000EF040000}"/>
    <cellStyle name="Bemærk! 2 2 24 8" xfId="1280" xr:uid="{00000000-0005-0000-0000-0000F0040000}"/>
    <cellStyle name="Bemærk! 2 2 24 9" xfId="1281" xr:uid="{00000000-0005-0000-0000-0000F1040000}"/>
    <cellStyle name="Bemærk! 2 2 25" xfId="1282" xr:uid="{00000000-0005-0000-0000-0000F2040000}"/>
    <cellStyle name="Bemærk! 2 2 25 10" xfId="1283" xr:uid="{00000000-0005-0000-0000-0000F3040000}"/>
    <cellStyle name="Bemærk! 2 2 25 2" xfId="1284" xr:uid="{00000000-0005-0000-0000-0000F4040000}"/>
    <cellStyle name="Bemærk! 2 2 25 2 2" xfId="1285" xr:uid="{00000000-0005-0000-0000-0000F5040000}"/>
    <cellStyle name="Bemærk! 2 2 25 2 2 2" xfId="1286" xr:uid="{00000000-0005-0000-0000-0000F6040000}"/>
    <cellStyle name="Bemærk! 2 2 25 2 2 3" xfId="1287" xr:uid="{00000000-0005-0000-0000-0000F7040000}"/>
    <cellStyle name="Bemærk! 2 2 25 2 2 4" xfId="1288" xr:uid="{00000000-0005-0000-0000-0000F8040000}"/>
    <cellStyle name="Bemærk! 2 2 25 2 2 5" xfId="1289" xr:uid="{00000000-0005-0000-0000-0000F9040000}"/>
    <cellStyle name="Bemærk! 2 2 25 2 3" xfId="1290" xr:uid="{00000000-0005-0000-0000-0000FA040000}"/>
    <cellStyle name="Bemærk! 2 2 25 2 3 2" xfId="1291" xr:uid="{00000000-0005-0000-0000-0000FB040000}"/>
    <cellStyle name="Bemærk! 2 2 25 2 3 3" xfId="1292" xr:uid="{00000000-0005-0000-0000-0000FC040000}"/>
    <cellStyle name="Bemærk! 2 2 25 2 3 4" xfId="1293" xr:uid="{00000000-0005-0000-0000-0000FD040000}"/>
    <cellStyle name="Bemærk! 2 2 25 2 3 5" xfId="1294" xr:uid="{00000000-0005-0000-0000-0000FE040000}"/>
    <cellStyle name="Bemærk! 2 2 25 2 4" xfId="1295" xr:uid="{00000000-0005-0000-0000-0000FF040000}"/>
    <cellStyle name="Bemærk! 2 2 25 2 5" xfId="1296" xr:uid="{00000000-0005-0000-0000-000000050000}"/>
    <cellStyle name="Bemærk! 2 2 25 2 6" xfId="1297" xr:uid="{00000000-0005-0000-0000-000001050000}"/>
    <cellStyle name="Bemærk! 2 2 25 2 7" xfId="1298" xr:uid="{00000000-0005-0000-0000-000002050000}"/>
    <cellStyle name="Bemærk! 2 2 25 3" xfId="1299" xr:uid="{00000000-0005-0000-0000-000003050000}"/>
    <cellStyle name="Bemærk! 2 2 25 3 2" xfId="1300" xr:uid="{00000000-0005-0000-0000-000004050000}"/>
    <cellStyle name="Bemærk! 2 2 25 3 3" xfId="1301" xr:uid="{00000000-0005-0000-0000-000005050000}"/>
    <cellStyle name="Bemærk! 2 2 25 3 4" xfId="1302" xr:uid="{00000000-0005-0000-0000-000006050000}"/>
    <cellStyle name="Bemærk! 2 2 25 3 5" xfId="1303" xr:uid="{00000000-0005-0000-0000-000007050000}"/>
    <cellStyle name="Bemærk! 2 2 25 4" xfId="1304" xr:uid="{00000000-0005-0000-0000-000008050000}"/>
    <cellStyle name="Bemærk! 2 2 25 4 2" xfId="1305" xr:uid="{00000000-0005-0000-0000-000009050000}"/>
    <cellStyle name="Bemærk! 2 2 25 4 3" xfId="1306" xr:uid="{00000000-0005-0000-0000-00000A050000}"/>
    <cellStyle name="Bemærk! 2 2 25 4 4" xfId="1307" xr:uid="{00000000-0005-0000-0000-00000B050000}"/>
    <cellStyle name="Bemærk! 2 2 25 4 5" xfId="1308" xr:uid="{00000000-0005-0000-0000-00000C050000}"/>
    <cellStyle name="Bemærk! 2 2 25 5" xfId="1309" xr:uid="{00000000-0005-0000-0000-00000D050000}"/>
    <cellStyle name="Bemærk! 2 2 25 5 2" xfId="1310" xr:uid="{00000000-0005-0000-0000-00000E050000}"/>
    <cellStyle name="Bemærk! 2 2 25 5 3" xfId="1311" xr:uid="{00000000-0005-0000-0000-00000F050000}"/>
    <cellStyle name="Bemærk! 2 2 25 5 4" xfId="1312" xr:uid="{00000000-0005-0000-0000-000010050000}"/>
    <cellStyle name="Bemærk! 2 2 25 5 5" xfId="1313" xr:uid="{00000000-0005-0000-0000-000011050000}"/>
    <cellStyle name="Bemærk! 2 2 25 6" xfId="1314" xr:uid="{00000000-0005-0000-0000-000012050000}"/>
    <cellStyle name="Bemærk! 2 2 25 7" xfId="1315" xr:uid="{00000000-0005-0000-0000-000013050000}"/>
    <cellStyle name="Bemærk! 2 2 25 8" xfId="1316" xr:uid="{00000000-0005-0000-0000-000014050000}"/>
    <cellStyle name="Bemærk! 2 2 25 9" xfId="1317" xr:uid="{00000000-0005-0000-0000-000015050000}"/>
    <cellStyle name="Bemærk! 2 2 26" xfId="1318" xr:uid="{00000000-0005-0000-0000-000016050000}"/>
    <cellStyle name="Bemærk! 2 2 26 2" xfId="1319" xr:uid="{00000000-0005-0000-0000-000017050000}"/>
    <cellStyle name="Bemærk! 2 2 26 2 2" xfId="1320" xr:uid="{00000000-0005-0000-0000-000018050000}"/>
    <cellStyle name="Bemærk! 2 2 26 2 3" xfId="1321" xr:uid="{00000000-0005-0000-0000-000019050000}"/>
    <cellStyle name="Bemærk! 2 2 26 2 4" xfId="1322" xr:uid="{00000000-0005-0000-0000-00001A050000}"/>
    <cellStyle name="Bemærk! 2 2 26 2 5" xfId="1323" xr:uid="{00000000-0005-0000-0000-00001B050000}"/>
    <cellStyle name="Bemærk! 2 2 26 3" xfId="1324" xr:uid="{00000000-0005-0000-0000-00001C050000}"/>
    <cellStyle name="Bemærk! 2 2 26 3 2" xfId="1325" xr:uid="{00000000-0005-0000-0000-00001D050000}"/>
    <cellStyle name="Bemærk! 2 2 26 3 3" xfId="1326" xr:uid="{00000000-0005-0000-0000-00001E050000}"/>
    <cellStyle name="Bemærk! 2 2 26 3 4" xfId="1327" xr:uid="{00000000-0005-0000-0000-00001F050000}"/>
    <cellStyle name="Bemærk! 2 2 26 3 5" xfId="1328" xr:uid="{00000000-0005-0000-0000-000020050000}"/>
    <cellStyle name="Bemærk! 2 2 26 4" xfId="1329" xr:uid="{00000000-0005-0000-0000-000021050000}"/>
    <cellStyle name="Bemærk! 2 2 26 5" xfId="1330" xr:uid="{00000000-0005-0000-0000-000022050000}"/>
    <cellStyle name="Bemærk! 2 2 26 6" xfId="1331" xr:uid="{00000000-0005-0000-0000-000023050000}"/>
    <cellStyle name="Bemærk! 2 2 26 7" xfId="1332" xr:uid="{00000000-0005-0000-0000-000024050000}"/>
    <cellStyle name="Bemærk! 2 2 27" xfId="1333" xr:uid="{00000000-0005-0000-0000-000025050000}"/>
    <cellStyle name="Bemærk! 2 2 27 2" xfId="1334" xr:uid="{00000000-0005-0000-0000-000026050000}"/>
    <cellStyle name="Bemærk! 2 2 27 2 2" xfId="1335" xr:uid="{00000000-0005-0000-0000-000027050000}"/>
    <cellStyle name="Bemærk! 2 2 27 2 3" xfId="1336" xr:uid="{00000000-0005-0000-0000-000028050000}"/>
    <cellStyle name="Bemærk! 2 2 27 2 4" xfId="1337" xr:uid="{00000000-0005-0000-0000-000029050000}"/>
    <cellStyle name="Bemærk! 2 2 27 2 5" xfId="1338" xr:uid="{00000000-0005-0000-0000-00002A050000}"/>
    <cellStyle name="Bemærk! 2 2 27 3" xfId="1339" xr:uid="{00000000-0005-0000-0000-00002B050000}"/>
    <cellStyle name="Bemærk! 2 2 27 3 2" xfId="1340" xr:uid="{00000000-0005-0000-0000-00002C050000}"/>
    <cellStyle name="Bemærk! 2 2 27 3 3" xfId="1341" xr:uid="{00000000-0005-0000-0000-00002D050000}"/>
    <cellStyle name="Bemærk! 2 2 27 3 4" xfId="1342" xr:uid="{00000000-0005-0000-0000-00002E050000}"/>
    <cellStyle name="Bemærk! 2 2 27 3 5" xfId="1343" xr:uid="{00000000-0005-0000-0000-00002F050000}"/>
    <cellStyle name="Bemærk! 2 2 27 4" xfId="1344" xr:uid="{00000000-0005-0000-0000-000030050000}"/>
    <cellStyle name="Bemærk! 2 2 27 5" xfId="1345" xr:uid="{00000000-0005-0000-0000-000031050000}"/>
    <cellStyle name="Bemærk! 2 2 27 6" xfId="1346" xr:uid="{00000000-0005-0000-0000-000032050000}"/>
    <cellStyle name="Bemærk! 2 2 27 7" xfId="1347" xr:uid="{00000000-0005-0000-0000-000033050000}"/>
    <cellStyle name="Bemærk! 2 2 28" xfId="1348" xr:uid="{00000000-0005-0000-0000-000034050000}"/>
    <cellStyle name="Bemærk! 2 2 28 2" xfId="1349" xr:uid="{00000000-0005-0000-0000-000035050000}"/>
    <cellStyle name="Bemærk! 2 2 28 2 2" xfId="1350" xr:uid="{00000000-0005-0000-0000-000036050000}"/>
    <cellStyle name="Bemærk! 2 2 28 2 3" xfId="1351" xr:uid="{00000000-0005-0000-0000-000037050000}"/>
    <cellStyle name="Bemærk! 2 2 28 2 4" xfId="1352" xr:uid="{00000000-0005-0000-0000-000038050000}"/>
    <cellStyle name="Bemærk! 2 2 28 2 5" xfId="1353" xr:uid="{00000000-0005-0000-0000-000039050000}"/>
    <cellStyle name="Bemærk! 2 2 28 3" xfId="1354" xr:uid="{00000000-0005-0000-0000-00003A050000}"/>
    <cellStyle name="Bemærk! 2 2 28 3 2" xfId="1355" xr:uid="{00000000-0005-0000-0000-00003B050000}"/>
    <cellStyle name="Bemærk! 2 2 28 3 3" xfId="1356" xr:uid="{00000000-0005-0000-0000-00003C050000}"/>
    <cellStyle name="Bemærk! 2 2 28 3 4" xfId="1357" xr:uid="{00000000-0005-0000-0000-00003D050000}"/>
    <cellStyle name="Bemærk! 2 2 28 3 5" xfId="1358" xr:uid="{00000000-0005-0000-0000-00003E050000}"/>
    <cellStyle name="Bemærk! 2 2 28 4" xfId="1359" xr:uid="{00000000-0005-0000-0000-00003F050000}"/>
    <cellStyle name="Bemærk! 2 2 28 5" xfId="1360" xr:uid="{00000000-0005-0000-0000-000040050000}"/>
    <cellStyle name="Bemærk! 2 2 28 6" xfId="1361" xr:uid="{00000000-0005-0000-0000-000041050000}"/>
    <cellStyle name="Bemærk! 2 2 28 7" xfId="1362" xr:uid="{00000000-0005-0000-0000-000042050000}"/>
    <cellStyle name="Bemærk! 2 2 29" xfId="1363" xr:uid="{00000000-0005-0000-0000-000043050000}"/>
    <cellStyle name="Bemærk! 2 2 29 2" xfId="1364" xr:uid="{00000000-0005-0000-0000-000044050000}"/>
    <cellStyle name="Bemærk! 2 2 29 2 2" xfId="1365" xr:uid="{00000000-0005-0000-0000-000045050000}"/>
    <cellStyle name="Bemærk! 2 2 29 2 3" xfId="1366" xr:uid="{00000000-0005-0000-0000-000046050000}"/>
    <cellStyle name="Bemærk! 2 2 29 2 4" xfId="1367" xr:uid="{00000000-0005-0000-0000-000047050000}"/>
    <cellStyle name="Bemærk! 2 2 29 2 5" xfId="1368" xr:uid="{00000000-0005-0000-0000-000048050000}"/>
    <cellStyle name="Bemærk! 2 2 29 3" xfId="1369" xr:uid="{00000000-0005-0000-0000-000049050000}"/>
    <cellStyle name="Bemærk! 2 2 29 3 2" xfId="1370" xr:uid="{00000000-0005-0000-0000-00004A050000}"/>
    <cellStyle name="Bemærk! 2 2 29 3 3" xfId="1371" xr:uid="{00000000-0005-0000-0000-00004B050000}"/>
    <cellStyle name="Bemærk! 2 2 29 3 4" xfId="1372" xr:uid="{00000000-0005-0000-0000-00004C050000}"/>
    <cellStyle name="Bemærk! 2 2 29 3 5" xfId="1373" xr:uid="{00000000-0005-0000-0000-00004D050000}"/>
    <cellStyle name="Bemærk! 2 2 29 4" xfId="1374" xr:uid="{00000000-0005-0000-0000-00004E050000}"/>
    <cellStyle name="Bemærk! 2 2 29 5" xfId="1375" xr:uid="{00000000-0005-0000-0000-00004F050000}"/>
    <cellStyle name="Bemærk! 2 2 29 6" xfId="1376" xr:uid="{00000000-0005-0000-0000-000050050000}"/>
    <cellStyle name="Bemærk! 2 2 29 7" xfId="1377" xr:uid="{00000000-0005-0000-0000-000051050000}"/>
    <cellStyle name="Bemærk! 2 2 3" xfId="1378" xr:uid="{00000000-0005-0000-0000-000052050000}"/>
    <cellStyle name="Bemærk! 2 2 3 10" xfId="1379" xr:uid="{00000000-0005-0000-0000-000053050000}"/>
    <cellStyle name="Bemærk! 2 2 3 11" xfId="1380" xr:uid="{00000000-0005-0000-0000-000054050000}"/>
    <cellStyle name="Bemærk! 2 2 3 2" xfId="1381" xr:uid="{00000000-0005-0000-0000-000055050000}"/>
    <cellStyle name="Bemærk! 2 2 3 3" xfId="1382" xr:uid="{00000000-0005-0000-0000-000056050000}"/>
    <cellStyle name="Bemærk! 2 2 3 4" xfId="1383" xr:uid="{00000000-0005-0000-0000-000057050000}"/>
    <cellStyle name="Bemærk! 2 2 3 4 2" xfId="1384" xr:uid="{00000000-0005-0000-0000-000058050000}"/>
    <cellStyle name="Bemærk! 2 2 3 4 2 2" xfId="1385" xr:uid="{00000000-0005-0000-0000-000059050000}"/>
    <cellStyle name="Bemærk! 2 2 3 4 2 3" xfId="1386" xr:uid="{00000000-0005-0000-0000-00005A050000}"/>
    <cellStyle name="Bemærk! 2 2 3 4 2 4" xfId="1387" xr:uid="{00000000-0005-0000-0000-00005B050000}"/>
    <cellStyle name="Bemærk! 2 2 3 4 2 5" xfId="1388" xr:uid="{00000000-0005-0000-0000-00005C050000}"/>
    <cellStyle name="Bemærk! 2 2 3 4 3" xfId="1389" xr:uid="{00000000-0005-0000-0000-00005D050000}"/>
    <cellStyle name="Bemærk! 2 2 3 4 3 2" xfId="1390" xr:uid="{00000000-0005-0000-0000-00005E050000}"/>
    <cellStyle name="Bemærk! 2 2 3 4 3 3" xfId="1391" xr:uid="{00000000-0005-0000-0000-00005F050000}"/>
    <cellStyle name="Bemærk! 2 2 3 4 3 4" xfId="1392" xr:uid="{00000000-0005-0000-0000-000060050000}"/>
    <cellStyle name="Bemærk! 2 2 3 4 3 5" xfId="1393" xr:uid="{00000000-0005-0000-0000-000061050000}"/>
    <cellStyle name="Bemærk! 2 2 3 4 4" xfId="1394" xr:uid="{00000000-0005-0000-0000-000062050000}"/>
    <cellStyle name="Bemærk! 2 2 3 4 5" xfId="1395" xr:uid="{00000000-0005-0000-0000-000063050000}"/>
    <cellStyle name="Bemærk! 2 2 3 4 6" xfId="1396" xr:uid="{00000000-0005-0000-0000-000064050000}"/>
    <cellStyle name="Bemærk! 2 2 3 4 7" xfId="1397" xr:uid="{00000000-0005-0000-0000-000065050000}"/>
    <cellStyle name="Bemærk! 2 2 3 5" xfId="1398" xr:uid="{00000000-0005-0000-0000-000066050000}"/>
    <cellStyle name="Bemærk! 2 2 3 5 2" xfId="1399" xr:uid="{00000000-0005-0000-0000-000067050000}"/>
    <cellStyle name="Bemærk! 2 2 3 5 3" xfId="1400" xr:uid="{00000000-0005-0000-0000-000068050000}"/>
    <cellStyle name="Bemærk! 2 2 3 5 4" xfId="1401" xr:uid="{00000000-0005-0000-0000-000069050000}"/>
    <cellStyle name="Bemærk! 2 2 3 5 5" xfId="1402" xr:uid="{00000000-0005-0000-0000-00006A050000}"/>
    <cellStyle name="Bemærk! 2 2 3 6" xfId="1403" xr:uid="{00000000-0005-0000-0000-00006B050000}"/>
    <cellStyle name="Bemærk! 2 2 3 6 2" xfId="1404" xr:uid="{00000000-0005-0000-0000-00006C050000}"/>
    <cellStyle name="Bemærk! 2 2 3 6 3" xfId="1405" xr:uid="{00000000-0005-0000-0000-00006D050000}"/>
    <cellStyle name="Bemærk! 2 2 3 6 4" xfId="1406" xr:uid="{00000000-0005-0000-0000-00006E050000}"/>
    <cellStyle name="Bemærk! 2 2 3 6 5" xfId="1407" xr:uid="{00000000-0005-0000-0000-00006F050000}"/>
    <cellStyle name="Bemærk! 2 2 3 7" xfId="1408" xr:uid="{00000000-0005-0000-0000-000070050000}"/>
    <cellStyle name="Bemærk! 2 2 3 7 2" xfId="1409" xr:uid="{00000000-0005-0000-0000-000071050000}"/>
    <cellStyle name="Bemærk! 2 2 3 7 3" xfId="1410" xr:uid="{00000000-0005-0000-0000-000072050000}"/>
    <cellStyle name="Bemærk! 2 2 3 7 4" xfId="1411" xr:uid="{00000000-0005-0000-0000-000073050000}"/>
    <cellStyle name="Bemærk! 2 2 3 7 5" xfId="1412" xr:uid="{00000000-0005-0000-0000-000074050000}"/>
    <cellStyle name="Bemærk! 2 2 3 8" xfId="1413" xr:uid="{00000000-0005-0000-0000-000075050000}"/>
    <cellStyle name="Bemærk! 2 2 3 9" xfId="1414" xr:uid="{00000000-0005-0000-0000-000076050000}"/>
    <cellStyle name="Bemærk! 2 2 30" xfId="1415" xr:uid="{00000000-0005-0000-0000-000077050000}"/>
    <cellStyle name="Bemærk! 2 2 30 2" xfId="1416" xr:uid="{00000000-0005-0000-0000-000078050000}"/>
    <cellStyle name="Bemærk! 2 2 30 3" xfId="1417" xr:uid="{00000000-0005-0000-0000-000079050000}"/>
    <cellStyle name="Bemærk! 2 2 30 4" xfId="1418" xr:uid="{00000000-0005-0000-0000-00007A050000}"/>
    <cellStyle name="Bemærk! 2 2 30 5" xfId="1419" xr:uid="{00000000-0005-0000-0000-00007B050000}"/>
    <cellStyle name="Bemærk! 2 2 31" xfId="1420" xr:uid="{00000000-0005-0000-0000-00007C050000}"/>
    <cellStyle name="Bemærk! 2 2 31 2" xfId="1421" xr:uid="{00000000-0005-0000-0000-00007D050000}"/>
    <cellStyle name="Bemærk! 2 2 31 3" xfId="1422" xr:uid="{00000000-0005-0000-0000-00007E050000}"/>
    <cellStyle name="Bemærk! 2 2 31 4" xfId="1423" xr:uid="{00000000-0005-0000-0000-00007F050000}"/>
    <cellStyle name="Bemærk! 2 2 31 5" xfId="1424" xr:uid="{00000000-0005-0000-0000-000080050000}"/>
    <cellStyle name="Bemærk! 2 2 32" xfId="1425" xr:uid="{00000000-0005-0000-0000-000081050000}"/>
    <cellStyle name="Bemærk! 2 2 32 2" xfId="1426" xr:uid="{00000000-0005-0000-0000-000082050000}"/>
    <cellStyle name="Bemærk! 2 2 32 3" xfId="1427" xr:uid="{00000000-0005-0000-0000-000083050000}"/>
    <cellStyle name="Bemærk! 2 2 32 4" xfId="1428" xr:uid="{00000000-0005-0000-0000-000084050000}"/>
    <cellStyle name="Bemærk! 2 2 32 5" xfId="1429" xr:uid="{00000000-0005-0000-0000-000085050000}"/>
    <cellStyle name="Bemærk! 2 2 33" xfId="1430" xr:uid="{00000000-0005-0000-0000-000086050000}"/>
    <cellStyle name="Bemærk! 2 2 33 2" xfId="1431" xr:uid="{00000000-0005-0000-0000-000087050000}"/>
    <cellStyle name="Bemærk! 2 2 33 3" xfId="1432" xr:uid="{00000000-0005-0000-0000-000088050000}"/>
    <cellStyle name="Bemærk! 2 2 33 4" xfId="1433" xr:uid="{00000000-0005-0000-0000-000089050000}"/>
    <cellStyle name="Bemærk! 2 2 33 5" xfId="1434" xr:uid="{00000000-0005-0000-0000-00008A050000}"/>
    <cellStyle name="Bemærk! 2 2 34" xfId="1435" xr:uid="{00000000-0005-0000-0000-00008B050000}"/>
    <cellStyle name="Bemærk! 2 2 35" xfId="1436" xr:uid="{00000000-0005-0000-0000-00008C050000}"/>
    <cellStyle name="Bemærk! 2 2 36" xfId="1437" xr:uid="{00000000-0005-0000-0000-00008D050000}"/>
    <cellStyle name="Bemærk! 2 2 37" xfId="1438" xr:uid="{00000000-0005-0000-0000-00008E050000}"/>
    <cellStyle name="Bemærk! 2 2 4" xfId="1439" xr:uid="{00000000-0005-0000-0000-00008F050000}"/>
    <cellStyle name="Bemærk! 2 2 4 10" xfId="1440" xr:uid="{00000000-0005-0000-0000-000090050000}"/>
    <cellStyle name="Bemærk! 2 2 4 2" xfId="1441" xr:uid="{00000000-0005-0000-0000-000091050000}"/>
    <cellStyle name="Bemærk! 2 2 4 3" xfId="1442" xr:uid="{00000000-0005-0000-0000-000092050000}"/>
    <cellStyle name="Bemærk! 2 2 4 3 2" xfId="1443" xr:uid="{00000000-0005-0000-0000-000093050000}"/>
    <cellStyle name="Bemærk! 2 2 4 3 2 2" xfId="1444" xr:uid="{00000000-0005-0000-0000-000094050000}"/>
    <cellStyle name="Bemærk! 2 2 4 3 2 3" xfId="1445" xr:uid="{00000000-0005-0000-0000-000095050000}"/>
    <cellStyle name="Bemærk! 2 2 4 3 2 4" xfId="1446" xr:uid="{00000000-0005-0000-0000-000096050000}"/>
    <cellStyle name="Bemærk! 2 2 4 3 2 5" xfId="1447" xr:uid="{00000000-0005-0000-0000-000097050000}"/>
    <cellStyle name="Bemærk! 2 2 4 3 3" xfId="1448" xr:uid="{00000000-0005-0000-0000-000098050000}"/>
    <cellStyle name="Bemærk! 2 2 4 3 3 2" xfId="1449" xr:uid="{00000000-0005-0000-0000-000099050000}"/>
    <cellStyle name="Bemærk! 2 2 4 3 3 3" xfId="1450" xr:uid="{00000000-0005-0000-0000-00009A050000}"/>
    <cellStyle name="Bemærk! 2 2 4 3 3 4" xfId="1451" xr:uid="{00000000-0005-0000-0000-00009B050000}"/>
    <cellStyle name="Bemærk! 2 2 4 3 3 5" xfId="1452" xr:uid="{00000000-0005-0000-0000-00009C050000}"/>
    <cellStyle name="Bemærk! 2 2 4 3 4" xfId="1453" xr:uid="{00000000-0005-0000-0000-00009D050000}"/>
    <cellStyle name="Bemærk! 2 2 4 3 5" xfId="1454" xr:uid="{00000000-0005-0000-0000-00009E050000}"/>
    <cellStyle name="Bemærk! 2 2 4 3 6" xfId="1455" xr:uid="{00000000-0005-0000-0000-00009F050000}"/>
    <cellStyle name="Bemærk! 2 2 4 3 7" xfId="1456" xr:uid="{00000000-0005-0000-0000-0000A0050000}"/>
    <cellStyle name="Bemærk! 2 2 4 4" xfId="1457" xr:uid="{00000000-0005-0000-0000-0000A1050000}"/>
    <cellStyle name="Bemærk! 2 2 4 4 2" xfId="1458" xr:uid="{00000000-0005-0000-0000-0000A2050000}"/>
    <cellStyle name="Bemærk! 2 2 4 4 3" xfId="1459" xr:uid="{00000000-0005-0000-0000-0000A3050000}"/>
    <cellStyle name="Bemærk! 2 2 4 4 4" xfId="1460" xr:uid="{00000000-0005-0000-0000-0000A4050000}"/>
    <cellStyle name="Bemærk! 2 2 4 4 5" xfId="1461" xr:uid="{00000000-0005-0000-0000-0000A5050000}"/>
    <cellStyle name="Bemærk! 2 2 4 5" xfId="1462" xr:uid="{00000000-0005-0000-0000-0000A6050000}"/>
    <cellStyle name="Bemærk! 2 2 4 5 2" xfId="1463" xr:uid="{00000000-0005-0000-0000-0000A7050000}"/>
    <cellStyle name="Bemærk! 2 2 4 5 3" xfId="1464" xr:uid="{00000000-0005-0000-0000-0000A8050000}"/>
    <cellStyle name="Bemærk! 2 2 4 5 4" xfId="1465" xr:uid="{00000000-0005-0000-0000-0000A9050000}"/>
    <cellStyle name="Bemærk! 2 2 4 5 5" xfId="1466" xr:uid="{00000000-0005-0000-0000-0000AA050000}"/>
    <cellStyle name="Bemærk! 2 2 4 6" xfId="1467" xr:uid="{00000000-0005-0000-0000-0000AB050000}"/>
    <cellStyle name="Bemærk! 2 2 4 6 2" xfId="1468" xr:uid="{00000000-0005-0000-0000-0000AC050000}"/>
    <cellStyle name="Bemærk! 2 2 4 6 3" xfId="1469" xr:uid="{00000000-0005-0000-0000-0000AD050000}"/>
    <cellStyle name="Bemærk! 2 2 4 6 4" xfId="1470" xr:uid="{00000000-0005-0000-0000-0000AE050000}"/>
    <cellStyle name="Bemærk! 2 2 4 6 5" xfId="1471" xr:uid="{00000000-0005-0000-0000-0000AF050000}"/>
    <cellStyle name="Bemærk! 2 2 4 7" xfId="1472" xr:uid="{00000000-0005-0000-0000-0000B0050000}"/>
    <cellStyle name="Bemærk! 2 2 4 8" xfId="1473" xr:uid="{00000000-0005-0000-0000-0000B1050000}"/>
    <cellStyle name="Bemærk! 2 2 4 9" xfId="1474" xr:uid="{00000000-0005-0000-0000-0000B2050000}"/>
    <cellStyle name="Bemærk! 2 2 5" xfId="1475" xr:uid="{00000000-0005-0000-0000-0000B3050000}"/>
    <cellStyle name="Bemærk! 2 2 5 2" xfId="1476" xr:uid="{00000000-0005-0000-0000-0000B4050000}"/>
    <cellStyle name="Bemærk! 2 2 5 2 2" xfId="1477" xr:uid="{00000000-0005-0000-0000-0000B5050000}"/>
    <cellStyle name="Bemærk! 2 2 5 2 2 2" xfId="1478" xr:uid="{00000000-0005-0000-0000-0000B6050000}"/>
    <cellStyle name="Bemærk! 2 2 5 2 2 3" xfId="1479" xr:uid="{00000000-0005-0000-0000-0000B7050000}"/>
    <cellStyle name="Bemærk! 2 2 5 2 2 4" xfId="1480" xr:uid="{00000000-0005-0000-0000-0000B8050000}"/>
    <cellStyle name="Bemærk! 2 2 5 2 2 5" xfId="1481" xr:uid="{00000000-0005-0000-0000-0000B9050000}"/>
    <cellStyle name="Bemærk! 2 2 5 2 3" xfId="1482" xr:uid="{00000000-0005-0000-0000-0000BA050000}"/>
    <cellStyle name="Bemærk! 2 2 5 2 3 2" xfId="1483" xr:uid="{00000000-0005-0000-0000-0000BB050000}"/>
    <cellStyle name="Bemærk! 2 2 5 2 3 3" xfId="1484" xr:uid="{00000000-0005-0000-0000-0000BC050000}"/>
    <cellStyle name="Bemærk! 2 2 5 2 3 4" xfId="1485" xr:uid="{00000000-0005-0000-0000-0000BD050000}"/>
    <cellStyle name="Bemærk! 2 2 5 2 3 5" xfId="1486" xr:uid="{00000000-0005-0000-0000-0000BE050000}"/>
    <cellStyle name="Bemærk! 2 2 5 2 4" xfId="1487" xr:uid="{00000000-0005-0000-0000-0000BF050000}"/>
    <cellStyle name="Bemærk! 2 2 5 2 5" xfId="1488" xr:uid="{00000000-0005-0000-0000-0000C0050000}"/>
    <cellStyle name="Bemærk! 2 2 5 2 6" xfId="1489" xr:uid="{00000000-0005-0000-0000-0000C1050000}"/>
    <cellStyle name="Bemærk! 2 2 5 2 7" xfId="1490" xr:uid="{00000000-0005-0000-0000-0000C2050000}"/>
    <cellStyle name="Bemærk! 2 2 5 3" xfId="1491" xr:uid="{00000000-0005-0000-0000-0000C3050000}"/>
    <cellStyle name="Bemærk! 2 2 5 3 2" xfId="1492" xr:uid="{00000000-0005-0000-0000-0000C4050000}"/>
    <cellStyle name="Bemærk! 2 2 5 3 3" xfId="1493" xr:uid="{00000000-0005-0000-0000-0000C5050000}"/>
    <cellStyle name="Bemærk! 2 2 5 3 4" xfId="1494" xr:uid="{00000000-0005-0000-0000-0000C6050000}"/>
    <cellStyle name="Bemærk! 2 2 5 3 5" xfId="1495" xr:uid="{00000000-0005-0000-0000-0000C7050000}"/>
    <cellStyle name="Bemærk! 2 2 5 4" xfId="1496" xr:uid="{00000000-0005-0000-0000-0000C8050000}"/>
    <cellStyle name="Bemærk! 2 2 5 4 2" xfId="1497" xr:uid="{00000000-0005-0000-0000-0000C9050000}"/>
    <cellStyle name="Bemærk! 2 2 5 4 3" xfId="1498" xr:uid="{00000000-0005-0000-0000-0000CA050000}"/>
    <cellStyle name="Bemærk! 2 2 5 4 4" xfId="1499" xr:uid="{00000000-0005-0000-0000-0000CB050000}"/>
    <cellStyle name="Bemærk! 2 2 5 4 5" xfId="1500" xr:uid="{00000000-0005-0000-0000-0000CC050000}"/>
    <cellStyle name="Bemærk! 2 2 5 5" xfId="1501" xr:uid="{00000000-0005-0000-0000-0000CD050000}"/>
    <cellStyle name="Bemærk! 2 2 5 5 2" xfId="1502" xr:uid="{00000000-0005-0000-0000-0000CE050000}"/>
    <cellStyle name="Bemærk! 2 2 5 5 3" xfId="1503" xr:uid="{00000000-0005-0000-0000-0000CF050000}"/>
    <cellStyle name="Bemærk! 2 2 5 5 4" xfId="1504" xr:uid="{00000000-0005-0000-0000-0000D0050000}"/>
    <cellStyle name="Bemærk! 2 2 5 5 5" xfId="1505" xr:uid="{00000000-0005-0000-0000-0000D1050000}"/>
    <cellStyle name="Bemærk! 2 2 5 6" xfId="1506" xr:uid="{00000000-0005-0000-0000-0000D2050000}"/>
    <cellStyle name="Bemærk! 2 2 5 7" xfId="1507" xr:uid="{00000000-0005-0000-0000-0000D3050000}"/>
    <cellStyle name="Bemærk! 2 2 5 8" xfId="1508" xr:uid="{00000000-0005-0000-0000-0000D4050000}"/>
    <cellStyle name="Bemærk! 2 2 5 9" xfId="1509" xr:uid="{00000000-0005-0000-0000-0000D5050000}"/>
    <cellStyle name="Bemærk! 2 2 6" xfId="1510" xr:uid="{00000000-0005-0000-0000-0000D6050000}"/>
    <cellStyle name="Bemærk! 2 2 6 2" xfId="1511" xr:uid="{00000000-0005-0000-0000-0000D7050000}"/>
    <cellStyle name="Bemærk! 2 2 6 2 2" xfId="1512" xr:uid="{00000000-0005-0000-0000-0000D8050000}"/>
    <cellStyle name="Bemærk! 2 2 6 2 2 2" xfId="1513" xr:uid="{00000000-0005-0000-0000-0000D9050000}"/>
    <cellStyle name="Bemærk! 2 2 6 2 2 3" xfId="1514" xr:uid="{00000000-0005-0000-0000-0000DA050000}"/>
    <cellStyle name="Bemærk! 2 2 6 2 2 4" xfId="1515" xr:uid="{00000000-0005-0000-0000-0000DB050000}"/>
    <cellStyle name="Bemærk! 2 2 6 2 2 5" xfId="1516" xr:uid="{00000000-0005-0000-0000-0000DC050000}"/>
    <cellStyle name="Bemærk! 2 2 6 2 3" xfId="1517" xr:uid="{00000000-0005-0000-0000-0000DD050000}"/>
    <cellStyle name="Bemærk! 2 2 6 2 3 2" xfId="1518" xr:uid="{00000000-0005-0000-0000-0000DE050000}"/>
    <cellStyle name="Bemærk! 2 2 6 2 3 3" xfId="1519" xr:uid="{00000000-0005-0000-0000-0000DF050000}"/>
    <cellStyle name="Bemærk! 2 2 6 2 3 4" xfId="1520" xr:uid="{00000000-0005-0000-0000-0000E0050000}"/>
    <cellStyle name="Bemærk! 2 2 6 2 3 5" xfId="1521" xr:uid="{00000000-0005-0000-0000-0000E1050000}"/>
    <cellStyle name="Bemærk! 2 2 6 2 4" xfId="1522" xr:uid="{00000000-0005-0000-0000-0000E2050000}"/>
    <cellStyle name="Bemærk! 2 2 6 2 5" xfId="1523" xr:uid="{00000000-0005-0000-0000-0000E3050000}"/>
    <cellStyle name="Bemærk! 2 2 6 2 6" xfId="1524" xr:uid="{00000000-0005-0000-0000-0000E4050000}"/>
    <cellStyle name="Bemærk! 2 2 6 2 7" xfId="1525" xr:uid="{00000000-0005-0000-0000-0000E5050000}"/>
    <cellStyle name="Bemærk! 2 2 6 3" xfId="1526" xr:uid="{00000000-0005-0000-0000-0000E6050000}"/>
    <cellStyle name="Bemærk! 2 2 6 3 2" xfId="1527" xr:uid="{00000000-0005-0000-0000-0000E7050000}"/>
    <cellStyle name="Bemærk! 2 2 6 3 3" xfId="1528" xr:uid="{00000000-0005-0000-0000-0000E8050000}"/>
    <cellStyle name="Bemærk! 2 2 6 3 4" xfId="1529" xr:uid="{00000000-0005-0000-0000-0000E9050000}"/>
    <cellStyle name="Bemærk! 2 2 6 3 5" xfId="1530" xr:uid="{00000000-0005-0000-0000-0000EA050000}"/>
    <cellStyle name="Bemærk! 2 2 6 4" xfId="1531" xr:uid="{00000000-0005-0000-0000-0000EB050000}"/>
    <cellStyle name="Bemærk! 2 2 6 4 2" xfId="1532" xr:uid="{00000000-0005-0000-0000-0000EC050000}"/>
    <cellStyle name="Bemærk! 2 2 6 4 3" xfId="1533" xr:uid="{00000000-0005-0000-0000-0000ED050000}"/>
    <cellStyle name="Bemærk! 2 2 6 4 4" xfId="1534" xr:uid="{00000000-0005-0000-0000-0000EE050000}"/>
    <cellStyle name="Bemærk! 2 2 6 4 5" xfId="1535" xr:uid="{00000000-0005-0000-0000-0000EF050000}"/>
    <cellStyle name="Bemærk! 2 2 6 5" xfId="1536" xr:uid="{00000000-0005-0000-0000-0000F0050000}"/>
    <cellStyle name="Bemærk! 2 2 6 5 2" xfId="1537" xr:uid="{00000000-0005-0000-0000-0000F1050000}"/>
    <cellStyle name="Bemærk! 2 2 6 5 3" xfId="1538" xr:uid="{00000000-0005-0000-0000-0000F2050000}"/>
    <cellStyle name="Bemærk! 2 2 6 5 4" xfId="1539" xr:uid="{00000000-0005-0000-0000-0000F3050000}"/>
    <cellStyle name="Bemærk! 2 2 6 5 5" xfId="1540" xr:uid="{00000000-0005-0000-0000-0000F4050000}"/>
    <cellStyle name="Bemærk! 2 2 6 6" xfId="1541" xr:uid="{00000000-0005-0000-0000-0000F5050000}"/>
    <cellStyle name="Bemærk! 2 2 6 7" xfId="1542" xr:uid="{00000000-0005-0000-0000-0000F6050000}"/>
    <cellStyle name="Bemærk! 2 2 6 8" xfId="1543" xr:uid="{00000000-0005-0000-0000-0000F7050000}"/>
    <cellStyle name="Bemærk! 2 2 6 9" xfId="1544" xr:uid="{00000000-0005-0000-0000-0000F8050000}"/>
    <cellStyle name="Bemærk! 2 2 7" xfId="1545" xr:uid="{00000000-0005-0000-0000-0000F9050000}"/>
    <cellStyle name="Bemærk! 2 2 7 2" xfId="1546" xr:uid="{00000000-0005-0000-0000-0000FA050000}"/>
    <cellStyle name="Bemærk! 2 2 7 2 2" xfId="1547" xr:uid="{00000000-0005-0000-0000-0000FB050000}"/>
    <cellStyle name="Bemærk! 2 2 7 2 2 2" xfId="1548" xr:uid="{00000000-0005-0000-0000-0000FC050000}"/>
    <cellStyle name="Bemærk! 2 2 7 2 2 3" xfId="1549" xr:uid="{00000000-0005-0000-0000-0000FD050000}"/>
    <cellStyle name="Bemærk! 2 2 7 2 2 4" xfId="1550" xr:uid="{00000000-0005-0000-0000-0000FE050000}"/>
    <cellStyle name="Bemærk! 2 2 7 2 2 5" xfId="1551" xr:uid="{00000000-0005-0000-0000-0000FF050000}"/>
    <cellStyle name="Bemærk! 2 2 7 2 3" xfId="1552" xr:uid="{00000000-0005-0000-0000-000000060000}"/>
    <cellStyle name="Bemærk! 2 2 7 2 3 2" xfId="1553" xr:uid="{00000000-0005-0000-0000-000001060000}"/>
    <cellStyle name="Bemærk! 2 2 7 2 3 3" xfId="1554" xr:uid="{00000000-0005-0000-0000-000002060000}"/>
    <cellStyle name="Bemærk! 2 2 7 2 3 4" xfId="1555" xr:uid="{00000000-0005-0000-0000-000003060000}"/>
    <cellStyle name="Bemærk! 2 2 7 2 3 5" xfId="1556" xr:uid="{00000000-0005-0000-0000-000004060000}"/>
    <cellStyle name="Bemærk! 2 2 7 2 4" xfId="1557" xr:uid="{00000000-0005-0000-0000-000005060000}"/>
    <cellStyle name="Bemærk! 2 2 7 2 5" xfId="1558" xr:uid="{00000000-0005-0000-0000-000006060000}"/>
    <cellStyle name="Bemærk! 2 2 7 2 6" xfId="1559" xr:uid="{00000000-0005-0000-0000-000007060000}"/>
    <cellStyle name="Bemærk! 2 2 7 2 7" xfId="1560" xr:uid="{00000000-0005-0000-0000-000008060000}"/>
    <cellStyle name="Bemærk! 2 2 7 3" xfId="1561" xr:uid="{00000000-0005-0000-0000-000009060000}"/>
    <cellStyle name="Bemærk! 2 2 7 3 2" xfId="1562" xr:uid="{00000000-0005-0000-0000-00000A060000}"/>
    <cellStyle name="Bemærk! 2 2 7 3 3" xfId="1563" xr:uid="{00000000-0005-0000-0000-00000B060000}"/>
    <cellStyle name="Bemærk! 2 2 7 3 4" xfId="1564" xr:uid="{00000000-0005-0000-0000-00000C060000}"/>
    <cellStyle name="Bemærk! 2 2 7 3 5" xfId="1565" xr:uid="{00000000-0005-0000-0000-00000D060000}"/>
    <cellStyle name="Bemærk! 2 2 7 4" xfId="1566" xr:uid="{00000000-0005-0000-0000-00000E060000}"/>
    <cellStyle name="Bemærk! 2 2 7 4 2" xfId="1567" xr:uid="{00000000-0005-0000-0000-00000F060000}"/>
    <cellStyle name="Bemærk! 2 2 7 4 3" xfId="1568" xr:uid="{00000000-0005-0000-0000-000010060000}"/>
    <cellStyle name="Bemærk! 2 2 7 4 4" xfId="1569" xr:uid="{00000000-0005-0000-0000-000011060000}"/>
    <cellStyle name="Bemærk! 2 2 7 4 5" xfId="1570" xr:uid="{00000000-0005-0000-0000-000012060000}"/>
    <cellStyle name="Bemærk! 2 2 7 5" xfId="1571" xr:uid="{00000000-0005-0000-0000-000013060000}"/>
    <cellStyle name="Bemærk! 2 2 7 5 2" xfId="1572" xr:uid="{00000000-0005-0000-0000-000014060000}"/>
    <cellStyle name="Bemærk! 2 2 7 5 3" xfId="1573" xr:uid="{00000000-0005-0000-0000-000015060000}"/>
    <cellStyle name="Bemærk! 2 2 7 5 4" xfId="1574" xr:uid="{00000000-0005-0000-0000-000016060000}"/>
    <cellStyle name="Bemærk! 2 2 7 5 5" xfId="1575" xr:uid="{00000000-0005-0000-0000-000017060000}"/>
    <cellStyle name="Bemærk! 2 2 7 6" xfId="1576" xr:uid="{00000000-0005-0000-0000-000018060000}"/>
    <cellStyle name="Bemærk! 2 2 7 7" xfId="1577" xr:uid="{00000000-0005-0000-0000-000019060000}"/>
    <cellStyle name="Bemærk! 2 2 7 8" xfId="1578" xr:uid="{00000000-0005-0000-0000-00001A060000}"/>
    <cellStyle name="Bemærk! 2 2 7 9" xfId="1579" xr:uid="{00000000-0005-0000-0000-00001B060000}"/>
    <cellStyle name="Bemærk! 2 2 8" xfId="1580" xr:uid="{00000000-0005-0000-0000-00001C060000}"/>
    <cellStyle name="Bemærk! 2 2 8 2" xfId="1581" xr:uid="{00000000-0005-0000-0000-00001D060000}"/>
    <cellStyle name="Bemærk! 2 2 8 2 2" xfId="1582" xr:uid="{00000000-0005-0000-0000-00001E060000}"/>
    <cellStyle name="Bemærk! 2 2 8 2 2 2" xfId="1583" xr:uid="{00000000-0005-0000-0000-00001F060000}"/>
    <cellStyle name="Bemærk! 2 2 8 2 2 3" xfId="1584" xr:uid="{00000000-0005-0000-0000-000020060000}"/>
    <cellStyle name="Bemærk! 2 2 8 2 2 4" xfId="1585" xr:uid="{00000000-0005-0000-0000-000021060000}"/>
    <cellStyle name="Bemærk! 2 2 8 2 2 5" xfId="1586" xr:uid="{00000000-0005-0000-0000-000022060000}"/>
    <cellStyle name="Bemærk! 2 2 8 2 3" xfId="1587" xr:uid="{00000000-0005-0000-0000-000023060000}"/>
    <cellStyle name="Bemærk! 2 2 8 2 3 2" xfId="1588" xr:uid="{00000000-0005-0000-0000-000024060000}"/>
    <cellStyle name="Bemærk! 2 2 8 2 3 3" xfId="1589" xr:uid="{00000000-0005-0000-0000-000025060000}"/>
    <cellStyle name="Bemærk! 2 2 8 2 3 4" xfId="1590" xr:uid="{00000000-0005-0000-0000-000026060000}"/>
    <cellStyle name="Bemærk! 2 2 8 2 3 5" xfId="1591" xr:uid="{00000000-0005-0000-0000-000027060000}"/>
    <cellStyle name="Bemærk! 2 2 8 2 4" xfId="1592" xr:uid="{00000000-0005-0000-0000-000028060000}"/>
    <cellStyle name="Bemærk! 2 2 8 2 5" xfId="1593" xr:uid="{00000000-0005-0000-0000-000029060000}"/>
    <cellStyle name="Bemærk! 2 2 8 2 6" xfId="1594" xr:uid="{00000000-0005-0000-0000-00002A060000}"/>
    <cellStyle name="Bemærk! 2 2 8 2 7" xfId="1595" xr:uid="{00000000-0005-0000-0000-00002B060000}"/>
    <cellStyle name="Bemærk! 2 2 8 3" xfId="1596" xr:uid="{00000000-0005-0000-0000-00002C060000}"/>
    <cellStyle name="Bemærk! 2 2 8 3 2" xfId="1597" xr:uid="{00000000-0005-0000-0000-00002D060000}"/>
    <cellStyle name="Bemærk! 2 2 8 3 3" xfId="1598" xr:uid="{00000000-0005-0000-0000-00002E060000}"/>
    <cellStyle name="Bemærk! 2 2 8 3 4" xfId="1599" xr:uid="{00000000-0005-0000-0000-00002F060000}"/>
    <cellStyle name="Bemærk! 2 2 8 3 5" xfId="1600" xr:uid="{00000000-0005-0000-0000-000030060000}"/>
    <cellStyle name="Bemærk! 2 2 8 4" xfId="1601" xr:uid="{00000000-0005-0000-0000-000031060000}"/>
    <cellStyle name="Bemærk! 2 2 8 4 2" xfId="1602" xr:uid="{00000000-0005-0000-0000-000032060000}"/>
    <cellStyle name="Bemærk! 2 2 8 4 3" xfId="1603" xr:uid="{00000000-0005-0000-0000-000033060000}"/>
    <cellStyle name="Bemærk! 2 2 8 4 4" xfId="1604" xr:uid="{00000000-0005-0000-0000-000034060000}"/>
    <cellStyle name="Bemærk! 2 2 8 4 5" xfId="1605" xr:uid="{00000000-0005-0000-0000-000035060000}"/>
    <cellStyle name="Bemærk! 2 2 8 5" xfId="1606" xr:uid="{00000000-0005-0000-0000-000036060000}"/>
    <cellStyle name="Bemærk! 2 2 8 5 2" xfId="1607" xr:uid="{00000000-0005-0000-0000-000037060000}"/>
    <cellStyle name="Bemærk! 2 2 8 5 3" xfId="1608" xr:uid="{00000000-0005-0000-0000-000038060000}"/>
    <cellStyle name="Bemærk! 2 2 8 5 4" xfId="1609" xr:uid="{00000000-0005-0000-0000-000039060000}"/>
    <cellStyle name="Bemærk! 2 2 8 5 5" xfId="1610" xr:uid="{00000000-0005-0000-0000-00003A060000}"/>
    <cellStyle name="Bemærk! 2 2 8 6" xfId="1611" xr:uid="{00000000-0005-0000-0000-00003B060000}"/>
    <cellStyle name="Bemærk! 2 2 8 7" xfId="1612" xr:uid="{00000000-0005-0000-0000-00003C060000}"/>
    <cellStyle name="Bemærk! 2 2 8 8" xfId="1613" xr:uid="{00000000-0005-0000-0000-00003D060000}"/>
    <cellStyle name="Bemærk! 2 2 8 9" xfId="1614" xr:uid="{00000000-0005-0000-0000-00003E060000}"/>
    <cellStyle name="Bemærk! 2 2 9" xfId="1615" xr:uid="{00000000-0005-0000-0000-00003F060000}"/>
    <cellStyle name="Bemærk! 2 2 9 2" xfId="1616" xr:uid="{00000000-0005-0000-0000-000040060000}"/>
    <cellStyle name="Bemærk! 2 2 9 2 2" xfId="1617" xr:uid="{00000000-0005-0000-0000-000041060000}"/>
    <cellStyle name="Bemærk! 2 2 9 2 2 2" xfId="1618" xr:uid="{00000000-0005-0000-0000-000042060000}"/>
    <cellStyle name="Bemærk! 2 2 9 2 2 3" xfId="1619" xr:uid="{00000000-0005-0000-0000-000043060000}"/>
    <cellStyle name="Bemærk! 2 2 9 2 2 4" xfId="1620" xr:uid="{00000000-0005-0000-0000-000044060000}"/>
    <cellStyle name="Bemærk! 2 2 9 2 2 5" xfId="1621" xr:uid="{00000000-0005-0000-0000-000045060000}"/>
    <cellStyle name="Bemærk! 2 2 9 2 3" xfId="1622" xr:uid="{00000000-0005-0000-0000-000046060000}"/>
    <cellStyle name="Bemærk! 2 2 9 2 3 2" xfId="1623" xr:uid="{00000000-0005-0000-0000-000047060000}"/>
    <cellStyle name="Bemærk! 2 2 9 2 3 3" xfId="1624" xr:uid="{00000000-0005-0000-0000-000048060000}"/>
    <cellStyle name="Bemærk! 2 2 9 2 3 4" xfId="1625" xr:uid="{00000000-0005-0000-0000-000049060000}"/>
    <cellStyle name="Bemærk! 2 2 9 2 3 5" xfId="1626" xr:uid="{00000000-0005-0000-0000-00004A060000}"/>
    <cellStyle name="Bemærk! 2 2 9 2 4" xfId="1627" xr:uid="{00000000-0005-0000-0000-00004B060000}"/>
    <cellStyle name="Bemærk! 2 2 9 2 5" xfId="1628" xr:uid="{00000000-0005-0000-0000-00004C060000}"/>
    <cellStyle name="Bemærk! 2 2 9 2 6" xfId="1629" xr:uid="{00000000-0005-0000-0000-00004D060000}"/>
    <cellStyle name="Bemærk! 2 2 9 2 7" xfId="1630" xr:uid="{00000000-0005-0000-0000-00004E060000}"/>
    <cellStyle name="Bemærk! 2 2 9 3" xfId="1631" xr:uid="{00000000-0005-0000-0000-00004F060000}"/>
    <cellStyle name="Bemærk! 2 2 9 3 2" xfId="1632" xr:uid="{00000000-0005-0000-0000-000050060000}"/>
    <cellStyle name="Bemærk! 2 2 9 3 3" xfId="1633" xr:uid="{00000000-0005-0000-0000-000051060000}"/>
    <cellStyle name="Bemærk! 2 2 9 3 4" xfId="1634" xr:uid="{00000000-0005-0000-0000-000052060000}"/>
    <cellStyle name="Bemærk! 2 2 9 3 5" xfId="1635" xr:uid="{00000000-0005-0000-0000-000053060000}"/>
    <cellStyle name="Bemærk! 2 2 9 4" xfId="1636" xr:uid="{00000000-0005-0000-0000-000054060000}"/>
    <cellStyle name="Bemærk! 2 2 9 4 2" xfId="1637" xr:uid="{00000000-0005-0000-0000-000055060000}"/>
    <cellStyle name="Bemærk! 2 2 9 4 3" xfId="1638" xr:uid="{00000000-0005-0000-0000-000056060000}"/>
    <cellStyle name="Bemærk! 2 2 9 4 4" xfId="1639" xr:uid="{00000000-0005-0000-0000-000057060000}"/>
    <cellStyle name="Bemærk! 2 2 9 4 5" xfId="1640" xr:uid="{00000000-0005-0000-0000-000058060000}"/>
    <cellStyle name="Bemærk! 2 2 9 5" xfId="1641" xr:uid="{00000000-0005-0000-0000-000059060000}"/>
    <cellStyle name="Bemærk! 2 2 9 5 2" xfId="1642" xr:uid="{00000000-0005-0000-0000-00005A060000}"/>
    <cellStyle name="Bemærk! 2 2 9 5 3" xfId="1643" xr:uid="{00000000-0005-0000-0000-00005B060000}"/>
    <cellStyle name="Bemærk! 2 2 9 5 4" xfId="1644" xr:uid="{00000000-0005-0000-0000-00005C060000}"/>
    <cellStyle name="Bemærk! 2 2 9 5 5" xfId="1645" xr:uid="{00000000-0005-0000-0000-00005D060000}"/>
    <cellStyle name="Bemærk! 2 2 9 6" xfId="1646" xr:uid="{00000000-0005-0000-0000-00005E060000}"/>
    <cellStyle name="Bemærk! 2 2 9 7" xfId="1647" xr:uid="{00000000-0005-0000-0000-00005F060000}"/>
    <cellStyle name="Bemærk! 2 2 9 8" xfId="1648" xr:uid="{00000000-0005-0000-0000-000060060000}"/>
    <cellStyle name="Bemærk! 2 2 9 9" xfId="1649" xr:uid="{00000000-0005-0000-0000-000061060000}"/>
    <cellStyle name="Bemærk! 2 20" xfId="1650" xr:uid="{00000000-0005-0000-0000-000062060000}"/>
    <cellStyle name="Bemærk! 2 20 10" xfId="1651" xr:uid="{00000000-0005-0000-0000-000063060000}"/>
    <cellStyle name="Bemærk! 2 20 2" xfId="1652" xr:uid="{00000000-0005-0000-0000-000064060000}"/>
    <cellStyle name="Bemærk! 2 20 2 2" xfId="1653" xr:uid="{00000000-0005-0000-0000-000065060000}"/>
    <cellStyle name="Bemærk! 2 20 2 2 2" xfId="1654" xr:uid="{00000000-0005-0000-0000-000066060000}"/>
    <cellStyle name="Bemærk! 2 20 2 2 3" xfId="1655" xr:uid="{00000000-0005-0000-0000-000067060000}"/>
    <cellStyle name="Bemærk! 2 20 2 2 4" xfId="1656" xr:uid="{00000000-0005-0000-0000-000068060000}"/>
    <cellStyle name="Bemærk! 2 20 2 2 5" xfId="1657" xr:uid="{00000000-0005-0000-0000-000069060000}"/>
    <cellStyle name="Bemærk! 2 20 2 3" xfId="1658" xr:uid="{00000000-0005-0000-0000-00006A060000}"/>
    <cellStyle name="Bemærk! 2 20 2 3 2" xfId="1659" xr:uid="{00000000-0005-0000-0000-00006B060000}"/>
    <cellStyle name="Bemærk! 2 20 2 3 3" xfId="1660" xr:uid="{00000000-0005-0000-0000-00006C060000}"/>
    <cellStyle name="Bemærk! 2 20 2 3 4" xfId="1661" xr:uid="{00000000-0005-0000-0000-00006D060000}"/>
    <cellStyle name="Bemærk! 2 20 2 3 5" xfId="1662" xr:uid="{00000000-0005-0000-0000-00006E060000}"/>
    <cellStyle name="Bemærk! 2 20 2 4" xfId="1663" xr:uid="{00000000-0005-0000-0000-00006F060000}"/>
    <cellStyle name="Bemærk! 2 20 2 5" xfId="1664" xr:uid="{00000000-0005-0000-0000-000070060000}"/>
    <cellStyle name="Bemærk! 2 20 2 6" xfId="1665" xr:uid="{00000000-0005-0000-0000-000071060000}"/>
    <cellStyle name="Bemærk! 2 20 2 7" xfId="1666" xr:uid="{00000000-0005-0000-0000-000072060000}"/>
    <cellStyle name="Bemærk! 2 20 3" xfId="1667" xr:uid="{00000000-0005-0000-0000-000073060000}"/>
    <cellStyle name="Bemærk! 2 20 3 2" xfId="1668" xr:uid="{00000000-0005-0000-0000-000074060000}"/>
    <cellStyle name="Bemærk! 2 20 3 3" xfId="1669" xr:uid="{00000000-0005-0000-0000-000075060000}"/>
    <cellStyle name="Bemærk! 2 20 3 4" xfId="1670" xr:uid="{00000000-0005-0000-0000-000076060000}"/>
    <cellStyle name="Bemærk! 2 20 3 5" xfId="1671" xr:uid="{00000000-0005-0000-0000-000077060000}"/>
    <cellStyle name="Bemærk! 2 20 4" xfId="1672" xr:uid="{00000000-0005-0000-0000-000078060000}"/>
    <cellStyle name="Bemærk! 2 20 4 2" xfId="1673" xr:uid="{00000000-0005-0000-0000-000079060000}"/>
    <cellStyle name="Bemærk! 2 20 4 3" xfId="1674" xr:uid="{00000000-0005-0000-0000-00007A060000}"/>
    <cellStyle name="Bemærk! 2 20 4 4" xfId="1675" xr:uid="{00000000-0005-0000-0000-00007B060000}"/>
    <cellStyle name="Bemærk! 2 20 4 5" xfId="1676" xr:uid="{00000000-0005-0000-0000-00007C060000}"/>
    <cellStyle name="Bemærk! 2 20 5" xfId="1677" xr:uid="{00000000-0005-0000-0000-00007D060000}"/>
    <cellStyle name="Bemærk! 2 20 5 2" xfId="1678" xr:uid="{00000000-0005-0000-0000-00007E060000}"/>
    <cellStyle name="Bemærk! 2 20 5 3" xfId="1679" xr:uid="{00000000-0005-0000-0000-00007F060000}"/>
    <cellStyle name="Bemærk! 2 20 5 4" xfId="1680" xr:uid="{00000000-0005-0000-0000-000080060000}"/>
    <cellStyle name="Bemærk! 2 20 5 5" xfId="1681" xr:uid="{00000000-0005-0000-0000-000081060000}"/>
    <cellStyle name="Bemærk! 2 20 6" xfId="1682" xr:uid="{00000000-0005-0000-0000-000082060000}"/>
    <cellStyle name="Bemærk! 2 20 7" xfId="1683" xr:uid="{00000000-0005-0000-0000-000083060000}"/>
    <cellStyle name="Bemærk! 2 20 8" xfId="1684" xr:uid="{00000000-0005-0000-0000-000084060000}"/>
    <cellStyle name="Bemærk! 2 20 9" xfId="1685" xr:uid="{00000000-0005-0000-0000-000085060000}"/>
    <cellStyle name="Bemærk! 2 21" xfId="1686" xr:uid="{00000000-0005-0000-0000-000086060000}"/>
    <cellStyle name="Bemærk! 2 21 10" xfId="1687" xr:uid="{00000000-0005-0000-0000-000087060000}"/>
    <cellStyle name="Bemærk! 2 21 2" xfId="1688" xr:uid="{00000000-0005-0000-0000-000088060000}"/>
    <cellStyle name="Bemærk! 2 21 2 2" xfId="1689" xr:uid="{00000000-0005-0000-0000-000089060000}"/>
    <cellStyle name="Bemærk! 2 21 2 2 2" xfId="1690" xr:uid="{00000000-0005-0000-0000-00008A060000}"/>
    <cellStyle name="Bemærk! 2 21 2 2 3" xfId="1691" xr:uid="{00000000-0005-0000-0000-00008B060000}"/>
    <cellStyle name="Bemærk! 2 21 2 2 4" xfId="1692" xr:uid="{00000000-0005-0000-0000-00008C060000}"/>
    <cellStyle name="Bemærk! 2 21 2 2 5" xfId="1693" xr:uid="{00000000-0005-0000-0000-00008D060000}"/>
    <cellStyle name="Bemærk! 2 21 2 3" xfId="1694" xr:uid="{00000000-0005-0000-0000-00008E060000}"/>
    <cellStyle name="Bemærk! 2 21 2 3 2" xfId="1695" xr:uid="{00000000-0005-0000-0000-00008F060000}"/>
    <cellStyle name="Bemærk! 2 21 2 3 3" xfId="1696" xr:uid="{00000000-0005-0000-0000-000090060000}"/>
    <cellStyle name="Bemærk! 2 21 2 3 4" xfId="1697" xr:uid="{00000000-0005-0000-0000-000091060000}"/>
    <cellStyle name="Bemærk! 2 21 2 3 5" xfId="1698" xr:uid="{00000000-0005-0000-0000-000092060000}"/>
    <cellStyle name="Bemærk! 2 21 2 4" xfId="1699" xr:uid="{00000000-0005-0000-0000-000093060000}"/>
    <cellStyle name="Bemærk! 2 21 2 5" xfId="1700" xr:uid="{00000000-0005-0000-0000-000094060000}"/>
    <cellStyle name="Bemærk! 2 21 2 6" xfId="1701" xr:uid="{00000000-0005-0000-0000-000095060000}"/>
    <cellStyle name="Bemærk! 2 21 2 7" xfId="1702" xr:uid="{00000000-0005-0000-0000-000096060000}"/>
    <cellStyle name="Bemærk! 2 21 3" xfId="1703" xr:uid="{00000000-0005-0000-0000-000097060000}"/>
    <cellStyle name="Bemærk! 2 21 3 2" xfId="1704" xr:uid="{00000000-0005-0000-0000-000098060000}"/>
    <cellStyle name="Bemærk! 2 21 3 3" xfId="1705" xr:uid="{00000000-0005-0000-0000-000099060000}"/>
    <cellStyle name="Bemærk! 2 21 3 4" xfId="1706" xr:uid="{00000000-0005-0000-0000-00009A060000}"/>
    <cellStyle name="Bemærk! 2 21 3 5" xfId="1707" xr:uid="{00000000-0005-0000-0000-00009B060000}"/>
    <cellStyle name="Bemærk! 2 21 4" xfId="1708" xr:uid="{00000000-0005-0000-0000-00009C060000}"/>
    <cellStyle name="Bemærk! 2 21 4 2" xfId="1709" xr:uid="{00000000-0005-0000-0000-00009D060000}"/>
    <cellStyle name="Bemærk! 2 21 4 3" xfId="1710" xr:uid="{00000000-0005-0000-0000-00009E060000}"/>
    <cellStyle name="Bemærk! 2 21 4 4" xfId="1711" xr:uid="{00000000-0005-0000-0000-00009F060000}"/>
    <cellStyle name="Bemærk! 2 21 4 5" xfId="1712" xr:uid="{00000000-0005-0000-0000-0000A0060000}"/>
    <cellStyle name="Bemærk! 2 21 5" xfId="1713" xr:uid="{00000000-0005-0000-0000-0000A1060000}"/>
    <cellStyle name="Bemærk! 2 21 5 2" xfId="1714" xr:uid="{00000000-0005-0000-0000-0000A2060000}"/>
    <cellStyle name="Bemærk! 2 21 5 3" xfId="1715" xr:uid="{00000000-0005-0000-0000-0000A3060000}"/>
    <cellStyle name="Bemærk! 2 21 5 4" xfId="1716" xr:uid="{00000000-0005-0000-0000-0000A4060000}"/>
    <cellStyle name="Bemærk! 2 21 5 5" xfId="1717" xr:uid="{00000000-0005-0000-0000-0000A5060000}"/>
    <cellStyle name="Bemærk! 2 21 6" xfId="1718" xr:uid="{00000000-0005-0000-0000-0000A6060000}"/>
    <cellStyle name="Bemærk! 2 21 7" xfId="1719" xr:uid="{00000000-0005-0000-0000-0000A7060000}"/>
    <cellStyle name="Bemærk! 2 21 8" xfId="1720" xr:uid="{00000000-0005-0000-0000-0000A8060000}"/>
    <cellStyle name="Bemærk! 2 21 9" xfId="1721" xr:uid="{00000000-0005-0000-0000-0000A9060000}"/>
    <cellStyle name="Bemærk! 2 22" xfId="1722" xr:uid="{00000000-0005-0000-0000-0000AA060000}"/>
    <cellStyle name="Bemærk! 2 22 10" xfId="1723" xr:uid="{00000000-0005-0000-0000-0000AB060000}"/>
    <cellStyle name="Bemærk! 2 22 2" xfId="1724" xr:uid="{00000000-0005-0000-0000-0000AC060000}"/>
    <cellStyle name="Bemærk! 2 22 2 2" xfId="1725" xr:uid="{00000000-0005-0000-0000-0000AD060000}"/>
    <cellStyle name="Bemærk! 2 22 2 2 2" xfId="1726" xr:uid="{00000000-0005-0000-0000-0000AE060000}"/>
    <cellStyle name="Bemærk! 2 22 2 2 3" xfId="1727" xr:uid="{00000000-0005-0000-0000-0000AF060000}"/>
    <cellStyle name="Bemærk! 2 22 2 2 4" xfId="1728" xr:uid="{00000000-0005-0000-0000-0000B0060000}"/>
    <cellStyle name="Bemærk! 2 22 2 2 5" xfId="1729" xr:uid="{00000000-0005-0000-0000-0000B1060000}"/>
    <cellStyle name="Bemærk! 2 22 2 3" xfId="1730" xr:uid="{00000000-0005-0000-0000-0000B2060000}"/>
    <cellStyle name="Bemærk! 2 22 2 3 2" xfId="1731" xr:uid="{00000000-0005-0000-0000-0000B3060000}"/>
    <cellStyle name="Bemærk! 2 22 2 3 3" xfId="1732" xr:uid="{00000000-0005-0000-0000-0000B4060000}"/>
    <cellStyle name="Bemærk! 2 22 2 3 4" xfId="1733" xr:uid="{00000000-0005-0000-0000-0000B5060000}"/>
    <cellStyle name="Bemærk! 2 22 2 3 5" xfId="1734" xr:uid="{00000000-0005-0000-0000-0000B6060000}"/>
    <cellStyle name="Bemærk! 2 22 2 4" xfId="1735" xr:uid="{00000000-0005-0000-0000-0000B7060000}"/>
    <cellStyle name="Bemærk! 2 22 2 5" xfId="1736" xr:uid="{00000000-0005-0000-0000-0000B8060000}"/>
    <cellStyle name="Bemærk! 2 22 2 6" xfId="1737" xr:uid="{00000000-0005-0000-0000-0000B9060000}"/>
    <cellStyle name="Bemærk! 2 22 2 7" xfId="1738" xr:uid="{00000000-0005-0000-0000-0000BA060000}"/>
    <cellStyle name="Bemærk! 2 22 3" xfId="1739" xr:uid="{00000000-0005-0000-0000-0000BB060000}"/>
    <cellStyle name="Bemærk! 2 22 3 2" xfId="1740" xr:uid="{00000000-0005-0000-0000-0000BC060000}"/>
    <cellStyle name="Bemærk! 2 22 3 3" xfId="1741" xr:uid="{00000000-0005-0000-0000-0000BD060000}"/>
    <cellStyle name="Bemærk! 2 22 3 4" xfId="1742" xr:uid="{00000000-0005-0000-0000-0000BE060000}"/>
    <cellStyle name="Bemærk! 2 22 3 5" xfId="1743" xr:uid="{00000000-0005-0000-0000-0000BF060000}"/>
    <cellStyle name="Bemærk! 2 22 4" xfId="1744" xr:uid="{00000000-0005-0000-0000-0000C0060000}"/>
    <cellStyle name="Bemærk! 2 22 4 2" xfId="1745" xr:uid="{00000000-0005-0000-0000-0000C1060000}"/>
    <cellStyle name="Bemærk! 2 22 4 3" xfId="1746" xr:uid="{00000000-0005-0000-0000-0000C2060000}"/>
    <cellStyle name="Bemærk! 2 22 4 4" xfId="1747" xr:uid="{00000000-0005-0000-0000-0000C3060000}"/>
    <cellStyle name="Bemærk! 2 22 4 5" xfId="1748" xr:uid="{00000000-0005-0000-0000-0000C4060000}"/>
    <cellStyle name="Bemærk! 2 22 5" xfId="1749" xr:uid="{00000000-0005-0000-0000-0000C5060000}"/>
    <cellStyle name="Bemærk! 2 22 5 2" xfId="1750" xr:uid="{00000000-0005-0000-0000-0000C6060000}"/>
    <cellStyle name="Bemærk! 2 22 5 3" xfId="1751" xr:uid="{00000000-0005-0000-0000-0000C7060000}"/>
    <cellStyle name="Bemærk! 2 22 5 4" xfId="1752" xr:uid="{00000000-0005-0000-0000-0000C8060000}"/>
    <cellStyle name="Bemærk! 2 22 5 5" xfId="1753" xr:uid="{00000000-0005-0000-0000-0000C9060000}"/>
    <cellStyle name="Bemærk! 2 22 6" xfId="1754" xr:uid="{00000000-0005-0000-0000-0000CA060000}"/>
    <cellStyle name="Bemærk! 2 22 7" xfId="1755" xr:uid="{00000000-0005-0000-0000-0000CB060000}"/>
    <cellStyle name="Bemærk! 2 22 8" xfId="1756" xr:uid="{00000000-0005-0000-0000-0000CC060000}"/>
    <cellStyle name="Bemærk! 2 22 9" xfId="1757" xr:uid="{00000000-0005-0000-0000-0000CD060000}"/>
    <cellStyle name="Bemærk! 2 23" xfId="1758" xr:uid="{00000000-0005-0000-0000-0000CE060000}"/>
    <cellStyle name="Bemærk! 2 23 10" xfId="1759" xr:uid="{00000000-0005-0000-0000-0000CF060000}"/>
    <cellStyle name="Bemærk! 2 23 2" xfId="1760" xr:uid="{00000000-0005-0000-0000-0000D0060000}"/>
    <cellStyle name="Bemærk! 2 23 2 2" xfId="1761" xr:uid="{00000000-0005-0000-0000-0000D1060000}"/>
    <cellStyle name="Bemærk! 2 23 2 2 2" xfId="1762" xr:uid="{00000000-0005-0000-0000-0000D2060000}"/>
    <cellStyle name="Bemærk! 2 23 2 2 3" xfId="1763" xr:uid="{00000000-0005-0000-0000-0000D3060000}"/>
    <cellStyle name="Bemærk! 2 23 2 2 4" xfId="1764" xr:uid="{00000000-0005-0000-0000-0000D4060000}"/>
    <cellStyle name="Bemærk! 2 23 2 2 5" xfId="1765" xr:uid="{00000000-0005-0000-0000-0000D5060000}"/>
    <cellStyle name="Bemærk! 2 23 2 3" xfId="1766" xr:uid="{00000000-0005-0000-0000-0000D6060000}"/>
    <cellStyle name="Bemærk! 2 23 2 3 2" xfId="1767" xr:uid="{00000000-0005-0000-0000-0000D7060000}"/>
    <cellStyle name="Bemærk! 2 23 2 3 3" xfId="1768" xr:uid="{00000000-0005-0000-0000-0000D8060000}"/>
    <cellStyle name="Bemærk! 2 23 2 3 4" xfId="1769" xr:uid="{00000000-0005-0000-0000-0000D9060000}"/>
    <cellStyle name="Bemærk! 2 23 2 3 5" xfId="1770" xr:uid="{00000000-0005-0000-0000-0000DA060000}"/>
    <cellStyle name="Bemærk! 2 23 2 4" xfId="1771" xr:uid="{00000000-0005-0000-0000-0000DB060000}"/>
    <cellStyle name="Bemærk! 2 23 2 5" xfId="1772" xr:uid="{00000000-0005-0000-0000-0000DC060000}"/>
    <cellStyle name="Bemærk! 2 23 2 6" xfId="1773" xr:uid="{00000000-0005-0000-0000-0000DD060000}"/>
    <cellStyle name="Bemærk! 2 23 2 7" xfId="1774" xr:uid="{00000000-0005-0000-0000-0000DE060000}"/>
    <cellStyle name="Bemærk! 2 23 3" xfId="1775" xr:uid="{00000000-0005-0000-0000-0000DF060000}"/>
    <cellStyle name="Bemærk! 2 23 3 2" xfId="1776" xr:uid="{00000000-0005-0000-0000-0000E0060000}"/>
    <cellStyle name="Bemærk! 2 23 3 3" xfId="1777" xr:uid="{00000000-0005-0000-0000-0000E1060000}"/>
    <cellStyle name="Bemærk! 2 23 3 4" xfId="1778" xr:uid="{00000000-0005-0000-0000-0000E2060000}"/>
    <cellStyle name="Bemærk! 2 23 3 5" xfId="1779" xr:uid="{00000000-0005-0000-0000-0000E3060000}"/>
    <cellStyle name="Bemærk! 2 23 4" xfId="1780" xr:uid="{00000000-0005-0000-0000-0000E4060000}"/>
    <cellStyle name="Bemærk! 2 23 4 2" xfId="1781" xr:uid="{00000000-0005-0000-0000-0000E5060000}"/>
    <cellStyle name="Bemærk! 2 23 4 3" xfId="1782" xr:uid="{00000000-0005-0000-0000-0000E6060000}"/>
    <cellStyle name="Bemærk! 2 23 4 4" xfId="1783" xr:uid="{00000000-0005-0000-0000-0000E7060000}"/>
    <cellStyle name="Bemærk! 2 23 4 5" xfId="1784" xr:uid="{00000000-0005-0000-0000-0000E8060000}"/>
    <cellStyle name="Bemærk! 2 23 5" xfId="1785" xr:uid="{00000000-0005-0000-0000-0000E9060000}"/>
    <cellStyle name="Bemærk! 2 23 5 2" xfId="1786" xr:uid="{00000000-0005-0000-0000-0000EA060000}"/>
    <cellStyle name="Bemærk! 2 23 5 3" xfId="1787" xr:uid="{00000000-0005-0000-0000-0000EB060000}"/>
    <cellStyle name="Bemærk! 2 23 5 4" xfId="1788" xr:uid="{00000000-0005-0000-0000-0000EC060000}"/>
    <cellStyle name="Bemærk! 2 23 5 5" xfId="1789" xr:uid="{00000000-0005-0000-0000-0000ED060000}"/>
    <cellStyle name="Bemærk! 2 23 6" xfId="1790" xr:uid="{00000000-0005-0000-0000-0000EE060000}"/>
    <cellStyle name="Bemærk! 2 23 7" xfId="1791" xr:uid="{00000000-0005-0000-0000-0000EF060000}"/>
    <cellStyle name="Bemærk! 2 23 8" xfId="1792" xr:uid="{00000000-0005-0000-0000-0000F0060000}"/>
    <cellStyle name="Bemærk! 2 23 9" xfId="1793" xr:uid="{00000000-0005-0000-0000-0000F1060000}"/>
    <cellStyle name="Bemærk! 2 24" xfId="1794" xr:uid="{00000000-0005-0000-0000-0000F2060000}"/>
    <cellStyle name="Bemærk! 2 24 10" xfId="1795" xr:uid="{00000000-0005-0000-0000-0000F3060000}"/>
    <cellStyle name="Bemærk! 2 24 2" xfId="1796" xr:uid="{00000000-0005-0000-0000-0000F4060000}"/>
    <cellStyle name="Bemærk! 2 24 2 2" xfId="1797" xr:uid="{00000000-0005-0000-0000-0000F5060000}"/>
    <cellStyle name="Bemærk! 2 24 2 2 2" xfId="1798" xr:uid="{00000000-0005-0000-0000-0000F6060000}"/>
    <cellStyle name="Bemærk! 2 24 2 2 3" xfId="1799" xr:uid="{00000000-0005-0000-0000-0000F7060000}"/>
    <cellStyle name="Bemærk! 2 24 2 2 4" xfId="1800" xr:uid="{00000000-0005-0000-0000-0000F8060000}"/>
    <cellStyle name="Bemærk! 2 24 2 2 5" xfId="1801" xr:uid="{00000000-0005-0000-0000-0000F9060000}"/>
    <cellStyle name="Bemærk! 2 24 2 3" xfId="1802" xr:uid="{00000000-0005-0000-0000-0000FA060000}"/>
    <cellStyle name="Bemærk! 2 24 2 3 2" xfId="1803" xr:uid="{00000000-0005-0000-0000-0000FB060000}"/>
    <cellStyle name="Bemærk! 2 24 2 3 3" xfId="1804" xr:uid="{00000000-0005-0000-0000-0000FC060000}"/>
    <cellStyle name="Bemærk! 2 24 2 3 4" xfId="1805" xr:uid="{00000000-0005-0000-0000-0000FD060000}"/>
    <cellStyle name="Bemærk! 2 24 2 3 5" xfId="1806" xr:uid="{00000000-0005-0000-0000-0000FE060000}"/>
    <cellStyle name="Bemærk! 2 24 2 4" xfId="1807" xr:uid="{00000000-0005-0000-0000-0000FF060000}"/>
    <cellStyle name="Bemærk! 2 24 2 5" xfId="1808" xr:uid="{00000000-0005-0000-0000-000000070000}"/>
    <cellStyle name="Bemærk! 2 24 2 6" xfId="1809" xr:uid="{00000000-0005-0000-0000-000001070000}"/>
    <cellStyle name="Bemærk! 2 24 2 7" xfId="1810" xr:uid="{00000000-0005-0000-0000-000002070000}"/>
    <cellStyle name="Bemærk! 2 24 3" xfId="1811" xr:uid="{00000000-0005-0000-0000-000003070000}"/>
    <cellStyle name="Bemærk! 2 24 3 2" xfId="1812" xr:uid="{00000000-0005-0000-0000-000004070000}"/>
    <cellStyle name="Bemærk! 2 24 3 3" xfId="1813" xr:uid="{00000000-0005-0000-0000-000005070000}"/>
    <cellStyle name="Bemærk! 2 24 3 4" xfId="1814" xr:uid="{00000000-0005-0000-0000-000006070000}"/>
    <cellStyle name="Bemærk! 2 24 3 5" xfId="1815" xr:uid="{00000000-0005-0000-0000-000007070000}"/>
    <cellStyle name="Bemærk! 2 24 4" xfId="1816" xr:uid="{00000000-0005-0000-0000-000008070000}"/>
    <cellStyle name="Bemærk! 2 24 4 2" xfId="1817" xr:uid="{00000000-0005-0000-0000-000009070000}"/>
    <cellStyle name="Bemærk! 2 24 4 3" xfId="1818" xr:uid="{00000000-0005-0000-0000-00000A070000}"/>
    <cellStyle name="Bemærk! 2 24 4 4" xfId="1819" xr:uid="{00000000-0005-0000-0000-00000B070000}"/>
    <cellStyle name="Bemærk! 2 24 4 5" xfId="1820" xr:uid="{00000000-0005-0000-0000-00000C070000}"/>
    <cellStyle name="Bemærk! 2 24 5" xfId="1821" xr:uid="{00000000-0005-0000-0000-00000D070000}"/>
    <cellStyle name="Bemærk! 2 24 5 2" xfId="1822" xr:uid="{00000000-0005-0000-0000-00000E070000}"/>
    <cellStyle name="Bemærk! 2 24 5 3" xfId="1823" xr:uid="{00000000-0005-0000-0000-00000F070000}"/>
    <cellStyle name="Bemærk! 2 24 5 4" xfId="1824" xr:uid="{00000000-0005-0000-0000-000010070000}"/>
    <cellStyle name="Bemærk! 2 24 5 5" xfId="1825" xr:uid="{00000000-0005-0000-0000-000011070000}"/>
    <cellStyle name="Bemærk! 2 24 6" xfId="1826" xr:uid="{00000000-0005-0000-0000-000012070000}"/>
    <cellStyle name="Bemærk! 2 24 7" xfId="1827" xr:uid="{00000000-0005-0000-0000-000013070000}"/>
    <cellStyle name="Bemærk! 2 24 8" xfId="1828" xr:uid="{00000000-0005-0000-0000-000014070000}"/>
    <cellStyle name="Bemærk! 2 24 9" xfId="1829" xr:uid="{00000000-0005-0000-0000-000015070000}"/>
    <cellStyle name="Bemærk! 2 25" xfId="1830" xr:uid="{00000000-0005-0000-0000-000016070000}"/>
    <cellStyle name="Bemærk! 2 25 10" xfId="1831" xr:uid="{00000000-0005-0000-0000-000017070000}"/>
    <cellStyle name="Bemærk! 2 25 2" xfId="1832" xr:uid="{00000000-0005-0000-0000-000018070000}"/>
    <cellStyle name="Bemærk! 2 25 2 2" xfId="1833" xr:uid="{00000000-0005-0000-0000-000019070000}"/>
    <cellStyle name="Bemærk! 2 25 2 2 2" xfId="1834" xr:uid="{00000000-0005-0000-0000-00001A070000}"/>
    <cellStyle name="Bemærk! 2 25 2 2 3" xfId="1835" xr:uid="{00000000-0005-0000-0000-00001B070000}"/>
    <cellStyle name="Bemærk! 2 25 2 2 4" xfId="1836" xr:uid="{00000000-0005-0000-0000-00001C070000}"/>
    <cellStyle name="Bemærk! 2 25 2 2 5" xfId="1837" xr:uid="{00000000-0005-0000-0000-00001D070000}"/>
    <cellStyle name="Bemærk! 2 25 2 3" xfId="1838" xr:uid="{00000000-0005-0000-0000-00001E070000}"/>
    <cellStyle name="Bemærk! 2 25 2 3 2" xfId="1839" xr:uid="{00000000-0005-0000-0000-00001F070000}"/>
    <cellStyle name="Bemærk! 2 25 2 3 3" xfId="1840" xr:uid="{00000000-0005-0000-0000-000020070000}"/>
    <cellStyle name="Bemærk! 2 25 2 3 4" xfId="1841" xr:uid="{00000000-0005-0000-0000-000021070000}"/>
    <cellStyle name="Bemærk! 2 25 2 3 5" xfId="1842" xr:uid="{00000000-0005-0000-0000-000022070000}"/>
    <cellStyle name="Bemærk! 2 25 2 4" xfId="1843" xr:uid="{00000000-0005-0000-0000-000023070000}"/>
    <cellStyle name="Bemærk! 2 25 2 5" xfId="1844" xr:uid="{00000000-0005-0000-0000-000024070000}"/>
    <cellStyle name="Bemærk! 2 25 2 6" xfId="1845" xr:uid="{00000000-0005-0000-0000-000025070000}"/>
    <cellStyle name="Bemærk! 2 25 2 7" xfId="1846" xr:uid="{00000000-0005-0000-0000-000026070000}"/>
    <cellStyle name="Bemærk! 2 25 3" xfId="1847" xr:uid="{00000000-0005-0000-0000-000027070000}"/>
    <cellStyle name="Bemærk! 2 25 3 2" xfId="1848" xr:uid="{00000000-0005-0000-0000-000028070000}"/>
    <cellStyle name="Bemærk! 2 25 3 3" xfId="1849" xr:uid="{00000000-0005-0000-0000-000029070000}"/>
    <cellStyle name="Bemærk! 2 25 3 4" xfId="1850" xr:uid="{00000000-0005-0000-0000-00002A070000}"/>
    <cellStyle name="Bemærk! 2 25 3 5" xfId="1851" xr:uid="{00000000-0005-0000-0000-00002B070000}"/>
    <cellStyle name="Bemærk! 2 25 4" xfId="1852" xr:uid="{00000000-0005-0000-0000-00002C070000}"/>
    <cellStyle name="Bemærk! 2 25 4 2" xfId="1853" xr:uid="{00000000-0005-0000-0000-00002D070000}"/>
    <cellStyle name="Bemærk! 2 25 4 3" xfId="1854" xr:uid="{00000000-0005-0000-0000-00002E070000}"/>
    <cellStyle name="Bemærk! 2 25 4 4" xfId="1855" xr:uid="{00000000-0005-0000-0000-00002F070000}"/>
    <cellStyle name="Bemærk! 2 25 4 5" xfId="1856" xr:uid="{00000000-0005-0000-0000-000030070000}"/>
    <cellStyle name="Bemærk! 2 25 5" xfId="1857" xr:uid="{00000000-0005-0000-0000-000031070000}"/>
    <cellStyle name="Bemærk! 2 25 5 2" xfId="1858" xr:uid="{00000000-0005-0000-0000-000032070000}"/>
    <cellStyle name="Bemærk! 2 25 5 3" xfId="1859" xr:uid="{00000000-0005-0000-0000-000033070000}"/>
    <cellStyle name="Bemærk! 2 25 5 4" xfId="1860" xr:uid="{00000000-0005-0000-0000-000034070000}"/>
    <cellStyle name="Bemærk! 2 25 5 5" xfId="1861" xr:uid="{00000000-0005-0000-0000-000035070000}"/>
    <cellStyle name="Bemærk! 2 25 6" xfId="1862" xr:uid="{00000000-0005-0000-0000-000036070000}"/>
    <cellStyle name="Bemærk! 2 25 7" xfId="1863" xr:uid="{00000000-0005-0000-0000-000037070000}"/>
    <cellStyle name="Bemærk! 2 25 8" xfId="1864" xr:uid="{00000000-0005-0000-0000-000038070000}"/>
    <cellStyle name="Bemærk! 2 25 9" xfId="1865" xr:uid="{00000000-0005-0000-0000-000039070000}"/>
    <cellStyle name="Bemærk! 2 26" xfId="1866" xr:uid="{00000000-0005-0000-0000-00003A070000}"/>
    <cellStyle name="Bemærk! 2 26 10" xfId="1867" xr:uid="{00000000-0005-0000-0000-00003B070000}"/>
    <cellStyle name="Bemærk! 2 26 2" xfId="1868" xr:uid="{00000000-0005-0000-0000-00003C070000}"/>
    <cellStyle name="Bemærk! 2 26 2 2" xfId="1869" xr:uid="{00000000-0005-0000-0000-00003D070000}"/>
    <cellStyle name="Bemærk! 2 26 2 2 2" xfId="1870" xr:uid="{00000000-0005-0000-0000-00003E070000}"/>
    <cellStyle name="Bemærk! 2 26 2 2 3" xfId="1871" xr:uid="{00000000-0005-0000-0000-00003F070000}"/>
    <cellStyle name="Bemærk! 2 26 2 2 4" xfId="1872" xr:uid="{00000000-0005-0000-0000-000040070000}"/>
    <cellStyle name="Bemærk! 2 26 2 2 5" xfId="1873" xr:uid="{00000000-0005-0000-0000-000041070000}"/>
    <cellStyle name="Bemærk! 2 26 2 3" xfId="1874" xr:uid="{00000000-0005-0000-0000-000042070000}"/>
    <cellStyle name="Bemærk! 2 26 2 3 2" xfId="1875" xr:uid="{00000000-0005-0000-0000-000043070000}"/>
    <cellStyle name="Bemærk! 2 26 2 3 3" xfId="1876" xr:uid="{00000000-0005-0000-0000-000044070000}"/>
    <cellStyle name="Bemærk! 2 26 2 3 4" xfId="1877" xr:uid="{00000000-0005-0000-0000-000045070000}"/>
    <cellStyle name="Bemærk! 2 26 2 3 5" xfId="1878" xr:uid="{00000000-0005-0000-0000-000046070000}"/>
    <cellStyle name="Bemærk! 2 26 2 4" xfId="1879" xr:uid="{00000000-0005-0000-0000-000047070000}"/>
    <cellStyle name="Bemærk! 2 26 2 5" xfId="1880" xr:uid="{00000000-0005-0000-0000-000048070000}"/>
    <cellStyle name="Bemærk! 2 26 2 6" xfId="1881" xr:uid="{00000000-0005-0000-0000-000049070000}"/>
    <cellStyle name="Bemærk! 2 26 2 7" xfId="1882" xr:uid="{00000000-0005-0000-0000-00004A070000}"/>
    <cellStyle name="Bemærk! 2 26 3" xfId="1883" xr:uid="{00000000-0005-0000-0000-00004B070000}"/>
    <cellStyle name="Bemærk! 2 26 3 2" xfId="1884" xr:uid="{00000000-0005-0000-0000-00004C070000}"/>
    <cellStyle name="Bemærk! 2 26 3 3" xfId="1885" xr:uid="{00000000-0005-0000-0000-00004D070000}"/>
    <cellStyle name="Bemærk! 2 26 3 4" xfId="1886" xr:uid="{00000000-0005-0000-0000-00004E070000}"/>
    <cellStyle name="Bemærk! 2 26 3 5" xfId="1887" xr:uid="{00000000-0005-0000-0000-00004F070000}"/>
    <cellStyle name="Bemærk! 2 26 4" xfId="1888" xr:uid="{00000000-0005-0000-0000-000050070000}"/>
    <cellStyle name="Bemærk! 2 26 4 2" xfId="1889" xr:uid="{00000000-0005-0000-0000-000051070000}"/>
    <cellStyle name="Bemærk! 2 26 4 3" xfId="1890" xr:uid="{00000000-0005-0000-0000-000052070000}"/>
    <cellStyle name="Bemærk! 2 26 4 4" xfId="1891" xr:uid="{00000000-0005-0000-0000-000053070000}"/>
    <cellStyle name="Bemærk! 2 26 4 5" xfId="1892" xr:uid="{00000000-0005-0000-0000-000054070000}"/>
    <cellStyle name="Bemærk! 2 26 5" xfId="1893" xr:uid="{00000000-0005-0000-0000-000055070000}"/>
    <cellStyle name="Bemærk! 2 26 5 2" xfId="1894" xr:uid="{00000000-0005-0000-0000-000056070000}"/>
    <cellStyle name="Bemærk! 2 26 5 3" xfId="1895" xr:uid="{00000000-0005-0000-0000-000057070000}"/>
    <cellStyle name="Bemærk! 2 26 5 4" xfId="1896" xr:uid="{00000000-0005-0000-0000-000058070000}"/>
    <cellStyle name="Bemærk! 2 26 5 5" xfId="1897" xr:uid="{00000000-0005-0000-0000-000059070000}"/>
    <cellStyle name="Bemærk! 2 26 6" xfId="1898" xr:uid="{00000000-0005-0000-0000-00005A070000}"/>
    <cellStyle name="Bemærk! 2 26 7" xfId="1899" xr:uid="{00000000-0005-0000-0000-00005B070000}"/>
    <cellStyle name="Bemærk! 2 26 8" xfId="1900" xr:uid="{00000000-0005-0000-0000-00005C070000}"/>
    <cellStyle name="Bemærk! 2 26 9" xfId="1901" xr:uid="{00000000-0005-0000-0000-00005D070000}"/>
    <cellStyle name="Bemærk! 2 27" xfId="1902" xr:uid="{00000000-0005-0000-0000-00005E070000}"/>
    <cellStyle name="Bemærk! 2 27 2" xfId="1903" xr:uid="{00000000-0005-0000-0000-00005F070000}"/>
    <cellStyle name="Bemærk! 2 27 2 2" xfId="1904" xr:uid="{00000000-0005-0000-0000-000060070000}"/>
    <cellStyle name="Bemærk! 2 27 2 3" xfId="1905" xr:uid="{00000000-0005-0000-0000-000061070000}"/>
    <cellStyle name="Bemærk! 2 27 2 4" xfId="1906" xr:uid="{00000000-0005-0000-0000-000062070000}"/>
    <cellStyle name="Bemærk! 2 27 2 5" xfId="1907" xr:uid="{00000000-0005-0000-0000-000063070000}"/>
    <cellStyle name="Bemærk! 2 27 3" xfId="1908" xr:uid="{00000000-0005-0000-0000-000064070000}"/>
    <cellStyle name="Bemærk! 2 27 3 2" xfId="1909" xr:uid="{00000000-0005-0000-0000-000065070000}"/>
    <cellStyle name="Bemærk! 2 27 3 3" xfId="1910" xr:uid="{00000000-0005-0000-0000-000066070000}"/>
    <cellStyle name="Bemærk! 2 27 3 4" xfId="1911" xr:uid="{00000000-0005-0000-0000-000067070000}"/>
    <cellStyle name="Bemærk! 2 27 3 5" xfId="1912" xr:uid="{00000000-0005-0000-0000-000068070000}"/>
    <cellStyle name="Bemærk! 2 27 4" xfId="1913" xr:uid="{00000000-0005-0000-0000-000069070000}"/>
    <cellStyle name="Bemærk! 2 27 5" xfId="1914" xr:uid="{00000000-0005-0000-0000-00006A070000}"/>
    <cellStyle name="Bemærk! 2 27 6" xfId="1915" xr:uid="{00000000-0005-0000-0000-00006B070000}"/>
    <cellStyle name="Bemærk! 2 27 7" xfId="1916" xr:uid="{00000000-0005-0000-0000-00006C070000}"/>
    <cellStyle name="Bemærk! 2 28" xfId="1917" xr:uid="{00000000-0005-0000-0000-00006D070000}"/>
    <cellStyle name="Bemærk! 2 28 2" xfId="1918" xr:uid="{00000000-0005-0000-0000-00006E070000}"/>
    <cellStyle name="Bemærk! 2 28 2 2" xfId="1919" xr:uid="{00000000-0005-0000-0000-00006F070000}"/>
    <cellStyle name="Bemærk! 2 28 2 3" xfId="1920" xr:uid="{00000000-0005-0000-0000-000070070000}"/>
    <cellStyle name="Bemærk! 2 28 2 4" xfId="1921" xr:uid="{00000000-0005-0000-0000-000071070000}"/>
    <cellStyle name="Bemærk! 2 28 2 5" xfId="1922" xr:uid="{00000000-0005-0000-0000-000072070000}"/>
    <cellStyle name="Bemærk! 2 28 3" xfId="1923" xr:uid="{00000000-0005-0000-0000-000073070000}"/>
    <cellStyle name="Bemærk! 2 28 3 2" xfId="1924" xr:uid="{00000000-0005-0000-0000-000074070000}"/>
    <cellStyle name="Bemærk! 2 28 3 3" xfId="1925" xr:uid="{00000000-0005-0000-0000-000075070000}"/>
    <cellStyle name="Bemærk! 2 28 3 4" xfId="1926" xr:uid="{00000000-0005-0000-0000-000076070000}"/>
    <cellStyle name="Bemærk! 2 28 3 5" xfId="1927" xr:uid="{00000000-0005-0000-0000-000077070000}"/>
    <cellStyle name="Bemærk! 2 28 4" xfId="1928" xr:uid="{00000000-0005-0000-0000-000078070000}"/>
    <cellStyle name="Bemærk! 2 28 5" xfId="1929" xr:uid="{00000000-0005-0000-0000-000079070000}"/>
    <cellStyle name="Bemærk! 2 28 6" xfId="1930" xr:uid="{00000000-0005-0000-0000-00007A070000}"/>
    <cellStyle name="Bemærk! 2 28 7" xfId="1931" xr:uid="{00000000-0005-0000-0000-00007B070000}"/>
    <cellStyle name="Bemærk! 2 29" xfId="1932" xr:uid="{00000000-0005-0000-0000-00007C070000}"/>
    <cellStyle name="Bemærk! 2 29 2" xfId="1933" xr:uid="{00000000-0005-0000-0000-00007D070000}"/>
    <cellStyle name="Bemærk! 2 29 2 2" xfId="1934" xr:uid="{00000000-0005-0000-0000-00007E070000}"/>
    <cellStyle name="Bemærk! 2 29 2 3" xfId="1935" xr:uid="{00000000-0005-0000-0000-00007F070000}"/>
    <cellStyle name="Bemærk! 2 29 2 4" xfId="1936" xr:uid="{00000000-0005-0000-0000-000080070000}"/>
    <cellStyle name="Bemærk! 2 29 2 5" xfId="1937" xr:uid="{00000000-0005-0000-0000-000081070000}"/>
    <cellStyle name="Bemærk! 2 29 3" xfId="1938" xr:uid="{00000000-0005-0000-0000-000082070000}"/>
    <cellStyle name="Bemærk! 2 29 3 2" xfId="1939" xr:uid="{00000000-0005-0000-0000-000083070000}"/>
    <cellStyle name="Bemærk! 2 29 3 3" xfId="1940" xr:uid="{00000000-0005-0000-0000-000084070000}"/>
    <cellStyle name="Bemærk! 2 29 3 4" xfId="1941" xr:uid="{00000000-0005-0000-0000-000085070000}"/>
    <cellStyle name="Bemærk! 2 29 3 5" xfId="1942" xr:uid="{00000000-0005-0000-0000-000086070000}"/>
    <cellStyle name="Bemærk! 2 29 4" xfId="1943" xr:uid="{00000000-0005-0000-0000-000087070000}"/>
    <cellStyle name="Bemærk! 2 29 5" xfId="1944" xr:uid="{00000000-0005-0000-0000-000088070000}"/>
    <cellStyle name="Bemærk! 2 29 6" xfId="1945" xr:uid="{00000000-0005-0000-0000-000089070000}"/>
    <cellStyle name="Bemærk! 2 29 7" xfId="1946" xr:uid="{00000000-0005-0000-0000-00008A070000}"/>
    <cellStyle name="Bemærk! 2 3" xfId="1947" xr:uid="{00000000-0005-0000-0000-00008B070000}"/>
    <cellStyle name="Bemærk! 2 3 10" xfId="1948" xr:uid="{00000000-0005-0000-0000-00008C070000}"/>
    <cellStyle name="Bemærk! 2 3 11" xfId="1949" xr:uid="{00000000-0005-0000-0000-00008D070000}"/>
    <cellStyle name="Bemærk! 2 3 2" xfId="1950" xr:uid="{00000000-0005-0000-0000-00008E070000}"/>
    <cellStyle name="Bemærk! 2 3 3" xfId="1951" xr:uid="{00000000-0005-0000-0000-00008F070000}"/>
    <cellStyle name="Bemærk! 2 3 4" xfId="1952" xr:uid="{00000000-0005-0000-0000-000090070000}"/>
    <cellStyle name="Bemærk! 2 3 4 2" xfId="1953" xr:uid="{00000000-0005-0000-0000-000091070000}"/>
    <cellStyle name="Bemærk! 2 3 4 2 2" xfId="1954" xr:uid="{00000000-0005-0000-0000-000092070000}"/>
    <cellStyle name="Bemærk! 2 3 4 2 3" xfId="1955" xr:uid="{00000000-0005-0000-0000-000093070000}"/>
    <cellStyle name="Bemærk! 2 3 4 2 4" xfId="1956" xr:uid="{00000000-0005-0000-0000-000094070000}"/>
    <cellStyle name="Bemærk! 2 3 4 2 5" xfId="1957" xr:uid="{00000000-0005-0000-0000-000095070000}"/>
    <cellStyle name="Bemærk! 2 3 4 3" xfId="1958" xr:uid="{00000000-0005-0000-0000-000096070000}"/>
    <cellStyle name="Bemærk! 2 3 4 3 2" xfId="1959" xr:uid="{00000000-0005-0000-0000-000097070000}"/>
    <cellStyle name="Bemærk! 2 3 4 3 3" xfId="1960" xr:uid="{00000000-0005-0000-0000-000098070000}"/>
    <cellStyle name="Bemærk! 2 3 4 3 4" xfId="1961" xr:uid="{00000000-0005-0000-0000-000099070000}"/>
    <cellStyle name="Bemærk! 2 3 4 3 5" xfId="1962" xr:uid="{00000000-0005-0000-0000-00009A070000}"/>
    <cellStyle name="Bemærk! 2 3 4 4" xfId="1963" xr:uid="{00000000-0005-0000-0000-00009B070000}"/>
    <cellStyle name="Bemærk! 2 3 4 5" xfId="1964" xr:uid="{00000000-0005-0000-0000-00009C070000}"/>
    <cellStyle name="Bemærk! 2 3 4 6" xfId="1965" xr:uid="{00000000-0005-0000-0000-00009D070000}"/>
    <cellStyle name="Bemærk! 2 3 4 7" xfId="1966" xr:uid="{00000000-0005-0000-0000-00009E070000}"/>
    <cellStyle name="Bemærk! 2 3 5" xfId="1967" xr:uid="{00000000-0005-0000-0000-00009F070000}"/>
    <cellStyle name="Bemærk! 2 3 5 2" xfId="1968" xr:uid="{00000000-0005-0000-0000-0000A0070000}"/>
    <cellStyle name="Bemærk! 2 3 5 3" xfId="1969" xr:uid="{00000000-0005-0000-0000-0000A1070000}"/>
    <cellStyle name="Bemærk! 2 3 5 4" xfId="1970" xr:uid="{00000000-0005-0000-0000-0000A2070000}"/>
    <cellStyle name="Bemærk! 2 3 5 5" xfId="1971" xr:uid="{00000000-0005-0000-0000-0000A3070000}"/>
    <cellStyle name="Bemærk! 2 3 6" xfId="1972" xr:uid="{00000000-0005-0000-0000-0000A4070000}"/>
    <cellStyle name="Bemærk! 2 3 6 2" xfId="1973" xr:uid="{00000000-0005-0000-0000-0000A5070000}"/>
    <cellStyle name="Bemærk! 2 3 6 3" xfId="1974" xr:uid="{00000000-0005-0000-0000-0000A6070000}"/>
    <cellStyle name="Bemærk! 2 3 6 4" xfId="1975" xr:uid="{00000000-0005-0000-0000-0000A7070000}"/>
    <cellStyle name="Bemærk! 2 3 6 5" xfId="1976" xr:uid="{00000000-0005-0000-0000-0000A8070000}"/>
    <cellStyle name="Bemærk! 2 3 7" xfId="1977" xr:uid="{00000000-0005-0000-0000-0000A9070000}"/>
    <cellStyle name="Bemærk! 2 3 7 2" xfId="1978" xr:uid="{00000000-0005-0000-0000-0000AA070000}"/>
    <cellStyle name="Bemærk! 2 3 7 3" xfId="1979" xr:uid="{00000000-0005-0000-0000-0000AB070000}"/>
    <cellStyle name="Bemærk! 2 3 7 4" xfId="1980" xr:uid="{00000000-0005-0000-0000-0000AC070000}"/>
    <cellStyle name="Bemærk! 2 3 7 5" xfId="1981" xr:uid="{00000000-0005-0000-0000-0000AD070000}"/>
    <cellStyle name="Bemærk! 2 3 8" xfId="1982" xr:uid="{00000000-0005-0000-0000-0000AE070000}"/>
    <cellStyle name="Bemærk! 2 3 9" xfId="1983" xr:uid="{00000000-0005-0000-0000-0000AF070000}"/>
    <cellStyle name="Bemærk! 2 30" xfId="1984" xr:uid="{00000000-0005-0000-0000-0000B0070000}"/>
    <cellStyle name="Bemærk! 2 30 2" xfId="1985" xr:uid="{00000000-0005-0000-0000-0000B1070000}"/>
    <cellStyle name="Bemærk! 2 30 2 2" xfId="1986" xr:uid="{00000000-0005-0000-0000-0000B2070000}"/>
    <cellStyle name="Bemærk! 2 30 2 3" xfId="1987" xr:uid="{00000000-0005-0000-0000-0000B3070000}"/>
    <cellStyle name="Bemærk! 2 30 2 4" xfId="1988" xr:uid="{00000000-0005-0000-0000-0000B4070000}"/>
    <cellStyle name="Bemærk! 2 30 2 5" xfId="1989" xr:uid="{00000000-0005-0000-0000-0000B5070000}"/>
    <cellStyle name="Bemærk! 2 30 3" xfId="1990" xr:uid="{00000000-0005-0000-0000-0000B6070000}"/>
    <cellStyle name="Bemærk! 2 30 3 2" xfId="1991" xr:uid="{00000000-0005-0000-0000-0000B7070000}"/>
    <cellStyle name="Bemærk! 2 30 3 3" xfId="1992" xr:uid="{00000000-0005-0000-0000-0000B8070000}"/>
    <cellStyle name="Bemærk! 2 30 3 4" xfId="1993" xr:uid="{00000000-0005-0000-0000-0000B9070000}"/>
    <cellStyle name="Bemærk! 2 30 3 5" xfId="1994" xr:uid="{00000000-0005-0000-0000-0000BA070000}"/>
    <cellStyle name="Bemærk! 2 30 4" xfId="1995" xr:uid="{00000000-0005-0000-0000-0000BB070000}"/>
    <cellStyle name="Bemærk! 2 30 5" xfId="1996" xr:uid="{00000000-0005-0000-0000-0000BC070000}"/>
    <cellStyle name="Bemærk! 2 30 6" xfId="1997" xr:uid="{00000000-0005-0000-0000-0000BD070000}"/>
    <cellStyle name="Bemærk! 2 30 7" xfId="1998" xr:uid="{00000000-0005-0000-0000-0000BE070000}"/>
    <cellStyle name="Bemærk! 2 31" xfId="1999" xr:uid="{00000000-0005-0000-0000-0000BF070000}"/>
    <cellStyle name="Bemærk! 2 31 2" xfId="2000" xr:uid="{00000000-0005-0000-0000-0000C0070000}"/>
    <cellStyle name="Bemærk! 2 31 3" xfId="2001" xr:uid="{00000000-0005-0000-0000-0000C1070000}"/>
    <cellStyle name="Bemærk! 2 31 4" xfId="2002" xr:uid="{00000000-0005-0000-0000-0000C2070000}"/>
    <cellStyle name="Bemærk! 2 31 5" xfId="2003" xr:uid="{00000000-0005-0000-0000-0000C3070000}"/>
    <cellStyle name="Bemærk! 2 32" xfId="2004" xr:uid="{00000000-0005-0000-0000-0000C4070000}"/>
    <cellStyle name="Bemærk! 2 32 2" xfId="2005" xr:uid="{00000000-0005-0000-0000-0000C5070000}"/>
    <cellStyle name="Bemærk! 2 32 3" xfId="2006" xr:uid="{00000000-0005-0000-0000-0000C6070000}"/>
    <cellStyle name="Bemærk! 2 32 4" xfId="2007" xr:uid="{00000000-0005-0000-0000-0000C7070000}"/>
    <cellStyle name="Bemærk! 2 32 5" xfId="2008" xr:uid="{00000000-0005-0000-0000-0000C8070000}"/>
    <cellStyle name="Bemærk! 2 33" xfId="2009" xr:uid="{00000000-0005-0000-0000-0000C9070000}"/>
    <cellStyle name="Bemærk! 2 33 2" xfId="2010" xr:uid="{00000000-0005-0000-0000-0000CA070000}"/>
    <cellStyle name="Bemærk! 2 33 3" xfId="2011" xr:uid="{00000000-0005-0000-0000-0000CB070000}"/>
    <cellStyle name="Bemærk! 2 33 4" xfId="2012" xr:uid="{00000000-0005-0000-0000-0000CC070000}"/>
    <cellStyle name="Bemærk! 2 33 5" xfId="2013" xr:uid="{00000000-0005-0000-0000-0000CD070000}"/>
    <cellStyle name="Bemærk! 2 34" xfId="2014" xr:uid="{00000000-0005-0000-0000-0000CE070000}"/>
    <cellStyle name="Bemærk! 2 34 2" xfId="2015" xr:uid="{00000000-0005-0000-0000-0000CF070000}"/>
    <cellStyle name="Bemærk! 2 34 3" xfId="2016" xr:uid="{00000000-0005-0000-0000-0000D0070000}"/>
    <cellStyle name="Bemærk! 2 34 4" xfId="2017" xr:uid="{00000000-0005-0000-0000-0000D1070000}"/>
    <cellStyle name="Bemærk! 2 34 5" xfId="2018" xr:uid="{00000000-0005-0000-0000-0000D2070000}"/>
    <cellStyle name="Bemærk! 2 35" xfId="2019" xr:uid="{00000000-0005-0000-0000-0000D3070000}"/>
    <cellStyle name="Bemærk! 2 36" xfId="2020" xr:uid="{00000000-0005-0000-0000-0000D4070000}"/>
    <cellStyle name="Bemærk! 2 37" xfId="2021" xr:uid="{00000000-0005-0000-0000-0000D5070000}"/>
    <cellStyle name="Bemærk! 2 38" xfId="2022" xr:uid="{00000000-0005-0000-0000-0000D6070000}"/>
    <cellStyle name="Bemærk! 2 4" xfId="2023" xr:uid="{00000000-0005-0000-0000-0000D7070000}"/>
    <cellStyle name="Bemærk! 2 4 10" xfId="2024" xr:uid="{00000000-0005-0000-0000-0000D8070000}"/>
    <cellStyle name="Bemærk! 2 4 11" xfId="2025" xr:uid="{00000000-0005-0000-0000-0000D9070000}"/>
    <cellStyle name="Bemærk! 2 4 2" xfId="2026" xr:uid="{00000000-0005-0000-0000-0000DA070000}"/>
    <cellStyle name="Bemærk! 2 4 3" xfId="2027" xr:uid="{00000000-0005-0000-0000-0000DB070000}"/>
    <cellStyle name="Bemærk! 2 4 4" xfId="2028" xr:uid="{00000000-0005-0000-0000-0000DC070000}"/>
    <cellStyle name="Bemærk! 2 4 4 2" xfId="2029" xr:uid="{00000000-0005-0000-0000-0000DD070000}"/>
    <cellStyle name="Bemærk! 2 4 4 2 2" xfId="2030" xr:uid="{00000000-0005-0000-0000-0000DE070000}"/>
    <cellStyle name="Bemærk! 2 4 4 2 3" xfId="2031" xr:uid="{00000000-0005-0000-0000-0000DF070000}"/>
    <cellStyle name="Bemærk! 2 4 4 2 4" xfId="2032" xr:uid="{00000000-0005-0000-0000-0000E0070000}"/>
    <cellStyle name="Bemærk! 2 4 4 2 5" xfId="2033" xr:uid="{00000000-0005-0000-0000-0000E1070000}"/>
    <cellStyle name="Bemærk! 2 4 4 3" xfId="2034" xr:uid="{00000000-0005-0000-0000-0000E2070000}"/>
    <cellStyle name="Bemærk! 2 4 4 3 2" xfId="2035" xr:uid="{00000000-0005-0000-0000-0000E3070000}"/>
    <cellStyle name="Bemærk! 2 4 4 3 3" xfId="2036" xr:uid="{00000000-0005-0000-0000-0000E4070000}"/>
    <cellStyle name="Bemærk! 2 4 4 3 4" xfId="2037" xr:uid="{00000000-0005-0000-0000-0000E5070000}"/>
    <cellStyle name="Bemærk! 2 4 4 3 5" xfId="2038" xr:uid="{00000000-0005-0000-0000-0000E6070000}"/>
    <cellStyle name="Bemærk! 2 4 4 4" xfId="2039" xr:uid="{00000000-0005-0000-0000-0000E7070000}"/>
    <cellStyle name="Bemærk! 2 4 4 5" xfId="2040" xr:uid="{00000000-0005-0000-0000-0000E8070000}"/>
    <cellStyle name="Bemærk! 2 4 4 6" xfId="2041" xr:uid="{00000000-0005-0000-0000-0000E9070000}"/>
    <cellStyle name="Bemærk! 2 4 4 7" xfId="2042" xr:uid="{00000000-0005-0000-0000-0000EA070000}"/>
    <cellStyle name="Bemærk! 2 4 5" xfId="2043" xr:uid="{00000000-0005-0000-0000-0000EB070000}"/>
    <cellStyle name="Bemærk! 2 4 5 2" xfId="2044" xr:uid="{00000000-0005-0000-0000-0000EC070000}"/>
    <cellStyle name="Bemærk! 2 4 5 3" xfId="2045" xr:uid="{00000000-0005-0000-0000-0000ED070000}"/>
    <cellStyle name="Bemærk! 2 4 5 4" xfId="2046" xr:uid="{00000000-0005-0000-0000-0000EE070000}"/>
    <cellStyle name="Bemærk! 2 4 5 5" xfId="2047" xr:uid="{00000000-0005-0000-0000-0000EF070000}"/>
    <cellStyle name="Bemærk! 2 4 6" xfId="2048" xr:uid="{00000000-0005-0000-0000-0000F0070000}"/>
    <cellStyle name="Bemærk! 2 4 6 2" xfId="2049" xr:uid="{00000000-0005-0000-0000-0000F1070000}"/>
    <cellStyle name="Bemærk! 2 4 6 3" xfId="2050" xr:uid="{00000000-0005-0000-0000-0000F2070000}"/>
    <cellStyle name="Bemærk! 2 4 6 4" xfId="2051" xr:uid="{00000000-0005-0000-0000-0000F3070000}"/>
    <cellStyle name="Bemærk! 2 4 6 5" xfId="2052" xr:uid="{00000000-0005-0000-0000-0000F4070000}"/>
    <cellStyle name="Bemærk! 2 4 7" xfId="2053" xr:uid="{00000000-0005-0000-0000-0000F5070000}"/>
    <cellStyle name="Bemærk! 2 4 7 2" xfId="2054" xr:uid="{00000000-0005-0000-0000-0000F6070000}"/>
    <cellStyle name="Bemærk! 2 4 7 3" xfId="2055" xr:uid="{00000000-0005-0000-0000-0000F7070000}"/>
    <cellStyle name="Bemærk! 2 4 7 4" xfId="2056" xr:uid="{00000000-0005-0000-0000-0000F8070000}"/>
    <cellStyle name="Bemærk! 2 4 7 5" xfId="2057" xr:uid="{00000000-0005-0000-0000-0000F9070000}"/>
    <cellStyle name="Bemærk! 2 4 8" xfId="2058" xr:uid="{00000000-0005-0000-0000-0000FA070000}"/>
    <cellStyle name="Bemærk! 2 4 9" xfId="2059" xr:uid="{00000000-0005-0000-0000-0000FB070000}"/>
    <cellStyle name="Bemærk! 2 5" xfId="2060" xr:uid="{00000000-0005-0000-0000-0000FC070000}"/>
    <cellStyle name="Bemærk! 2 5 10" xfId="2061" xr:uid="{00000000-0005-0000-0000-0000FD070000}"/>
    <cellStyle name="Bemærk! 2 5 11" xfId="2062" xr:uid="{00000000-0005-0000-0000-0000FE070000}"/>
    <cellStyle name="Bemærk! 2 5 2" xfId="2063" xr:uid="{00000000-0005-0000-0000-0000FF070000}"/>
    <cellStyle name="Bemærk! 2 5 3" xfId="2064" xr:uid="{00000000-0005-0000-0000-000000080000}"/>
    <cellStyle name="Bemærk! 2 5 4" xfId="2065" xr:uid="{00000000-0005-0000-0000-000001080000}"/>
    <cellStyle name="Bemærk! 2 5 4 2" xfId="2066" xr:uid="{00000000-0005-0000-0000-000002080000}"/>
    <cellStyle name="Bemærk! 2 5 4 2 2" xfId="2067" xr:uid="{00000000-0005-0000-0000-000003080000}"/>
    <cellStyle name="Bemærk! 2 5 4 2 3" xfId="2068" xr:uid="{00000000-0005-0000-0000-000004080000}"/>
    <cellStyle name="Bemærk! 2 5 4 2 4" xfId="2069" xr:uid="{00000000-0005-0000-0000-000005080000}"/>
    <cellStyle name="Bemærk! 2 5 4 2 5" xfId="2070" xr:uid="{00000000-0005-0000-0000-000006080000}"/>
    <cellStyle name="Bemærk! 2 5 4 3" xfId="2071" xr:uid="{00000000-0005-0000-0000-000007080000}"/>
    <cellStyle name="Bemærk! 2 5 4 3 2" xfId="2072" xr:uid="{00000000-0005-0000-0000-000008080000}"/>
    <cellStyle name="Bemærk! 2 5 4 3 3" xfId="2073" xr:uid="{00000000-0005-0000-0000-000009080000}"/>
    <cellStyle name="Bemærk! 2 5 4 3 4" xfId="2074" xr:uid="{00000000-0005-0000-0000-00000A080000}"/>
    <cellStyle name="Bemærk! 2 5 4 3 5" xfId="2075" xr:uid="{00000000-0005-0000-0000-00000B080000}"/>
    <cellStyle name="Bemærk! 2 5 4 4" xfId="2076" xr:uid="{00000000-0005-0000-0000-00000C080000}"/>
    <cellStyle name="Bemærk! 2 5 4 5" xfId="2077" xr:uid="{00000000-0005-0000-0000-00000D080000}"/>
    <cellStyle name="Bemærk! 2 5 4 6" xfId="2078" xr:uid="{00000000-0005-0000-0000-00000E080000}"/>
    <cellStyle name="Bemærk! 2 5 4 7" xfId="2079" xr:uid="{00000000-0005-0000-0000-00000F080000}"/>
    <cellStyle name="Bemærk! 2 5 5" xfId="2080" xr:uid="{00000000-0005-0000-0000-000010080000}"/>
    <cellStyle name="Bemærk! 2 5 5 2" xfId="2081" xr:uid="{00000000-0005-0000-0000-000011080000}"/>
    <cellStyle name="Bemærk! 2 5 5 3" xfId="2082" xr:uid="{00000000-0005-0000-0000-000012080000}"/>
    <cellStyle name="Bemærk! 2 5 5 4" xfId="2083" xr:uid="{00000000-0005-0000-0000-000013080000}"/>
    <cellStyle name="Bemærk! 2 5 5 5" xfId="2084" xr:uid="{00000000-0005-0000-0000-000014080000}"/>
    <cellStyle name="Bemærk! 2 5 6" xfId="2085" xr:uid="{00000000-0005-0000-0000-000015080000}"/>
    <cellStyle name="Bemærk! 2 5 6 2" xfId="2086" xr:uid="{00000000-0005-0000-0000-000016080000}"/>
    <cellStyle name="Bemærk! 2 5 6 3" xfId="2087" xr:uid="{00000000-0005-0000-0000-000017080000}"/>
    <cellStyle name="Bemærk! 2 5 6 4" xfId="2088" xr:uid="{00000000-0005-0000-0000-000018080000}"/>
    <cellStyle name="Bemærk! 2 5 6 5" xfId="2089" xr:uid="{00000000-0005-0000-0000-000019080000}"/>
    <cellStyle name="Bemærk! 2 5 7" xfId="2090" xr:uid="{00000000-0005-0000-0000-00001A080000}"/>
    <cellStyle name="Bemærk! 2 5 7 2" xfId="2091" xr:uid="{00000000-0005-0000-0000-00001B080000}"/>
    <cellStyle name="Bemærk! 2 5 7 3" xfId="2092" xr:uid="{00000000-0005-0000-0000-00001C080000}"/>
    <cellStyle name="Bemærk! 2 5 7 4" xfId="2093" xr:uid="{00000000-0005-0000-0000-00001D080000}"/>
    <cellStyle name="Bemærk! 2 5 7 5" xfId="2094" xr:uid="{00000000-0005-0000-0000-00001E080000}"/>
    <cellStyle name="Bemærk! 2 5 8" xfId="2095" xr:uid="{00000000-0005-0000-0000-00001F080000}"/>
    <cellStyle name="Bemærk! 2 5 9" xfId="2096" xr:uid="{00000000-0005-0000-0000-000020080000}"/>
    <cellStyle name="Bemærk! 2 6" xfId="2097" xr:uid="{00000000-0005-0000-0000-000021080000}"/>
    <cellStyle name="Bemærk! 2 6 10" xfId="2098" xr:uid="{00000000-0005-0000-0000-000022080000}"/>
    <cellStyle name="Bemærk! 2 6 11" xfId="2099" xr:uid="{00000000-0005-0000-0000-000023080000}"/>
    <cellStyle name="Bemærk! 2 6 2" xfId="2100" xr:uid="{00000000-0005-0000-0000-000024080000}"/>
    <cellStyle name="Bemærk! 2 6 2 2" xfId="2101" xr:uid="{00000000-0005-0000-0000-000025080000}"/>
    <cellStyle name="Bemærk! 2 6 3" xfId="2102" xr:uid="{00000000-0005-0000-0000-000026080000}"/>
    <cellStyle name="Bemærk! 2 6 3 2" xfId="2103" xr:uid="{00000000-0005-0000-0000-000027080000}"/>
    <cellStyle name="Bemærk! 2 6 4" xfId="2104" xr:uid="{00000000-0005-0000-0000-000028080000}"/>
    <cellStyle name="Bemærk! 2 6 4 2" xfId="2105" xr:uid="{00000000-0005-0000-0000-000029080000}"/>
    <cellStyle name="Bemærk! 2 6 4 2 2" xfId="2106" xr:uid="{00000000-0005-0000-0000-00002A080000}"/>
    <cellStyle name="Bemærk! 2 6 4 2 3" xfId="2107" xr:uid="{00000000-0005-0000-0000-00002B080000}"/>
    <cellStyle name="Bemærk! 2 6 4 2 4" xfId="2108" xr:uid="{00000000-0005-0000-0000-00002C080000}"/>
    <cellStyle name="Bemærk! 2 6 4 2 5" xfId="2109" xr:uid="{00000000-0005-0000-0000-00002D080000}"/>
    <cellStyle name="Bemærk! 2 6 4 3" xfId="2110" xr:uid="{00000000-0005-0000-0000-00002E080000}"/>
    <cellStyle name="Bemærk! 2 6 4 3 2" xfId="2111" xr:uid="{00000000-0005-0000-0000-00002F080000}"/>
    <cellStyle name="Bemærk! 2 6 4 3 3" xfId="2112" xr:uid="{00000000-0005-0000-0000-000030080000}"/>
    <cellStyle name="Bemærk! 2 6 4 3 4" xfId="2113" xr:uid="{00000000-0005-0000-0000-000031080000}"/>
    <cellStyle name="Bemærk! 2 6 4 3 5" xfId="2114" xr:uid="{00000000-0005-0000-0000-000032080000}"/>
    <cellStyle name="Bemærk! 2 6 4 4" xfId="2115" xr:uid="{00000000-0005-0000-0000-000033080000}"/>
    <cellStyle name="Bemærk! 2 6 4 5" xfId="2116" xr:uid="{00000000-0005-0000-0000-000034080000}"/>
    <cellStyle name="Bemærk! 2 6 4 6" xfId="2117" xr:uid="{00000000-0005-0000-0000-000035080000}"/>
    <cellStyle name="Bemærk! 2 6 4 7" xfId="2118" xr:uid="{00000000-0005-0000-0000-000036080000}"/>
    <cellStyle name="Bemærk! 2 6 5" xfId="2119" xr:uid="{00000000-0005-0000-0000-000037080000}"/>
    <cellStyle name="Bemærk! 2 6 5 2" xfId="2120" xr:uid="{00000000-0005-0000-0000-000038080000}"/>
    <cellStyle name="Bemærk! 2 6 5 3" xfId="2121" xr:uid="{00000000-0005-0000-0000-000039080000}"/>
    <cellStyle name="Bemærk! 2 6 5 4" xfId="2122" xr:uid="{00000000-0005-0000-0000-00003A080000}"/>
    <cellStyle name="Bemærk! 2 6 5 5" xfId="2123" xr:uid="{00000000-0005-0000-0000-00003B080000}"/>
    <cellStyle name="Bemærk! 2 6 6" xfId="2124" xr:uid="{00000000-0005-0000-0000-00003C080000}"/>
    <cellStyle name="Bemærk! 2 6 6 2" xfId="2125" xr:uid="{00000000-0005-0000-0000-00003D080000}"/>
    <cellStyle name="Bemærk! 2 6 6 3" xfId="2126" xr:uid="{00000000-0005-0000-0000-00003E080000}"/>
    <cellStyle name="Bemærk! 2 6 6 4" xfId="2127" xr:uid="{00000000-0005-0000-0000-00003F080000}"/>
    <cellStyle name="Bemærk! 2 6 6 5" xfId="2128" xr:uid="{00000000-0005-0000-0000-000040080000}"/>
    <cellStyle name="Bemærk! 2 6 7" xfId="2129" xr:uid="{00000000-0005-0000-0000-000041080000}"/>
    <cellStyle name="Bemærk! 2 6 7 2" xfId="2130" xr:uid="{00000000-0005-0000-0000-000042080000}"/>
    <cellStyle name="Bemærk! 2 6 7 3" xfId="2131" xr:uid="{00000000-0005-0000-0000-000043080000}"/>
    <cellStyle name="Bemærk! 2 6 7 4" xfId="2132" xr:uid="{00000000-0005-0000-0000-000044080000}"/>
    <cellStyle name="Bemærk! 2 6 7 5" xfId="2133" xr:uid="{00000000-0005-0000-0000-000045080000}"/>
    <cellStyle name="Bemærk! 2 6 8" xfId="2134" xr:uid="{00000000-0005-0000-0000-000046080000}"/>
    <cellStyle name="Bemærk! 2 6 9" xfId="2135" xr:uid="{00000000-0005-0000-0000-000047080000}"/>
    <cellStyle name="Bemærk! 2 7" xfId="2136" xr:uid="{00000000-0005-0000-0000-000048080000}"/>
    <cellStyle name="Bemærk! 2 7 10" xfId="2137" xr:uid="{00000000-0005-0000-0000-000049080000}"/>
    <cellStyle name="Bemærk! 2 7 11" xfId="2138" xr:uid="{00000000-0005-0000-0000-00004A080000}"/>
    <cellStyle name="Bemærk! 2 7 2" xfId="2139" xr:uid="{00000000-0005-0000-0000-00004B080000}"/>
    <cellStyle name="Bemærk! 2 7 3" xfId="2140" xr:uid="{00000000-0005-0000-0000-00004C080000}"/>
    <cellStyle name="Bemærk! 2 7 4" xfId="2141" xr:uid="{00000000-0005-0000-0000-00004D080000}"/>
    <cellStyle name="Bemærk! 2 7 4 2" xfId="2142" xr:uid="{00000000-0005-0000-0000-00004E080000}"/>
    <cellStyle name="Bemærk! 2 7 4 2 2" xfId="2143" xr:uid="{00000000-0005-0000-0000-00004F080000}"/>
    <cellStyle name="Bemærk! 2 7 4 2 3" xfId="2144" xr:uid="{00000000-0005-0000-0000-000050080000}"/>
    <cellStyle name="Bemærk! 2 7 4 2 4" xfId="2145" xr:uid="{00000000-0005-0000-0000-000051080000}"/>
    <cellStyle name="Bemærk! 2 7 4 2 5" xfId="2146" xr:uid="{00000000-0005-0000-0000-000052080000}"/>
    <cellStyle name="Bemærk! 2 7 4 3" xfId="2147" xr:uid="{00000000-0005-0000-0000-000053080000}"/>
    <cellStyle name="Bemærk! 2 7 4 3 2" xfId="2148" xr:uid="{00000000-0005-0000-0000-000054080000}"/>
    <cellStyle name="Bemærk! 2 7 4 3 3" xfId="2149" xr:uid="{00000000-0005-0000-0000-000055080000}"/>
    <cellStyle name="Bemærk! 2 7 4 3 4" xfId="2150" xr:uid="{00000000-0005-0000-0000-000056080000}"/>
    <cellStyle name="Bemærk! 2 7 4 3 5" xfId="2151" xr:uid="{00000000-0005-0000-0000-000057080000}"/>
    <cellStyle name="Bemærk! 2 7 4 4" xfId="2152" xr:uid="{00000000-0005-0000-0000-000058080000}"/>
    <cellStyle name="Bemærk! 2 7 4 5" xfId="2153" xr:uid="{00000000-0005-0000-0000-000059080000}"/>
    <cellStyle name="Bemærk! 2 7 4 6" xfId="2154" xr:uid="{00000000-0005-0000-0000-00005A080000}"/>
    <cellStyle name="Bemærk! 2 7 4 7" xfId="2155" xr:uid="{00000000-0005-0000-0000-00005B080000}"/>
    <cellStyle name="Bemærk! 2 7 5" xfId="2156" xr:uid="{00000000-0005-0000-0000-00005C080000}"/>
    <cellStyle name="Bemærk! 2 7 5 2" xfId="2157" xr:uid="{00000000-0005-0000-0000-00005D080000}"/>
    <cellStyle name="Bemærk! 2 7 5 3" xfId="2158" xr:uid="{00000000-0005-0000-0000-00005E080000}"/>
    <cellStyle name="Bemærk! 2 7 5 4" xfId="2159" xr:uid="{00000000-0005-0000-0000-00005F080000}"/>
    <cellStyle name="Bemærk! 2 7 5 5" xfId="2160" xr:uid="{00000000-0005-0000-0000-000060080000}"/>
    <cellStyle name="Bemærk! 2 7 6" xfId="2161" xr:uid="{00000000-0005-0000-0000-000061080000}"/>
    <cellStyle name="Bemærk! 2 7 6 2" xfId="2162" xr:uid="{00000000-0005-0000-0000-000062080000}"/>
    <cellStyle name="Bemærk! 2 7 6 3" xfId="2163" xr:uid="{00000000-0005-0000-0000-000063080000}"/>
    <cellStyle name="Bemærk! 2 7 6 4" xfId="2164" xr:uid="{00000000-0005-0000-0000-000064080000}"/>
    <cellStyle name="Bemærk! 2 7 6 5" xfId="2165" xr:uid="{00000000-0005-0000-0000-000065080000}"/>
    <cellStyle name="Bemærk! 2 7 7" xfId="2166" xr:uid="{00000000-0005-0000-0000-000066080000}"/>
    <cellStyle name="Bemærk! 2 7 7 2" xfId="2167" xr:uid="{00000000-0005-0000-0000-000067080000}"/>
    <cellStyle name="Bemærk! 2 7 7 3" xfId="2168" xr:uid="{00000000-0005-0000-0000-000068080000}"/>
    <cellStyle name="Bemærk! 2 7 7 4" xfId="2169" xr:uid="{00000000-0005-0000-0000-000069080000}"/>
    <cellStyle name="Bemærk! 2 7 7 5" xfId="2170" xr:uid="{00000000-0005-0000-0000-00006A080000}"/>
    <cellStyle name="Bemærk! 2 7 8" xfId="2171" xr:uid="{00000000-0005-0000-0000-00006B080000}"/>
    <cellStyle name="Bemærk! 2 7 9" xfId="2172" xr:uid="{00000000-0005-0000-0000-00006C080000}"/>
    <cellStyle name="Bemærk! 2 8" xfId="2173" xr:uid="{00000000-0005-0000-0000-00006D080000}"/>
    <cellStyle name="Bemærk! 2 8 10" xfId="2174" xr:uid="{00000000-0005-0000-0000-00006E080000}"/>
    <cellStyle name="Bemærk! 2 8 2" xfId="2175" xr:uid="{00000000-0005-0000-0000-00006F080000}"/>
    <cellStyle name="Bemærk! 2 8 3" xfId="2176" xr:uid="{00000000-0005-0000-0000-000070080000}"/>
    <cellStyle name="Bemærk! 2 8 3 2" xfId="2177" xr:uid="{00000000-0005-0000-0000-000071080000}"/>
    <cellStyle name="Bemærk! 2 8 3 2 2" xfId="2178" xr:uid="{00000000-0005-0000-0000-000072080000}"/>
    <cellStyle name="Bemærk! 2 8 3 2 3" xfId="2179" xr:uid="{00000000-0005-0000-0000-000073080000}"/>
    <cellStyle name="Bemærk! 2 8 3 2 4" xfId="2180" xr:uid="{00000000-0005-0000-0000-000074080000}"/>
    <cellStyle name="Bemærk! 2 8 3 2 5" xfId="2181" xr:uid="{00000000-0005-0000-0000-000075080000}"/>
    <cellStyle name="Bemærk! 2 8 3 3" xfId="2182" xr:uid="{00000000-0005-0000-0000-000076080000}"/>
    <cellStyle name="Bemærk! 2 8 3 3 2" xfId="2183" xr:uid="{00000000-0005-0000-0000-000077080000}"/>
    <cellStyle name="Bemærk! 2 8 3 3 3" xfId="2184" xr:uid="{00000000-0005-0000-0000-000078080000}"/>
    <cellStyle name="Bemærk! 2 8 3 3 4" xfId="2185" xr:uid="{00000000-0005-0000-0000-000079080000}"/>
    <cellStyle name="Bemærk! 2 8 3 3 5" xfId="2186" xr:uid="{00000000-0005-0000-0000-00007A080000}"/>
    <cellStyle name="Bemærk! 2 8 3 4" xfId="2187" xr:uid="{00000000-0005-0000-0000-00007B080000}"/>
    <cellStyle name="Bemærk! 2 8 3 5" xfId="2188" xr:uid="{00000000-0005-0000-0000-00007C080000}"/>
    <cellStyle name="Bemærk! 2 8 3 6" xfId="2189" xr:uid="{00000000-0005-0000-0000-00007D080000}"/>
    <cellStyle name="Bemærk! 2 8 3 7" xfId="2190" xr:uid="{00000000-0005-0000-0000-00007E080000}"/>
    <cellStyle name="Bemærk! 2 8 4" xfId="2191" xr:uid="{00000000-0005-0000-0000-00007F080000}"/>
    <cellStyle name="Bemærk! 2 8 4 2" xfId="2192" xr:uid="{00000000-0005-0000-0000-000080080000}"/>
    <cellStyle name="Bemærk! 2 8 4 3" xfId="2193" xr:uid="{00000000-0005-0000-0000-000081080000}"/>
    <cellStyle name="Bemærk! 2 8 4 4" xfId="2194" xr:uid="{00000000-0005-0000-0000-000082080000}"/>
    <cellStyle name="Bemærk! 2 8 4 5" xfId="2195" xr:uid="{00000000-0005-0000-0000-000083080000}"/>
    <cellStyle name="Bemærk! 2 8 5" xfId="2196" xr:uid="{00000000-0005-0000-0000-000084080000}"/>
    <cellStyle name="Bemærk! 2 8 5 2" xfId="2197" xr:uid="{00000000-0005-0000-0000-000085080000}"/>
    <cellStyle name="Bemærk! 2 8 5 3" xfId="2198" xr:uid="{00000000-0005-0000-0000-000086080000}"/>
    <cellStyle name="Bemærk! 2 8 5 4" xfId="2199" xr:uid="{00000000-0005-0000-0000-000087080000}"/>
    <cellStyle name="Bemærk! 2 8 5 5" xfId="2200" xr:uid="{00000000-0005-0000-0000-000088080000}"/>
    <cellStyle name="Bemærk! 2 8 6" xfId="2201" xr:uid="{00000000-0005-0000-0000-000089080000}"/>
    <cellStyle name="Bemærk! 2 8 6 2" xfId="2202" xr:uid="{00000000-0005-0000-0000-00008A080000}"/>
    <cellStyle name="Bemærk! 2 8 6 3" xfId="2203" xr:uid="{00000000-0005-0000-0000-00008B080000}"/>
    <cellStyle name="Bemærk! 2 8 6 4" xfId="2204" xr:uid="{00000000-0005-0000-0000-00008C080000}"/>
    <cellStyle name="Bemærk! 2 8 6 5" xfId="2205" xr:uid="{00000000-0005-0000-0000-00008D080000}"/>
    <cellStyle name="Bemærk! 2 8 7" xfId="2206" xr:uid="{00000000-0005-0000-0000-00008E080000}"/>
    <cellStyle name="Bemærk! 2 8 8" xfId="2207" xr:uid="{00000000-0005-0000-0000-00008F080000}"/>
    <cellStyle name="Bemærk! 2 8 9" xfId="2208" xr:uid="{00000000-0005-0000-0000-000090080000}"/>
    <cellStyle name="Bemærk! 2 9" xfId="2209" xr:uid="{00000000-0005-0000-0000-000091080000}"/>
    <cellStyle name="Bemærk! 2 9 2" xfId="2210" xr:uid="{00000000-0005-0000-0000-000092080000}"/>
    <cellStyle name="Bemærk! 2 9 2 2" xfId="2211" xr:uid="{00000000-0005-0000-0000-000093080000}"/>
    <cellStyle name="Bemærk! 2 9 2 2 2" xfId="2212" xr:uid="{00000000-0005-0000-0000-000094080000}"/>
    <cellStyle name="Bemærk! 2 9 2 2 3" xfId="2213" xr:uid="{00000000-0005-0000-0000-000095080000}"/>
    <cellStyle name="Bemærk! 2 9 2 2 4" xfId="2214" xr:uid="{00000000-0005-0000-0000-000096080000}"/>
    <cellStyle name="Bemærk! 2 9 2 2 5" xfId="2215" xr:uid="{00000000-0005-0000-0000-000097080000}"/>
    <cellStyle name="Bemærk! 2 9 2 3" xfId="2216" xr:uid="{00000000-0005-0000-0000-000098080000}"/>
    <cellStyle name="Bemærk! 2 9 2 3 2" xfId="2217" xr:uid="{00000000-0005-0000-0000-000099080000}"/>
    <cellStyle name="Bemærk! 2 9 2 3 3" xfId="2218" xr:uid="{00000000-0005-0000-0000-00009A080000}"/>
    <cellStyle name="Bemærk! 2 9 2 3 4" xfId="2219" xr:uid="{00000000-0005-0000-0000-00009B080000}"/>
    <cellStyle name="Bemærk! 2 9 2 3 5" xfId="2220" xr:uid="{00000000-0005-0000-0000-00009C080000}"/>
    <cellStyle name="Bemærk! 2 9 2 4" xfId="2221" xr:uid="{00000000-0005-0000-0000-00009D080000}"/>
    <cellStyle name="Bemærk! 2 9 2 5" xfId="2222" xr:uid="{00000000-0005-0000-0000-00009E080000}"/>
    <cellStyle name="Bemærk! 2 9 2 6" xfId="2223" xr:uid="{00000000-0005-0000-0000-00009F080000}"/>
    <cellStyle name="Bemærk! 2 9 2 7" xfId="2224" xr:uid="{00000000-0005-0000-0000-0000A0080000}"/>
    <cellStyle name="Bemærk! 2 9 3" xfId="2225" xr:uid="{00000000-0005-0000-0000-0000A1080000}"/>
    <cellStyle name="Bemærk! 2 9 3 2" xfId="2226" xr:uid="{00000000-0005-0000-0000-0000A2080000}"/>
    <cellStyle name="Bemærk! 2 9 3 3" xfId="2227" xr:uid="{00000000-0005-0000-0000-0000A3080000}"/>
    <cellStyle name="Bemærk! 2 9 3 4" xfId="2228" xr:uid="{00000000-0005-0000-0000-0000A4080000}"/>
    <cellStyle name="Bemærk! 2 9 3 5" xfId="2229" xr:uid="{00000000-0005-0000-0000-0000A5080000}"/>
    <cellStyle name="Bemærk! 2 9 4" xfId="2230" xr:uid="{00000000-0005-0000-0000-0000A6080000}"/>
    <cellStyle name="Bemærk! 2 9 4 2" xfId="2231" xr:uid="{00000000-0005-0000-0000-0000A7080000}"/>
    <cellStyle name="Bemærk! 2 9 4 3" xfId="2232" xr:uid="{00000000-0005-0000-0000-0000A8080000}"/>
    <cellStyle name="Bemærk! 2 9 4 4" xfId="2233" xr:uid="{00000000-0005-0000-0000-0000A9080000}"/>
    <cellStyle name="Bemærk! 2 9 4 5" xfId="2234" xr:uid="{00000000-0005-0000-0000-0000AA080000}"/>
    <cellStyle name="Bemærk! 2 9 5" xfId="2235" xr:uid="{00000000-0005-0000-0000-0000AB080000}"/>
    <cellStyle name="Bemærk! 2 9 5 2" xfId="2236" xr:uid="{00000000-0005-0000-0000-0000AC080000}"/>
    <cellStyle name="Bemærk! 2 9 5 3" xfId="2237" xr:uid="{00000000-0005-0000-0000-0000AD080000}"/>
    <cellStyle name="Bemærk! 2 9 5 4" xfId="2238" xr:uid="{00000000-0005-0000-0000-0000AE080000}"/>
    <cellStyle name="Bemærk! 2 9 5 5" xfId="2239" xr:uid="{00000000-0005-0000-0000-0000AF080000}"/>
    <cellStyle name="Bemærk! 2 9 6" xfId="2240" xr:uid="{00000000-0005-0000-0000-0000B0080000}"/>
    <cellStyle name="Bemærk! 2 9 7" xfId="2241" xr:uid="{00000000-0005-0000-0000-0000B1080000}"/>
    <cellStyle name="Bemærk! 2 9 8" xfId="2242" xr:uid="{00000000-0005-0000-0000-0000B2080000}"/>
    <cellStyle name="Bemærk! 2 9 9" xfId="2243" xr:uid="{00000000-0005-0000-0000-0000B3080000}"/>
    <cellStyle name="Bemærk! 3" xfId="2244" xr:uid="{00000000-0005-0000-0000-0000B4080000}"/>
    <cellStyle name="Bemærk! 3 2" xfId="2245" xr:uid="{00000000-0005-0000-0000-0000B5080000}"/>
    <cellStyle name="Bemærk! 4" xfId="2246" xr:uid="{00000000-0005-0000-0000-0000B6080000}"/>
    <cellStyle name="Bemærk! 4 2" xfId="2247" xr:uid="{00000000-0005-0000-0000-0000B7080000}"/>
    <cellStyle name="Bemærk! 4 2 2" xfId="2248" xr:uid="{00000000-0005-0000-0000-0000B8080000}"/>
    <cellStyle name="Bemærk! 4 3" xfId="2249" xr:uid="{00000000-0005-0000-0000-0000B9080000}"/>
    <cellStyle name="Bemærk! 5" xfId="2250" xr:uid="{00000000-0005-0000-0000-0000BA080000}"/>
    <cellStyle name="Bemærk! 5 2" xfId="2251" xr:uid="{00000000-0005-0000-0000-0000BB080000}"/>
    <cellStyle name="Bemærk! 6" xfId="2252" xr:uid="{00000000-0005-0000-0000-0000BC080000}"/>
    <cellStyle name="Bemærk! 6 2" xfId="2253" xr:uid="{00000000-0005-0000-0000-0000BD080000}"/>
    <cellStyle name="Beregning 2" xfId="2254" xr:uid="{00000000-0005-0000-0000-0000BF080000}"/>
    <cellStyle name="Beregning 2 10" xfId="2255" xr:uid="{00000000-0005-0000-0000-0000C0080000}"/>
    <cellStyle name="Beregning 2 10 2" xfId="2256" xr:uid="{00000000-0005-0000-0000-0000C1080000}"/>
    <cellStyle name="Beregning 2 10 2 2" xfId="2257" xr:uid="{00000000-0005-0000-0000-0000C2080000}"/>
    <cellStyle name="Beregning 2 10 2 2 2" xfId="2258" xr:uid="{00000000-0005-0000-0000-0000C3080000}"/>
    <cellStyle name="Beregning 2 10 2 2 3" xfId="2259" xr:uid="{00000000-0005-0000-0000-0000C4080000}"/>
    <cellStyle name="Beregning 2 10 2 3" xfId="2260" xr:uid="{00000000-0005-0000-0000-0000C5080000}"/>
    <cellStyle name="Beregning 2 10 2 3 2" xfId="2261" xr:uid="{00000000-0005-0000-0000-0000C6080000}"/>
    <cellStyle name="Beregning 2 10 2 3 3" xfId="2262" xr:uid="{00000000-0005-0000-0000-0000C7080000}"/>
    <cellStyle name="Beregning 2 10 2 4" xfId="2263" xr:uid="{00000000-0005-0000-0000-0000C8080000}"/>
    <cellStyle name="Beregning 2 10 2 5" xfId="2264" xr:uid="{00000000-0005-0000-0000-0000C9080000}"/>
    <cellStyle name="Beregning 2 10 3" xfId="2265" xr:uid="{00000000-0005-0000-0000-0000CA080000}"/>
    <cellStyle name="Beregning 2 10 3 2" xfId="2266" xr:uid="{00000000-0005-0000-0000-0000CB080000}"/>
    <cellStyle name="Beregning 2 10 3 3" xfId="2267" xr:uid="{00000000-0005-0000-0000-0000CC080000}"/>
    <cellStyle name="Beregning 2 10 4" xfId="2268" xr:uid="{00000000-0005-0000-0000-0000CD080000}"/>
    <cellStyle name="Beregning 2 10 4 2" xfId="2269" xr:uid="{00000000-0005-0000-0000-0000CE080000}"/>
    <cellStyle name="Beregning 2 10 4 3" xfId="2270" xr:uid="{00000000-0005-0000-0000-0000CF080000}"/>
    <cellStyle name="Beregning 2 10 5" xfId="2271" xr:uid="{00000000-0005-0000-0000-0000D0080000}"/>
    <cellStyle name="Beregning 2 10 5 2" xfId="2272" xr:uid="{00000000-0005-0000-0000-0000D1080000}"/>
    <cellStyle name="Beregning 2 10 5 3" xfId="2273" xr:uid="{00000000-0005-0000-0000-0000D2080000}"/>
    <cellStyle name="Beregning 2 10 6" xfId="2274" xr:uid="{00000000-0005-0000-0000-0000D3080000}"/>
    <cellStyle name="Beregning 2 10 7" xfId="2275" xr:uid="{00000000-0005-0000-0000-0000D4080000}"/>
    <cellStyle name="Beregning 2 11" xfId="2276" xr:uid="{00000000-0005-0000-0000-0000D5080000}"/>
    <cellStyle name="Beregning 2 11 2" xfId="2277" xr:uid="{00000000-0005-0000-0000-0000D6080000}"/>
    <cellStyle name="Beregning 2 11 2 2" xfId="2278" xr:uid="{00000000-0005-0000-0000-0000D7080000}"/>
    <cellStyle name="Beregning 2 11 2 2 2" xfId="2279" xr:uid="{00000000-0005-0000-0000-0000D8080000}"/>
    <cellStyle name="Beregning 2 11 2 2 3" xfId="2280" xr:uid="{00000000-0005-0000-0000-0000D9080000}"/>
    <cellStyle name="Beregning 2 11 2 3" xfId="2281" xr:uid="{00000000-0005-0000-0000-0000DA080000}"/>
    <cellStyle name="Beregning 2 11 2 3 2" xfId="2282" xr:uid="{00000000-0005-0000-0000-0000DB080000}"/>
    <cellStyle name="Beregning 2 11 2 3 3" xfId="2283" xr:uid="{00000000-0005-0000-0000-0000DC080000}"/>
    <cellStyle name="Beregning 2 11 2 4" xfId="2284" xr:uid="{00000000-0005-0000-0000-0000DD080000}"/>
    <cellStyle name="Beregning 2 11 2 5" xfId="2285" xr:uid="{00000000-0005-0000-0000-0000DE080000}"/>
    <cellStyle name="Beregning 2 11 3" xfId="2286" xr:uid="{00000000-0005-0000-0000-0000DF080000}"/>
    <cellStyle name="Beregning 2 11 3 2" xfId="2287" xr:uid="{00000000-0005-0000-0000-0000E0080000}"/>
    <cellStyle name="Beregning 2 11 3 3" xfId="2288" xr:uid="{00000000-0005-0000-0000-0000E1080000}"/>
    <cellStyle name="Beregning 2 11 4" xfId="2289" xr:uid="{00000000-0005-0000-0000-0000E2080000}"/>
    <cellStyle name="Beregning 2 11 4 2" xfId="2290" xr:uid="{00000000-0005-0000-0000-0000E3080000}"/>
    <cellStyle name="Beregning 2 11 4 3" xfId="2291" xr:uid="{00000000-0005-0000-0000-0000E4080000}"/>
    <cellStyle name="Beregning 2 11 5" xfId="2292" xr:uid="{00000000-0005-0000-0000-0000E5080000}"/>
    <cellStyle name="Beregning 2 11 5 2" xfId="2293" xr:uid="{00000000-0005-0000-0000-0000E6080000}"/>
    <cellStyle name="Beregning 2 11 5 3" xfId="2294" xr:uid="{00000000-0005-0000-0000-0000E7080000}"/>
    <cellStyle name="Beregning 2 11 6" xfId="2295" xr:uid="{00000000-0005-0000-0000-0000E8080000}"/>
    <cellStyle name="Beregning 2 11 7" xfId="2296" xr:uid="{00000000-0005-0000-0000-0000E9080000}"/>
    <cellStyle name="Beregning 2 12" xfId="2297" xr:uid="{00000000-0005-0000-0000-0000EA080000}"/>
    <cellStyle name="Beregning 2 12 2" xfId="2298" xr:uid="{00000000-0005-0000-0000-0000EB080000}"/>
    <cellStyle name="Beregning 2 12 2 2" xfId="2299" xr:uid="{00000000-0005-0000-0000-0000EC080000}"/>
    <cellStyle name="Beregning 2 12 2 2 2" xfId="2300" xr:uid="{00000000-0005-0000-0000-0000ED080000}"/>
    <cellStyle name="Beregning 2 12 2 2 3" xfId="2301" xr:uid="{00000000-0005-0000-0000-0000EE080000}"/>
    <cellStyle name="Beregning 2 12 2 3" xfId="2302" xr:uid="{00000000-0005-0000-0000-0000EF080000}"/>
    <cellStyle name="Beregning 2 12 2 3 2" xfId="2303" xr:uid="{00000000-0005-0000-0000-0000F0080000}"/>
    <cellStyle name="Beregning 2 12 2 3 3" xfId="2304" xr:uid="{00000000-0005-0000-0000-0000F1080000}"/>
    <cellStyle name="Beregning 2 12 2 4" xfId="2305" xr:uid="{00000000-0005-0000-0000-0000F2080000}"/>
    <cellStyle name="Beregning 2 12 2 5" xfId="2306" xr:uid="{00000000-0005-0000-0000-0000F3080000}"/>
    <cellStyle name="Beregning 2 12 3" xfId="2307" xr:uid="{00000000-0005-0000-0000-0000F4080000}"/>
    <cellStyle name="Beregning 2 12 3 2" xfId="2308" xr:uid="{00000000-0005-0000-0000-0000F5080000}"/>
    <cellStyle name="Beregning 2 12 3 3" xfId="2309" xr:uid="{00000000-0005-0000-0000-0000F6080000}"/>
    <cellStyle name="Beregning 2 12 4" xfId="2310" xr:uid="{00000000-0005-0000-0000-0000F7080000}"/>
    <cellStyle name="Beregning 2 12 4 2" xfId="2311" xr:uid="{00000000-0005-0000-0000-0000F8080000}"/>
    <cellStyle name="Beregning 2 12 4 3" xfId="2312" xr:uid="{00000000-0005-0000-0000-0000F9080000}"/>
    <cellStyle name="Beregning 2 12 5" xfId="2313" xr:uid="{00000000-0005-0000-0000-0000FA080000}"/>
    <cellStyle name="Beregning 2 12 5 2" xfId="2314" xr:uid="{00000000-0005-0000-0000-0000FB080000}"/>
    <cellStyle name="Beregning 2 12 5 3" xfId="2315" xr:uid="{00000000-0005-0000-0000-0000FC080000}"/>
    <cellStyle name="Beregning 2 12 6" xfId="2316" xr:uid="{00000000-0005-0000-0000-0000FD080000}"/>
    <cellStyle name="Beregning 2 12 7" xfId="2317" xr:uid="{00000000-0005-0000-0000-0000FE080000}"/>
    <cellStyle name="Beregning 2 12 8" xfId="2318" xr:uid="{00000000-0005-0000-0000-0000FF080000}"/>
    <cellStyle name="Beregning 2 13" xfId="2319" xr:uid="{00000000-0005-0000-0000-000000090000}"/>
    <cellStyle name="Beregning 2 13 2" xfId="2320" xr:uid="{00000000-0005-0000-0000-000001090000}"/>
    <cellStyle name="Beregning 2 13 2 2" xfId="2321" xr:uid="{00000000-0005-0000-0000-000002090000}"/>
    <cellStyle name="Beregning 2 13 2 2 2" xfId="2322" xr:uid="{00000000-0005-0000-0000-000003090000}"/>
    <cellStyle name="Beregning 2 13 2 2 3" xfId="2323" xr:uid="{00000000-0005-0000-0000-000004090000}"/>
    <cellStyle name="Beregning 2 13 2 3" xfId="2324" xr:uid="{00000000-0005-0000-0000-000005090000}"/>
    <cellStyle name="Beregning 2 13 2 3 2" xfId="2325" xr:uid="{00000000-0005-0000-0000-000006090000}"/>
    <cellStyle name="Beregning 2 13 2 3 3" xfId="2326" xr:uid="{00000000-0005-0000-0000-000007090000}"/>
    <cellStyle name="Beregning 2 13 2 4" xfId="2327" xr:uid="{00000000-0005-0000-0000-000008090000}"/>
    <cellStyle name="Beregning 2 13 2 5" xfId="2328" xr:uid="{00000000-0005-0000-0000-000009090000}"/>
    <cellStyle name="Beregning 2 13 3" xfId="2329" xr:uid="{00000000-0005-0000-0000-00000A090000}"/>
    <cellStyle name="Beregning 2 13 3 2" xfId="2330" xr:uid="{00000000-0005-0000-0000-00000B090000}"/>
    <cellStyle name="Beregning 2 13 3 3" xfId="2331" xr:uid="{00000000-0005-0000-0000-00000C090000}"/>
    <cellStyle name="Beregning 2 13 4" xfId="2332" xr:uid="{00000000-0005-0000-0000-00000D090000}"/>
    <cellStyle name="Beregning 2 13 4 2" xfId="2333" xr:uid="{00000000-0005-0000-0000-00000E090000}"/>
    <cellStyle name="Beregning 2 13 4 3" xfId="2334" xr:uid="{00000000-0005-0000-0000-00000F090000}"/>
    <cellStyle name="Beregning 2 13 5" xfId="2335" xr:uid="{00000000-0005-0000-0000-000010090000}"/>
    <cellStyle name="Beregning 2 13 5 2" xfId="2336" xr:uid="{00000000-0005-0000-0000-000011090000}"/>
    <cellStyle name="Beregning 2 13 5 3" xfId="2337" xr:uid="{00000000-0005-0000-0000-000012090000}"/>
    <cellStyle name="Beregning 2 13 6" xfId="2338" xr:uid="{00000000-0005-0000-0000-000013090000}"/>
    <cellStyle name="Beregning 2 13 7" xfId="2339" xr:uid="{00000000-0005-0000-0000-000014090000}"/>
    <cellStyle name="Beregning 2 13 8" xfId="2340" xr:uid="{00000000-0005-0000-0000-000015090000}"/>
    <cellStyle name="Beregning 2 14" xfId="2341" xr:uid="{00000000-0005-0000-0000-000016090000}"/>
    <cellStyle name="Beregning 2 14 2" xfId="2342" xr:uid="{00000000-0005-0000-0000-000017090000}"/>
    <cellStyle name="Beregning 2 14 2 2" xfId="2343" xr:uid="{00000000-0005-0000-0000-000018090000}"/>
    <cellStyle name="Beregning 2 14 2 2 2" xfId="2344" xr:uid="{00000000-0005-0000-0000-000019090000}"/>
    <cellStyle name="Beregning 2 14 2 2 3" xfId="2345" xr:uid="{00000000-0005-0000-0000-00001A090000}"/>
    <cellStyle name="Beregning 2 14 2 3" xfId="2346" xr:uid="{00000000-0005-0000-0000-00001B090000}"/>
    <cellStyle name="Beregning 2 14 2 3 2" xfId="2347" xr:uid="{00000000-0005-0000-0000-00001C090000}"/>
    <cellStyle name="Beregning 2 14 2 3 3" xfId="2348" xr:uid="{00000000-0005-0000-0000-00001D090000}"/>
    <cellStyle name="Beregning 2 14 2 4" xfId="2349" xr:uid="{00000000-0005-0000-0000-00001E090000}"/>
    <cellStyle name="Beregning 2 14 2 5" xfId="2350" xr:uid="{00000000-0005-0000-0000-00001F090000}"/>
    <cellStyle name="Beregning 2 14 3" xfId="2351" xr:uid="{00000000-0005-0000-0000-000020090000}"/>
    <cellStyle name="Beregning 2 14 3 2" xfId="2352" xr:uid="{00000000-0005-0000-0000-000021090000}"/>
    <cellStyle name="Beregning 2 14 3 3" xfId="2353" xr:uid="{00000000-0005-0000-0000-000022090000}"/>
    <cellStyle name="Beregning 2 14 4" xfId="2354" xr:uid="{00000000-0005-0000-0000-000023090000}"/>
    <cellStyle name="Beregning 2 14 4 2" xfId="2355" xr:uid="{00000000-0005-0000-0000-000024090000}"/>
    <cellStyle name="Beregning 2 14 4 3" xfId="2356" xr:uid="{00000000-0005-0000-0000-000025090000}"/>
    <cellStyle name="Beregning 2 14 5" xfId="2357" xr:uid="{00000000-0005-0000-0000-000026090000}"/>
    <cellStyle name="Beregning 2 14 5 2" xfId="2358" xr:uid="{00000000-0005-0000-0000-000027090000}"/>
    <cellStyle name="Beregning 2 14 5 3" xfId="2359" xr:uid="{00000000-0005-0000-0000-000028090000}"/>
    <cellStyle name="Beregning 2 14 6" xfId="2360" xr:uid="{00000000-0005-0000-0000-000029090000}"/>
    <cellStyle name="Beregning 2 14 7" xfId="2361" xr:uid="{00000000-0005-0000-0000-00002A090000}"/>
    <cellStyle name="Beregning 2 14 8" xfId="2362" xr:uid="{00000000-0005-0000-0000-00002B090000}"/>
    <cellStyle name="Beregning 2 15" xfId="2363" xr:uid="{00000000-0005-0000-0000-00002C090000}"/>
    <cellStyle name="Beregning 2 15 2" xfId="2364" xr:uid="{00000000-0005-0000-0000-00002D090000}"/>
    <cellStyle name="Beregning 2 15 2 2" xfId="2365" xr:uid="{00000000-0005-0000-0000-00002E090000}"/>
    <cellStyle name="Beregning 2 15 2 2 2" xfId="2366" xr:uid="{00000000-0005-0000-0000-00002F090000}"/>
    <cellStyle name="Beregning 2 15 2 2 3" xfId="2367" xr:uid="{00000000-0005-0000-0000-000030090000}"/>
    <cellStyle name="Beregning 2 15 2 3" xfId="2368" xr:uid="{00000000-0005-0000-0000-000031090000}"/>
    <cellStyle name="Beregning 2 15 2 3 2" xfId="2369" xr:uid="{00000000-0005-0000-0000-000032090000}"/>
    <cellStyle name="Beregning 2 15 2 3 3" xfId="2370" xr:uid="{00000000-0005-0000-0000-000033090000}"/>
    <cellStyle name="Beregning 2 15 2 4" xfId="2371" xr:uid="{00000000-0005-0000-0000-000034090000}"/>
    <cellStyle name="Beregning 2 15 2 5" xfId="2372" xr:uid="{00000000-0005-0000-0000-000035090000}"/>
    <cellStyle name="Beregning 2 15 3" xfId="2373" xr:uid="{00000000-0005-0000-0000-000036090000}"/>
    <cellStyle name="Beregning 2 15 3 2" xfId="2374" xr:uid="{00000000-0005-0000-0000-000037090000}"/>
    <cellStyle name="Beregning 2 15 3 3" xfId="2375" xr:uid="{00000000-0005-0000-0000-000038090000}"/>
    <cellStyle name="Beregning 2 15 4" xfId="2376" xr:uid="{00000000-0005-0000-0000-000039090000}"/>
    <cellStyle name="Beregning 2 15 4 2" xfId="2377" xr:uid="{00000000-0005-0000-0000-00003A090000}"/>
    <cellStyle name="Beregning 2 15 4 3" xfId="2378" xr:uid="{00000000-0005-0000-0000-00003B090000}"/>
    <cellStyle name="Beregning 2 15 5" xfId="2379" xr:uid="{00000000-0005-0000-0000-00003C090000}"/>
    <cellStyle name="Beregning 2 15 5 2" xfId="2380" xr:uid="{00000000-0005-0000-0000-00003D090000}"/>
    <cellStyle name="Beregning 2 15 5 3" xfId="2381" xr:uid="{00000000-0005-0000-0000-00003E090000}"/>
    <cellStyle name="Beregning 2 15 6" xfId="2382" xr:uid="{00000000-0005-0000-0000-00003F090000}"/>
    <cellStyle name="Beregning 2 15 7" xfId="2383" xr:uid="{00000000-0005-0000-0000-000040090000}"/>
    <cellStyle name="Beregning 2 15 8" xfId="2384" xr:uid="{00000000-0005-0000-0000-000041090000}"/>
    <cellStyle name="Beregning 2 16" xfId="2385" xr:uid="{00000000-0005-0000-0000-000042090000}"/>
    <cellStyle name="Beregning 2 16 2" xfId="2386" xr:uid="{00000000-0005-0000-0000-000043090000}"/>
    <cellStyle name="Beregning 2 16 2 2" xfId="2387" xr:uid="{00000000-0005-0000-0000-000044090000}"/>
    <cellStyle name="Beregning 2 16 2 2 2" xfId="2388" xr:uid="{00000000-0005-0000-0000-000045090000}"/>
    <cellStyle name="Beregning 2 16 2 2 3" xfId="2389" xr:uid="{00000000-0005-0000-0000-000046090000}"/>
    <cellStyle name="Beregning 2 16 2 3" xfId="2390" xr:uid="{00000000-0005-0000-0000-000047090000}"/>
    <cellStyle name="Beregning 2 16 2 3 2" xfId="2391" xr:uid="{00000000-0005-0000-0000-000048090000}"/>
    <cellStyle name="Beregning 2 16 2 3 3" xfId="2392" xr:uid="{00000000-0005-0000-0000-000049090000}"/>
    <cellStyle name="Beregning 2 16 2 4" xfId="2393" xr:uid="{00000000-0005-0000-0000-00004A090000}"/>
    <cellStyle name="Beregning 2 16 2 5" xfId="2394" xr:uid="{00000000-0005-0000-0000-00004B090000}"/>
    <cellStyle name="Beregning 2 16 3" xfId="2395" xr:uid="{00000000-0005-0000-0000-00004C090000}"/>
    <cellStyle name="Beregning 2 16 3 2" xfId="2396" xr:uid="{00000000-0005-0000-0000-00004D090000}"/>
    <cellStyle name="Beregning 2 16 3 3" xfId="2397" xr:uid="{00000000-0005-0000-0000-00004E090000}"/>
    <cellStyle name="Beregning 2 16 4" xfId="2398" xr:uid="{00000000-0005-0000-0000-00004F090000}"/>
    <cellStyle name="Beregning 2 16 4 2" xfId="2399" xr:uid="{00000000-0005-0000-0000-000050090000}"/>
    <cellStyle name="Beregning 2 16 4 3" xfId="2400" xr:uid="{00000000-0005-0000-0000-000051090000}"/>
    <cellStyle name="Beregning 2 16 5" xfId="2401" xr:uid="{00000000-0005-0000-0000-000052090000}"/>
    <cellStyle name="Beregning 2 16 5 2" xfId="2402" xr:uid="{00000000-0005-0000-0000-000053090000}"/>
    <cellStyle name="Beregning 2 16 5 3" xfId="2403" xr:uid="{00000000-0005-0000-0000-000054090000}"/>
    <cellStyle name="Beregning 2 16 6" xfId="2404" xr:uid="{00000000-0005-0000-0000-000055090000}"/>
    <cellStyle name="Beregning 2 16 7" xfId="2405" xr:uid="{00000000-0005-0000-0000-000056090000}"/>
    <cellStyle name="Beregning 2 16 8" xfId="2406" xr:uid="{00000000-0005-0000-0000-000057090000}"/>
    <cellStyle name="Beregning 2 17" xfId="2407" xr:uid="{00000000-0005-0000-0000-000058090000}"/>
    <cellStyle name="Beregning 2 17 2" xfId="2408" xr:uid="{00000000-0005-0000-0000-000059090000}"/>
    <cellStyle name="Beregning 2 17 2 2" xfId="2409" xr:uid="{00000000-0005-0000-0000-00005A090000}"/>
    <cellStyle name="Beregning 2 17 2 2 2" xfId="2410" xr:uid="{00000000-0005-0000-0000-00005B090000}"/>
    <cellStyle name="Beregning 2 17 2 2 3" xfId="2411" xr:uid="{00000000-0005-0000-0000-00005C090000}"/>
    <cellStyle name="Beregning 2 17 2 3" xfId="2412" xr:uid="{00000000-0005-0000-0000-00005D090000}"/>
    <cellStyle name="Beregning 2 17 2 3 2" xfId="2413" xr:uid="{00000000-0005-0000-0000-00005E090000}"/>
    <cellStyle name="Beregning 2 17 2 3 3" xfId="2414" xr:uid="{00000000-0005-0000-0000-00005F090000}"/>
    <cellStyle name="Beregning 2 17 2 4" xfId="2415" xr:uid="{00000000-0005-0000-0000-000060090000}"/>
    <cellStyle name="Beregning 2 17 2 5" xfId="2416" xr:uid="{00000000-0005-0000-0000-000061090000}"/>
    <cellStyle name="Beregning 2 17 3" xfId="2417" xr:uid="{00000000-0005-0000-0000-000062090000}"/>
    <cellStyle name="Beregning 2 17 3 2" xfId="2418" xr:uid="{00000000-0005-0000-0000-000063090000}"/>
    <cellStyle name="Beregning 2 17 3 3" xfId="2419" xr:uid="{00000000-0005-0000-0000-000064090000}"/>
    <cellStyle name="Beregning 2 17 4" xfId="2420" xr:uid="{00000000-0005-0000-0000-000065090000}"/>
    <cellStyle name="Beregning 2 17 4 2" xfId="2421" xr:uid="{00000000-0005-0000-0000-000066090000}"/>
    <cellStyle name="Beregning 2 17 4 3" xfId="2422" xr:uid="{00000000-0005-0000-0000-000067090000}"/>
    <cellStyle name="Beregning 2 17 5" xfId="2423" xr:uid="{00000000-0005-0000-0000-000068090000}"/>
    <cellStyle name="Beregning 2 17 5 2" xfId="2424" xr:uid="{00000000-0005-0000-0000-000069090000}"/>
    <cellStyle name="Beregning 2 17 5 3" xfId="2425" xr:uid="{00000000-0005-0000-0000-00006A090000}"/>
    <cellStyle name="Beregning 2 17 6" xfId="2426" xr:uid="{00000000-0005-0000-0000-00006B090000}"/>
    <cellStyle name="Beregning 2 17 7" xfId="2427" xr:uid="{00000000-0005-0000-0000-00006C090000}"/>
    <cellStyle name="Beregning 2 17 8" xfId="2428" xr:uid="{00000000-0005-0000-0000-00006D090000}"/>
    <cellStyle name="Beregning 2 18" xfId="2429" xr:uid="{00000000-0005-0000-0000-00006E090000}"/>
    <cellStyle name="Beregning 2 18 2" xfId="2430" xr:uid="{00000000-0005-0000-0000-00006F090000}"/>
    <cellStyle name="Beregning 2 18 2 2" xfId="2431" xr:uid="{00000000-0005-0000-0000-000070090000}"/>
    <cellStyle name="Beregning 2 18 2 2 2" xfId="2432" xr:uid="{00000000-0005-0000-0000-000071090000}"/>
    <cellStyle name="Beregning 2 18 2 2 3" xfId="2433" xr:uid="{00000000-0005-0000-0000-000072090000}"/>
    <cellStyle name="Beregning 2 18 2 3" xfId="2434" xr:uid="{00000000-0005-0000-0000-000073090000}"/>
    <cellStyle name="Beregning 2 18 2 3 2" xfId="2435" xr:uid="{00000000-0005-0000-0000-000074090000}"/>
    <cellStyle name="Beregning 2 18 2 3 3" xfId="2436" xr:uid="{00000000-0005-0000-0000-000075090000}"/>
    <cellStyle name="Beregning 2 18 2 4" xfId="2437" xr:uid="{00000000-0005-0000-0000-000076090000}"/>
    <cellStyle name="Beregning 2 18 2 5" xfId="2438" xr:uid="{00000000-0005-0000-0000-000077090000}"/>
    <cellStyle name="Beregning 2 18 3" xfId="2439" xr:uid="{00000000-0005-0000-0000-000078090000}"/>
    <cellStyle name="Beregning 2 18 3 2" xfId="2440" xr:uid="{00000000-0005-0000-0000-000079090000}"/>
    <cellStyle name="Beregning 2 18 3 3" xfId="2441" xr:uid="{00000000-0005-0000-0000-00007A090000}"/>
    <cellStyle name="Beregning 2 18 4" xfId="2442" xr:uid="{00000000-0005-0000-0000-00007B090000}"/>
    <cellStyle name="Beregning 2 18 4 2" xfId="2443" xr:uid="{00000000-0005-0000-0000-00007C090000}"/>
    <cellStyle name="Beregning 2 18 4 3" xfId="2444" xr:uid="{00000000-0005-0000-0000-00007D090000}"/>
    <cellStyle name="Beregning 2 18 5" xfId="2445" xr:uid="{00000000-0005-0000-0000-00007E090000}"/>
    <cellStyle name="Beregning 2 18 5 2" xfId="2446" xr:uid="{00000000-0005-0000-0000-00007F090000}"/>
    <cellStyle name="Beregning 2 18 5 3" xfId="2447" xr:uid="{00000000-0005-0000-0000-000080090000}"/>
    <cellStyle name="Beregning 2 18 6" xfId="2448" xr:uid="{00000000-0005-0000-0000-000081090000}"/>
    <cellStyle name="Beregning 2 18 7" xfId="2449" xr:uid="{00000000-0005-0000-0000-000082090000}"/>
    <cellStyle name="Beregning 2 18 8" xfId="2450" xr:uid="{00000000-0005-0000-0000-000083090000}"/>
    <cellStyle name="Beregning 2 19" xfId="2451" xr:uid="{00000000-0005-0000-0000-000084090000}"/>
    <cellStyle name="Beregning 2 19 2" xfId="2452" xr:uid="{00000000-0005-0000-0000-000085090000}"/>
    <cellStyle name="Beregning 2 19 2 2" xfId="2453" xr:uid="{00000000-0005-0000-0000-000086090000}"/>
    <cellStyle name="Beregning 2 19 2 2 2" xfId="2454" xr:uid="{00000000-0005-0000-0000-000087090000}"/>
    <cellStyle name="Beregning 2 19 2 2 3" xfId="2455" xr:uid="{00000000-0005-0000-0000-000088090000}"/>
    <cellStyle name="Beregning 2 19 2 3" xfId="2456" xr:uid="{00000000-0005-0000-0000-000089090000}"/>
    <cellStyle name="Beregning 2 19 2 3 2" xfId="2457" xr:uid="{00000000-0005-0000-0000-00008A090000}"/>
    <cellStyle name="Beregning 2 19 2 3 3" xfId="2458" xr:uid="{00000000-0005-0000-0000-00008B090000}"/>
    <cellStyle name="Beregning 2 19 2 4" xfId="2459" xr:uid="{00000000-0005-0000-0000-00008C090000}"/>
    <cellStyle name="Beregning 2 19 2 5" xfId="2460" xr:uid="{00000000-0005-0000-0000-00008D090000}"/>
    <cellStyle name="Beregning 2 19 3" xfId="2461" xr:uid="{00000000-0005-0000-0000-00008E090000}"/>
    <cellStyle name="Beregning 2 19 3 2" xfId="2462" xr:uid="{00000000-0005-0000-0000-00008F090000}"/>
    <cellStyle name="Beregning 2 19 3 3" xfId="2463" xr:uid="{00000000-0005-0000-0000-000090090000}"/>
    <cellStyle name="Beregning 2 19 4" xfId="2464" xr:uid="{00000000-0005-0000-0000-000091090000}"/>
    <cellStyle name="Beregning 2 19 4 2" xfId="2465" xr:uid="{00000000-0005-0000-0000-000092090000}"/>
    <cellStyle name="Beregning 2 19 4 3" xfId="2466" xr:uid="{00000000-0005-0000-0000-000093090000}"/>
    <cellStyle name="Beregning 2 19 5" xfId="2467" xr:uid="{00000000-0005-0000-0000-000094090000}"/>
    <cellStyle name="Beregning 2 19 5 2" xfId="2468" xr:uid="{00000000-0005-0000-0000-000095090000}"/>
    <cellStyle name="Beregning 2 19 5 3" xfId="2469" xr:uid="{00000000-0005-0000-0000-000096090000}"/>
    <cellStyle name="Beregning 2 19 6" xfId="2470" xr:uid="{00000000-0005-0000-0000-000097090000}"/>
    <cellStyle name="Beregning 2 19 7" xfId="2471" xr:uid="{00000000-0005-0000-0000-000098090000}"/>
    <cellStyle name="Beregning 2 19 8" xfId="2472" xr:uid="{00000000-0005-0000-0000-000099090000}"/>
    <cellStyle name="Beregning 2 2" xfId="2473" xr:uid="{00000000-0005-0000-0000-00009A090000}"/>
    <cellStyle name="Beregning 2 2 2" xfId="2474" xr:uid="{00000000-0005-0000-0000-00009B090000}"/>
    <cellStyle name="Beregning 2 2 2 2" xfId="2475" xr:uid="{00000000-0005-0000-0000-00009C090000}"/>
    <cellStyle name="Beregning 2 2 2 2 2" xfId="2476" xr:uid="{00000000-0005-0000-0000-00009D090000}"/>
    <cellStyle name="Beregning 2 2 2 2 3" xfId="2477" xr:uid="{00000000-0005-0000-0000-00009E090000}"/>
    <cellStyle name="Beregning 2 2 2 3" xfId="2478" xr:uid="{00000000-0005-0000-0000-00009F090000}"/>
    <cellStyle name="Beregning 2 2 2 3 2" xfId="2479" xr:uid="{00000000-0005-0000-0000-0000A0090000}"/>
    <cellStyle name="Beregning 2 2 2 3 3" xfId="2480" xr:uid="{00000000-0005-0000-0000-0000A1090000}"/>
    <cellStyle name="Beregning 2 2 2 4" xfId="2481" xr:uid="{00000000-0005-0000-0000-0000A2090000}"/>
    <cellStyle name="Beregning 2 2 2 5" xfId="2482" xr:uid="{00000000-0005-0000-0000-0000A3090000}"/>
    <cellStyle name="Beregning 2 2 3" xfId="2483" xr:uid="{00000000-0005-0000-0000-0000A4090000}"/>
    <cellStyle name="Beregning 2 2 3 2" xfId="2484" xr:uid="{00000000-0005-0000-0000-0000A5090000}"/>
    <cellStyle name="Beregning 2 2 3 3" xfId="2485" xr:uid="{00000000-0005-0000-0000-0000A6090000}"/>
    <cellStyle name="Beregning 2 2 4" xfId="2486" xr:uid="{00000000-0005-0000-0000-0000A7090000}"/>
    <cellStyle name="Beregning 2 2 4 2" xfId="2487" xr:uid="{00000000-0005-0000-0000-0000A8090000}"/>
    <cellStyle name="Beregning 2 2 4 3" xfId="2488" xr:uid="{00000000-0005-0000-0000-0000A9090000}"/>
    <cellStyle name="Beregning 2 2 5" xfId="2489" xr:uid="{00000000-0005-0000-0000-0000AA090000}"/>
    <cellStyle name="Beregning 2 2 5 2" xfId="2490" xr:uid="{00000000-0005-0000-0000-0000AB090000}"/>
    <cellStyle name="Beregning 2 2 5 3" xfId="2491" xr:uid="{00000000-0005-0000-0000-0000AC090000}"/>
    <cellStyle name="Beregning 2 2 6" xfId="2492" xr:uid="{00000000-0005-0000-0000-0000AD090000}"/>
    <cellStyle name="Beregning 2 2 7" xfId="2493" xr:uid="{00000000-0005-0000-0000-0000AE090000}"/>
    <cellStyle name="Beregning 2 20" xfId="2494" xr:uid="{00000000-0005-0000-0000-0000AF090000}"/>
    <cellStyle name="Beregning 2 20 2" xfId="2495" xr:uid="{00000000-0005-0000-0000-0000B0090000}"/>
    <cellStyle name="Beregning 2 20 2 2" xfId="2496" xr:uid="{00000000-0005-0000-0000-0000B1090000}"/>
    <cellStyle name="Beregning 2 20 2 3" xfId="2497" xr:uid="{00000000-0005-0000-0000-0000B2090000}"/>
    <cellStyle name="Beregning 2 20 3" xfId="2498" xr:uid="{00000000-0005-0000-0000-0000B3090000}"/>
    <cellStyle name="Beregning 2 20 3 2" xfId="2499" xr:uid="{00000000-0005-0000-0000-0000B4090000}"/>
    <cellStyle name="Beregning 2 20 3 3" xfId="2500" xr:uid="{00000000-0005-0000-0000-0000B5090000}"/>
    <cellStyle name="Beregning 2 20 4" xfId="2501" xr:uid="{00000000-0005-0000-0000-0000B6090000}"/>
    <cellStyle name="Beregning 2 20 5" xfId="2502" xr:uid="{00000000-0005-0000-0000-0000B7090000}"/>
    <cellStyle name="Beregning 2 21" xfId="2503" xr:uid="{00000000-0005-0000-0000-0000B8090000}"/>
    <cellStyle name="Beregning 2 21 2" xfId="2504" xr:uid="{00000000-0005-0000-0000-0000B9090000}"/>
    <cellStyle name="Beregning 2 21 2 2" xfId="2505" xr:uid="{00000000-0005-0000-0000-0000BA090000}"/>
    <cellStyle name="Beregning 2 21 2 3" xfId="2506" xr:uid="{00000000-0005-0000-0000-0000BB090000}"/>
    <cellStyle name="Beregning 2 21 3" xfId="2507" xr:uid="{00000000-0005-0000-0000-0000BC090000}"/>
    <cellStyle name="Beregning 2 21 3 2" xfId="2508" xr:uid="{00000000-0005-0000-0000-0000BD090000}"/>
    <cellStyle name="Beregning 2 21 3 3" xfId="2509" xr:uid="{00000000-0005-0000-0000-0000BE090000}"/>
    <cellStyle name="Beregning 2 21 4" xfId="2510" xr:uid="{00000000-0005-0000-0000-0000BF090000}"/>
    <cellStyle name="Beregning 2 21 5" xfId="2511" xr:uid="{00000000-0005-0000-0000-0000C0090000}"/>
    <cellStyle name="Beregning 2 22" xfId="2512" xr:uid="{00000000-0005-0000-0000-0000C1090000}"/>
    <cellStyle name="Beregning 2 22 2" xfId="2513" xr:uid="{00000000-0005-0000-0000-0000C2090000}"/>
    <cellStyle name="Beregning 2 22 2 2" xfId="2514" xr:uid="{00000000-0005-0000-0000-0000C3090000}"/>
    <cellStyle name="Beregning 2 22 2 3" xfId="2515" xr:uid="{00000000-0005-0000-0000-0000C4090000}"/>
    <cellStyle name="Beregning 2 22 3" xfId="2516" xr:uid="{00000000-0005-0000-0000-0000C5090000}"/>
    <cellStyle name="Beregning 2 22 3 2" xfId="2517" xr:uid="{00000000-0005-0000-0000-0000C6090000}"/>
    <cellStyle name="Beregning 2 22 3 3" xfId="2518" xr:uid="{00000000-0005-0000-0000-0000C7090000}"/>
    <cellStyle name="Beregning 2 22 4" xfId="2519" xr:uid="{00000000-0005-0000-0000-0000C8090000}"/>
    <cellStyle name="Beregning 2 22 5" xfId="2520" xr:uid="{00000000-0005-0000-0000-0000C9090000}"/>
    <cellStyle name="Beregning 2 23" xfId="2521" xr:uid="{00000000-0005-0000-0000-0000CA090000}"/>
    <cellStyle name="Beregning 2 23 2" xfId="2522" xr:uid="{00000000-0005-0000-0000-0000CB090000}"/>
    <cellStyle name="Beregning 2 23 2 2" xfId="2523" xr:uid="{00000000-0005-0000-0000-0000CC090000}"/>
    <cellStyle name="Beregning 2 23 2 3" xfId="2524" xr:uid="{00000000-0005-0000-0000-0000CD090000}"/>
    <cellStyle name="Beregning 2 23 3" xfId="2525" xr:uid="{00000000-0005-0000-0000-0000CE090000}"/>
    <cellStyle name="Beregning 2 23 3 2" xfId="2526" xr:uid="{00000000-0005-0000-0000-0000CF090000}"/>
    <cellStyle name="Beregning 2 23 3 3" xfId="2527" xr:uid="{00000000-0005-0000-0000-0000D0090000}"/>
    <cellStyle name="Beregning 2 23 4" xfId="2528" xr:uid="{00000000-0005-0000-0000-0000D1090000}"/>
    <cellStyle name="Beregning 2 23 5" xfId="2529" xr:uid="{00000000-0005-0000-0000-0000D2090000}"/>
    <cellStyle name="Beregning 2 24" xfId="2530" xr:uid="{00000000-0005-0000-0000-0000D3090000}"/>
    <cellStyle name="Beregning 2 24 2" xfId="2531" xr:uid="{00000000-0005-0000-0000-0000D4090000}"/>
    <cellStyle name="Beregning 2 24 3" xfId="2532" xr:uid="{00000000-0005-0000-0000-0000D5090000}"/>
    <cellStyle name="Beregning 2 25" xfId="2533" xr:uid="{00000000-0005-0000-0000-0000D6090000}"/>
    <cellStyle name="Beregning 2 25 2" xfId="2534" xr:uid="{00000000-0005-0000-0000-0000D7090000}"/>
    <cellStyle name="Beregning 2 25 3" xfId="2535" xr:uid="{00000000-0005-0000-0000-0000D8090000}"/>
    <cellStyle name="Beregning 2 26" xfId="2536" xr:uid="{00000000-0005-0000-0000-0000D9090000}"/>
    <cellStyle name="Beregning 2 26 2" xfId="2537" xr:uid="{00000000-0005-0000-0000-0000DA090000}"/>
    <cellStyle name="Beregning 2 26 3" xfId="2538" xr:uid="{00000000-0005-0000-0000-0000DB090000}"/>
    <cellStyle name="Beregning 2 27" xfId="2539" xr:uid="{00000000-0005-0000-0000-0000DC090000}"/>
    <cellStyle name="Beregning 2 27 2" xfId="2540" xr:uid="{00000000-0005-0000-0000-0000DD090000}"/>
    <cellStyle name="Beregning 2 27 3" xfId="2541" xr:uid="{00000000-0005-0000-0000-0000DE090000}"/>
    <cellStyle name="Beregning 2 28" xfId="2542" xr:uid="{00000000-0005-0000-0000-0000DF090000}"/>
    <cellStyle name="Beregning 2 29" xfId="2543" xr:uid="{00000000-0005-0000-0000-0000E0090000}"/>
    <cellStyle name="Beregning 2 3" xfId="2544" xr:uid="{00000000-0005-0000-0000-0000E1090000}"/>
    <cellStyle name="Beregning 2 3 2" xfId="2545" xr:uid="{00000000-0005-0000-0000-0000E2090000}"/>
    <cellStyle name="Beregning 2 3 2 2" xfId="2546" xr:uid="{00000000-0005-0000-0000-0000E3090000}"/>
    <cellStyle name="Beregning 2 3 2 2 2" xfId="2547" xr:uid="{00000000-0005-0000-0000-0000E4090000}"/>
    <cellStyle name="Beregning 2 3 2 2 3" xfId="2548" xr:uid="{00000000-0005-0000-0000-0000E5090000}"/>
    <cellStyle name="Beregning 2 3 2 3" xfId="2549" xr:uid="{00000000-0005-0000-0000-0000E6090000}"/>
    <cellStyle name="Beregning 2 3 2 3 2" xfId="2550" xr:uid="{00000000-0005-0000-0000-0000E7090000}"/>
    <cellStyle name="Beregning 2 3 2 3 3" xfId="2551" xr:uid="{00000000-0005-0000-0000-0000E8090000}"/>
    <cellStyle name="Beregning 2 3 2 4" xfId="2552" xr:uid="{00000000-0005-0000-0000-0000E9090000}"/>
    <cellStyle name="Beregning 2 3 2 5" xfId="2553" xr:uid="{00000000-0005-0000-0000-0000EA090000}"/>
    <cellStyle name="Beregning 2 3 3" xfId="2554" xr:uid="{00000000-0005-0000-0000-0000EB090000}"/>
    <cellStyle name="Beregning 2 3 3 2" xfId="2555" xr:uid="{00000000-0005-0000-0000-0000EC090000}"/>
    <cellStyle name="Beregning 2 3 3 3" xfId="2556" xr:uid="{00000000-0005-0000-0000-0000ED090000}"/>
    <cellStyle name="Beregning 2 3 4" xfId="2557" xr:uid="{00000000-0005-0000-0000-0000EE090000}"/>
    <cellStyle name="Beregning 2 3 4 2" xfId="2558" xr:uid="{00000000-0005-0000-0000-0000EF090000}"/>
    <cellStyle name="Beregning 2 3 4 3" xfId="2559" xr:uid="{00000000-0005-0000-0000-0000F0090000}"/>
    <cellStyle name="Beregning 2 3 5" xfId="2560" xr:uid="{00000000-0005-0000-0000-0000F1090000}"/>
    <cellStyle name="Beregning 2 3 5 2" xfId="2561" xr:uid="{00000000-0005-0000-0000-0000F2090000}"/>
    <cellStyle name="Beregning 2 3 5 3" xfId="2562" xr:uid="{00000000-0005-0000-0000-0000F3090000}"/>
    <cellStyle name="Beregning 2 3 6" xfId="2563" xr:uid="{00000000-0005-0000-0000-0000F4090000}"/>
    <cellStyle name="Beregning 2 3 7" xfId="2564" xr:uid="{00000000-0005-0000-0000-0000F5090000}"/>
    <cellStyle name="Beregning 2 4" xfId="2565" xr:uid="{00000000-0005-0000-0000-0000F6090000}"/>
    <cellStyle name="Beregning 2 4 2" xfId="2566" xr:uid="{00000000-0005-0000-0000-0000F7090000}"/>
    <cellStyle name="Beregning 2 4 2 2" xfId="2567" xr:uid="{00000000-0005-0000-0000-0000F8090000}"/>
    <cellStyle name="Beregning 2 4 2 2 2" xfId="2568" xr:uid="{00000000-0005-0000-0000-0000F9090000}"/>
    <cellStyle name="Beregning 2 4 2 2 3" xfId="2569" xr:uid="{00000000-0005-0000-0000-0000FA090000}"/>
    <cellStyle name="Beregning 2 4 2 3" xfId="2570" xr:uid="{00000000-0005-0000-0000-0000FB090000}"/>
    <cellStyle name="Beregning 2 4 2 3 2" xfId="2571" xr:uid="{00000000-0005-0000-0000-0000FC090000}"/>
    <cellStyle name="Beregning 2 4 2 3 3" xfId="2572" xr:uid="{00000000-0005-0000-0000-0000FD090000}"/>
    <cellStyle name="Beregning 2 4 2 4" xfId="2573" xr:uid="{00000000-0005-0000-0000-0000FE090000}"/>
    <cellStyle name="Beregning 2 4 2 5" xfId="2574" xr:uid="{00000000-0005-0000-0000-0000FF090000}"/>
    <cellStyle name="Beregning 2 4 3" xfId="2575" xr:uid="{00000000-0005-0000-0000-0000000A0000}"/>
    <cellStyle name="Beregning 2 4 3 2" xfId="2576" xr:uid="{00000000-0005-0000-0000-0000010A0000}"/>
    <cellStyle name="Beregning 2 4 3 3" xfId="2577" xr:uid="{00000000-0005-0000-0000-0000020A0000}"/>
    <cellStyle name="Beregning 2 4 4" xfId="2578" xr:uid="{00000000-0005-0000-0000-0000030A0000}"/>
    <cellStyle name="Beregning 2 4 4 2" xfId="2579" xr:uid="{00000000-0005-0000-0000-0000040A0000}"/>
    <cellStyle name="Beregning 2 4 4 3" xfId="2580" xr:uid="{00000000-0005-0000-0000-0000050A0000}"/>
    <cellStyle name="Beregning 2 4 5" xfId="2581" xr:uid="{00000000-0005-0000-0000-0000060A0000}"/>
    <cellStyle name="Beregning 2 4 5 2" xfId="2582" xr:uid="{00000000-0005-0000-0000-0000070A0000}"/>
    <cellStyle name="Beregning 2 4 5 3" xfId="2583" xr:uid="{00000000-0005-0000-0000-0000080A0000}"/>
    <cellStyle name="Beregning 2 4 6" xfId="2584" xr:uid="{00000000-0005-0000-0000-0000090A0000}"/>
    <cellStyle name="Beregning 2 4 7" xfId="2585" xr:uid="{00000000-0005-0000-0000-00000A0A0000}"/>
    <cellStyle name="Beregning 2 5" xfId="2586" xr:uid="{00000000-0005-0000-0000-00000B0A0000}"/>
    <cellStyle name="Beregning 2 5 2" xfId="2587" xr:uid="{00000000-0005-0000-0000-00000C0A0000}"/>
    <cellStyle name="Beregning 2 5 2 2" xfId="2588" xr:uid="{00000000-0005-0000-0000-00000D0A0000}"/>
    <cellStyle name="Beregning 2 5 2 2 2" xfId="2589" xr:uid="{00000000-0005-0000-0000-00000E0A0000}"/>
    <cellStyle name="Beregning 2 5 2 2 3" xfId="2590" xr:uid="{00000000-0005-0000-0000-00000F0A0000}"/>
    <cellStyle name="Beregning 2 5 2 3" xfId="2591" xr:uid="{00000000-0005-0000-0000-0000100A0000}"/>
    <cellStyle name="Beregning 2 5 2 3 2" xfId="2592" xr:uid="{00000000-0005-0000-0000-0000110A0000}"/>
    <cellStyle name="Beregning 2 5 2 3 3" xfId="2593" xr:uid="{00000000-0005-0000-0000-0000120A0000}"/>
    <cellStyle name="Beregning 2 5 2 4" xfId="2594" xr:uid="{00000000-0005-0000-0000-0000130A0000}"/>
    <cellStyle name="Beregning 2 5 2 5" xfId="2595" xr:uid="{00000000-0005-0000-0000-0000140A0000}"/>
    <cellStyle name="Beregning 2 5 3" xfId="2596" xr:uid="{00000000-0005-0000-0000-0000150A0000}"/>
    <cellStyle name="Beregning 2 5 3 2" xfId="2597" xr:uid="{00000000-0005-0000-0000-0000160A0000}"/>
    <cellStyle name="Beregning 2 5 3 3" xfId="2598" xr:uid="{00000000-0005-0000-0000-0000170A0000}"/>
    <cellStyle name="Beregning 2 5 4" xfId="2599" xr:uid="{00000000-0005-0000-0000-0000180A0000}"/>
    <cellStyle name="Beregning 2 5 4 2" xfId="2600" xr:uid="{00000000-0005-0000-0000-0000190A0000}"/>
    <cellStyle name="Beregning 2 5 4 3" xfId="2601" xr:uid="{00000000-0005-0000-0000-00001A0A0000}"/>
    <cellStyle name="Beregning 2 5 5" xfId="2602" xr:uid="{00000000-0005-0000-0000-00001B0A0000}"/>
    <cellStyle name="Beregning 2 5 5 2" xfId="2603" xr:uid="{00000000-0005-0000-0000-00001C0A0000}"/>
    <cellStyle name="Beregning 2 5 5 3" xfId="2604" xr:uid="{00000000-0005-0000-0000-00001D0A0000}"/>
    <cellStyle name="Beregning 2 5 6" xfId="2605" xr:uid="{00000000-0005-0000-0000-00001E0A0000}"/>
    <cellStyle name="Beregning 2 5 7" xfId="2606" xr:uid="{00000000-0005-0000-0000-00001F0A0000}"/>
    <cellStyle name="Beregning 2 6" xfId="2607" xr:uid="{00000000-0005-0000-0000-0000200A0000}"/>
    <cellStyle name="Beregning 2 6 2" xfId="2608" xr:uid="{00000000-0005-0000-0000-0000210A0000}"/>
    <cellStyle name="Beregning 2 6 2 2" xfId="2609" xr:uid="{00000000-0005-0000-0000-0000220A0000}"/>
    <cellStyle name="Beregning 2 6 2 2 2" xfId="2610" xr:uid="{00000000-0005-0000-0000-0000230A0000}"/>
    <cellStyle name="Beregning 2 6 2 2 3" xfId="2611" xr:uid="{00000000-0005-0000-0000-0000240A0000}"/>
    <cellStyle name="Beregning 2 6 2 3" xfId="2612" xr:uid="{00000000-0005-0000-0000-0000250A0000}"/>
    <cellStyle name="Beregning 2 6 2 3 2" xfId="2613" xr:uid="{00000000-0005-0000-0000-0000260A0000}"/>
    <cellStyle name="Beregning 2 6 2 3 3" xfId="2614" xr:uid="{00000000-0005-0000-0000-0000270A0000}"/>
    <cellStyle name="Beregning 2 6 2 4" xfId="2615" xr:uid="{00000000-0005-0000-0000-0000280A0000}"/>
    <cellStyle name="Beregning 2 6 2 5" xfId="2616" xr:uid="{00000000-0005-0000-0000-0000290A0000}"/>
    <cellStyle name="Beregning 2 6 3" xfId="2617" xr:uid="{00000000-0005-0000-0000-00002A0A0000}"/>
    <cellStyle name="Beregning 2 6 3 2" xfId="2618" xr:uid="{00000000-0005-0000-0000-00002B0A0000}"/>
    <cellStyle name="Beregning 2 6 3 3" xfId="2619" xr:uid="{00000000-0005-0000-0000-00002C0A0000}"/>
    <cellStyle name="Beregning 2 6 4" xfId="2620" xr:uid="{00000000-0005-0000-0000-00002D0A0000}"/>
    <cellStyle name="Beregning 2 6 4 2" xfId="2621" xr:uid="{00000000-0005-0000-0000-00002E0A0000}"/>
    <cellStyle name="Beregning 2 6 4 3" xfId="2622" xr:uid="{00000000-0005-0000-0000-00002F0A0000}"/>
    <cellStyle name="Beregning 2 6 5" xfId="2623" xr:uid="{00000000-0005-0000-0000-0000300A0000}"/>
    <cellStyle name="Beregning 2 6 5 2" xfId="2624" xr:uid="{00000000-0005-0000-0000-0000310A0000}"/>
    <cellStyle name="Beregning 2 6 5 3" xfId="2625" xr:uid="{00000000-0005-0000-0000-0000320A0000}"/>
    <cellStyle name="Beregning 2 6 6" xfId="2626" xr:uid="{00000000-0005-0000-0000-0000330A0000}"/>
    <cellStyle name="Beregning 2 6 7" xfId="2627" xr:uid="{00000000-0005-0000-0000-0000340A0000}"/>
    <cellStyle name="Beregning 2 7" xfId="2628" xr:uid="{00000000-0005-0000-0000-0000350A0000}"/>
    <cellStyle name="Beregning 2 7 2" xfId="2629" xr:uid="{00000000-0005-0000-0000-0000360A0000}"/>
    <cellStyle name="Beregning 2 7 2 2" xfId="2630" xr:uid="{00000000-0005-0000-0000-0000370A0000}"/>
    <cellStyle name="Beregning 2 7 2 2 2" xfId="2631" xr:uid="{00000000-0005-0000-0000-0000380A0000}"/>
    <cellStyle name="Beregning 2 7 2 2 3" xfId="2632" xr:uid="{00000000-0005-0000-0000-0000390A0000}"/>
    <cellStyle name="Beregning 2 7 2 3" xfId="2633" xr:uid="{00000000-0005-0000-0000-00003A0A0000}"/>
    <cellStyle name="Beregning 2 7 2 3 2" xfId="2634" xr:uid="{00000000-0005-0000-0000-00003B0A0000}"/>
    <cellStyle name="Beregning 2 7 2 3 3" xfId="2635" xr:uid="{00000000-0005-0000-0000-00003C0A0000}"/>
    <cellStyle name="Beregning 2 7 2 4" xfId="2636" xr:uid="{00000000-0005-0000-0000-00003D0A0000}"/>
    <cellStyle name="Beregning 2 7 2 5" xfId="2637" xr:uid="{00000000-0005-0000-0000-00003E0A0000}"/>
    <cellStyle name="Beregning 2 7 3" xfId="2638" xr:uid="{00000000-0005-0000-0000-00003F0A0000}"/>
    <cellStyle name="Beregning 2 7 3 2" xfId="2639" xr:uid="{00000000-0005-0000-0000-0000400A0000}"/>
    <cellStyle name="Beregning 2 7 3 3" xfId="2640" xr:uid="{00000000-0005-0000-0000-0000410A0000}"/>
    <cellStyle name="Beregning 2 7 4" xfId="2641" xr:uid="{00000000-0005-0000-0000-0000420A0000}"/>
    <cellStyle name="Beregning 2 7 4 2" xfId="2642" xr:uid="{00000000-0005-0000-0000-0000430A0000}"/>
    <cellStyle name="Beregning 2 7 4 3" xfId="2643" xr:uid="{00000000-0005-0000-0000-0000440A0000}"/>
    <cellStyle name="Beregning 2 7 5" xfId="2644" xr:uid="{00000000-0005-0000-0000-0000450A0000}"/>
    <cellStyle name="Beregning 2 7 5 2" xfId="2645" xr:uid="{00000000-0005-0000-0000-0000460A0000}"/>
    <cellStyle name="Beregning 2 7 5 3" xfId="2646" xr:uid="{00000000-0005-0000-0000-0000470A0000}"/>
    <cellStyle name="Beregning 2 7 6" xfId="2647" xr:uid="{00000000-0005-0000-0000-0000480A0000}"/>
    <cellStyle name="Beregning 2 7 7" xfId="2648" xr:uid="{00000000-0005-0000-0000-0000490A0000}"/>
    <cellStyle name="Beregning 2 8" xfId="2649" xr:uid="{00000000-0005-0000-0000-00004A0A0000}"/>
    <cellStyle name="Beregning 2 8 2" xfId="2650" xr:uid="{00000000-0005-0000-0000-00004B0A0000}"/>
    <cellStyle name="Beregning 2 8 2 2" xfId="2651" xr:uid="{00000000-0005-0000-0000-00004C0A0000}"/>
    <cellStyle name="Beregning 2 8 2 2 2" xfId="2652" xr:uid="{00000000-0005-0000-0000-00004D0A0000}"/>
    <cellStyle name="Beregning 2 8 2 2 3" xfId="2653" xr:uid="{00000000-0005-0000-0000-00004E0A0000}"/>
    <cellStyle name="Beregning 2 8 2 3" xfId="2654" xr:uid="{00000000-0005-0000-0000-00004F0A0000}"/>
    <cellStyle name="Beregning 2 8 2 3 2" xfId="2655" xr:uid="{00000000-0005-0000-0000-0000500A0000}"/>
    <cellStyle name="Beregning 2 8 2 3 3" xfId="2656" xr:uid="{00000000-0005-0000-0000-0000510A0000}"/>
    <cellStyle name="Beregning 2 8 2 4" xfId="2657" xr:uid="{00000000-0005-0000-0000-0000520A0000}"/>
    <cellStyle name="Beregning 2 8 2 5" xfId="2658" xr:uid="{00000000-0005-0000-0000-0000530A0000}"/>
    <cellStyle name="Beregning 2 8 3" xfId="2659" xr:uid="{00000000-0005-0000-0000-0000540A0000}"/>
    <cellStyle name="Beregning 2 8 3 2" xfId="2660" xr:uid="{00000000-0005-0000-0000-0000550A0000}"/>
    <cellStyle name="Beregning 2 8 3 3" xfId="2661" xr:uid="{00000000-0005-0000-0000-0000560A0000}"/>
    <cellStyle name="Beregning 2 8 4" xfId="2662" xr:uid="{00000000-0005-0000-0000-0000570A0000}"/>
    <cellStyle name="Beregning 2 8 4 2" xfId="2663" xr:uid="{00000000-0005-0000-0000-0000580A0000}"/>
    <cellStyle name="Beregning 2 8 4 3" xfId="2664" xr:uid="{00000000-0005-0000-0000-0000590A0000}"/>
    <cellStyle name="Beregning 2 8 5" xfId="2665" xr:uid="{00000000-0005-0000-0000-00005A0A0000}"/>
    <cellStyle name="Beregning 2 8 5 2" xfId="2666" xr:uid="{00000000-0005-0000-0000-00005B0A0000}"/>
    <cellStyle name="Beregning 2 8 5 3" xfId="2667" xr:uid="{00000000-0005-0000-0000-00005C0A0000}"/>
    <cellStyle name="Beregning 2 8 6" xfId="2668" xr:uid="{00000000-0005-0000-0000-00005D0A0000}"/>
    <cellStyle name="Beregning 2 8 7" xfId="2669" xr:uid="{00000000-0005-0000-0000-00005E0A0000}"/>
    <cellStyle name="Beregning 2 9" xfId="2670" xr:uid="{00000000-0005-0000-0000-00005F0A0000}"/>
    <cellStyle name="Beregning 2 9 2" xfId="2671" xr:uid="{00000000-0005-0000-0000-0000600A0000}"/>
    <cellStyle name="Beregning 2 9 2 2" xfId="2672" xr:uid="{00000000-0005-0000-0000-0000610A0000}"/>
    <cellStyle name="Beregning 2 9 2 2 2" xfId="2673" xr:uid="{00000000-0005-0000-0000-0000620A0000}"/>
    <cellStyle name="Beregning 2 9 2 2 3" xfId="2674" xr:uid="{00000000-0005-0000-0000-0000630A0000}"/>
    <cellStyle name="Beregning 2 9 2 3" xfId="2675" xr:uid="{00000000-0005-0000-0000-0000640A0000}"/>
    <cellStyle name="Beregning 2 9 2 3 2" xfId="2676" xr:uid="{00000000-0005-0000-0000-0000650A0000}"/>
    <cellStyle name="Beregning 2 9 2 3 3" xfId="2677" xr:uid="{00000000-0005-0000-0000-0000660A0000}"/>
    <cellStyle name="Beregning 2 9 2 4" xfId="2678" xr:uid="{00000000-0005-0000-0000-0000670A0000}"/>
    <cellStyle name="Beregning 2 9 2 5" xfId="2679" xr:uid="{00000000-0005-0000-0000-0000680A0000}"/>
    <cellStyle name="Beregning 2 9 3" xfId="2680" xr:uid="{00000000-0005-0000-0000-0000690A0000}"/>
    <cellStyle name="Beregning 2 9 3 2" xfId="2681" xr:uid="{00000000-0005-0000-0000-00006A0A0000}"/>
    <cellStyle name="Beregning 2 9 3 3" xfId="2682" xr:uid="{00000000-0005-0000-0000-00006B0A0000}"/>
    <cellStyle name="Beregning 2 9 4" xfId="2683" xr:uid="{00000000-0005-0000-0000-00006C0A0000}"/>
    <cellStyle name="Beregning 2 9 4 2" xfId="2684" xr:uid="{00000000-0005-0000-0000-00006D0A0000}"/>
    <cellStyle name="Beregning 2 9 4 3" xfId="2685" xr:uid="{00000000-0005-0000-0000-00006E0A0000}"/>
    <cellStyle name="Beregning 2 9 5" xfId="2686" xr:uid="{00000000-0005-0000-0000-00006F0A0000}"/>
    <cellStyle name="Beregning 2 9 5 2" xfId="2687" xr:uid="{00000000-0005-0000-0000-0000700A0000}"/>
    <cellStyle name="Beregning 2 9 5 3" xfId="2688" xr:uid="{00000000-0005-0000-0000-0000710A0000}"/>
    <cellStyle name="Beregning 2 9 6" xfId="2689" xr:uid="{00000000-0005-0000-0000-0000720A0000}"/>
    <cellStyle name="Beregning 2 9 7" xfId="2690" xr:uid="{00000000-0005-0000-0000-0000730A0000}"/>
    <cellStyle name="Bruger data" xfId="2691" xr:uid="{00000000-0005-0000-0000-0000740A0000}"/>
    <cellStyle name="C01_Main head" xfId="2692" xr:uid="{00000000-0005-0000-0000-0000750A0000}"/>
    <cellStyle name="C02_Column heads" xfId="2693" xr:uid="{00000000-0005-0000-0000-0000760A0000}"/>
    <cellStyle name="C03_Sub head bold" xfId="2694" xr:uid="{00000000-0005-0000-0000-0000770A0000}"/>
    <cellStyle name="C03a_Sub head" xfId="2695" xr:uid="{00000000-0005-0000-0000-0000780A0000}"/>
    <cellStyle name="C04_Total text white bold" xfId="2696" xr:uid="{00000000-0005-0000-0000-0000790A0000}"/>
    <cellStyle name="C04a_Total text black with rule" xfId="2697" xr:uid="{00000000-0005-0000-0000-00007A0A0000}"/>
    <cellStyle name="C05_Main text" xfId="2698" xr:uid="{00000000-0005-0000-0000-00007B0A0000}"/>
    <cellStyle name="C06_Figs" xfId="2699" xr:uid="{00000000-0005-0000-0000-00007C0A0000}"/>
    <cellStyle name="C07_Figs 1 dec percent" xfId="2700" xr:uid="{00000000-0005-0000-0000-00007D0A0000}"/>
    <cellStyle name="C08_Figs 1 decimal" xfId="2701" xr:uid="{00000000-0005-0000-0000-00007E0A0000}"/>
    <cellStyle name="C09_Notes" xfId="2702" xr:uid="{00000000-0005-0000-0000-00007F0A0000}"/>
    <cellStyle name="Calculation" xfId="11" builtinId="22" customBuiltin="1"/>
    <cellStyle name="Calculation 2" xfId="2703" xr:uid="{00000000-0005-0000-0000-0000800A0000}"/>
    <cellStyle name="Calculation 2 10" xfId="2704" xr:uid="{00000000-0005-0000-0000-0000810A0000}"/>
    <cellStyle name="Calculation 2 2" xfId="2705" xr:uid="{00000000-0005-0000-0000-0000820A0000}"/>
    <cellStyle name="Calculation 2 2 2" xfId="2706" xr:uid="{00000000-0005-0000-0000-0000830A0000}"/>
    <cellStyle name="Calculation 2 2 2 2" xfId="2707" xr:uid="{00000000-0005-0000-0000-0000840A0000}"/>
    <cellStyle name="Calculation 2 2 2 2 2" xfId="2708" xr:uid="{00000000-0005-0000-0000-0000850A0000}"/>
    <cellStyle name="Calculation 2 2 2 2 2 2" xfId="2709" xr:uid="{00000000-0005-0000-0000-0000860A0000}"/>
    <cellStyle name="Calculation 2 2 2 2 2 3" xfId="2710" xr:uid="{00000000-0005-0000-0000-0000870A0000}"/>
    <cellStyle name="Calculation 2 2 2 2 3" xfId="2711" xr:uid="{00000000-0005-0000-0000-0000880A0000}"/>
    <cellStyle name="Calculation 2 2 2 2 3 2" xfId="2712" xr:uid="{00000000-0005-0000-0000-0000890A0000}"/>
    <cellStyle name="Calculation 2 2 2 2 3 3" xfId="2713" xr:uid="{00000000-0005-0000-0000-00008A0A0000}"/>
    <cellStyle name="Calculation 2 2 2 2 4" xfId="2714" xr:uid="{00000000-0005-0000-0000-00008B0A0000}"/>
    <cellStyle name="Calculation 2 2 2 2 5" xfId="2715" xr:uid="{00000000-0005-0000-0000-00008C0A0000}"/>
    <cellStyle name="Calculation 2 2 2 3" xfId="2716" xr:uid="{00000000-0005-0000-0000-00008D0A0000}"/>
    <cellStyle name="Calculation 2 2 2 3 2" xfId="2717" xr:uid="{00000000-0005-0000-0000-00008E0A0000}"/>
    <cellStyle name="Calculation 2 2 2 3 2 2" xfId="2718" xr:uid="{00000000-0005-0000-0000-00008F0A0000}"/>
    <cellStyle name="Calculation 2 2 2 3 2 3" xfId="2719" xr:uid="{00000000-0005-0000-0000-0000900A0000}"/>
    <cellStyle name="Calculation 2 2 2 3 3" xfId="2720" xr:uid="{00000000-0005-0000-0000-0000910A0000}"/>
    <cellStyle name="Calculation 2 2 2 3 3 2" xfId="2721" xr:uid="{00000000-0005-0000-0000-0000920A0000}"/>
    <cellStyle name="Calculation 2 2 2 3 3 3" xfId="2722" xr:uid="{00000000-0005-0000-0000-0000930A0000}"/>
    <cellStyle name="Calculation 2 2 2 3 4" xfId="2723" xr:uid="{00000000-0005-0000-0000-0000940A0000}"/>
    <cellStyle name="Calculation 2 2 2 3 5" xfId="2724" xr:uid="{00000000-0005-0000-0000-0000950A0000}"/>
    <cellStyle name="Calculation 2 2 2 4" xfId="2725" xr:uid="{00000000-0005-0000-0000-0000960A0000}"/>
    <cellStyle name="Calculation 2 2 2 4 2" xfId="2726" xr:uid="{00000000-0005-0000-0000-0000970A0000}"/>
    <cellStyle name="Calculation 2 2 2 4 3" xfId="2727" xr:uid="{00000000-0005-0000-0000-0000980A0000}"/>
    <cellStyle name="Calculation 2 2 2 5" xfId="2728" xr:uid="{00000000-0005-0000-0000-0000990A0000}"/>
    <cellStyle name="Calculation 2 2 2 5 2" xfId="2729" xr:uid="{00000000-0005-0000-0000-00009A0A0000}"/>
    <cellStyle name="Calculation 2 2 2 5 3" xfId="2730" xr:uid="{00000000-0005-0000-0000-00009B0A0000}"/>
    <cellStyle name="Calculation 2 2 2 6" xfId="2731" xr:uid="{00000000-0005-0000-0000-00009C0A0000}"/>
    <cellStyle name="Calculation 2 2 2 6 2" xfId="2732" xr:uid="{00000000-0005-0000-0000-00009D0A0000}"/>
    <cellStyle name="Calculation 2 2 2 6 3" xfId="2733" xr:uid="{00000000-0005-0000-0000-00009E0A0000}"/>
    <cellStyle name="Calculation 2 2 2 7" xfId="2734" xr:uid="{00000000-0005-0000-0000-00009F0A0000}"/>
    <cellStyle name="Calculation 2 2 2 8" xfId="2735" xr:uid="{00000000-0005-0000-0000-0000A00A0000}"/>
    <cellStyle name="Calculation 2 2 3" xfId="2736" xr:uid="{00000000-0005-0000-0000-0000A10A0000}"/>
    <cellStyle name="Calculation 2 2 3 2" xfId="2737" xr:uid="{00000000-0005-0000-0000-0000A20A0000}"/>
    <cellStyle name="Calculation 2 2 3 2 2" xfId="2738" xr:uid="{00000000-0005-0000-0000-0000A30A0000}"/>
    <cellStyle name="Calculation 2 2 3 2 3" xfId="2739" xr:uid="{00000000-0005-0000-0000-0000A40A0000}"/>
    <cellStyle name="Calculation 2 2 3 3" xfId="2740" xr:uid="{00000000-0005-0000-0000-0000A50A0000}"/>
    <cellStyle name="Calculation 2 2 3 3 2" xfId="2741" xr:uid="{00000000-0005-0000-0000-0000A60A0000}"/>
    <cellStyle name="Calculation 2 2 3 3 3" xfId="2742" xr:uid="{00000000-0005-0000-0000-0000A70A0000}"/>
    <cellStyle name="Calculation 2 2 3 4" xfId="2743" xr:uid="{00000000-0005-0000-0000-0000A80A0000}"/>
    <cellStyle name="Calculation 2 2 3 5" xfId="2744" xr:uid="{00000000-0005-0000-0000-0000A90A0000}"/>
    <cellStyle name="Calculation 2 2 4" xfId="2745" xr:uid="{00000000-0005-0000-0000-0000AA0A0000}"/>
    <cellStyle name="Calculation 2 2 4 2" xfId="2746" xr:uid="{00000000-0005-0000-0000-0000AB0A0000}"/>
    <cellStyle name="Calculation 2 2 4 2 2" xfId="2747" xr:uid="{00000000-0005-0000-0000-0000AC0A0000}"/>
    <cellStyle name="Calculation 2 2 4 2 3" xfId="2748" xr:uid="{00000000-0005-0000-0000-0000AD0A0000}"/>
    <cellStyle name="Calculation 2 2 4 3" xfId="2749" xr:uid="{00000000-0005-0000-0000-0000AE0A0000}"/>
    <cellStyle name="Calculation 2 2 4 3 2" xfId="2750" xr:uid="{00000000-0005-0000-0000-0000AF0A0000}"/>
    <cellStyle name="Calculation 2 2 4 3 3" xfId="2751" xr:uid="{00000000-0005-0000-0000-0000B00A0000}"/>
    <cellStyle name="Calculation 2 2 4 4" xfId="2752" xr:uid="{00000000-0005-0000-0000-0000B10A0000}"/>
    <cellStyle name="Calculation 2 2 4 5" xfId="2753" xr:uid="{00000000-0005-0000-0000-0000B20A0000}"/>
    <cellStyle name="Calculation 2 2 5" xfId="2754" xr:uid="{00000000-0005-0000-0000-0000B30A0000}"/>
    <cellStyle name="Calculation 2 2 5 2" xfId="2755" xr:uid="{00000000-0005-0000-0000-0000B40A0000}"/>
    <cellStyle name="Calculation 2 2 5 3" xfId="2756" xr:uid="{00000000-0005-0000-0000-0000B50A0000}"/>
    <cellStyle name="Calculation 2 2 6" xfId="2757" xr:uid="{00000000-0005-0000-0000-0000B60A0000}"/>
    <cellStyle name="Calculation 2 2 6 2" xfId="2758" xr:uid="{00000000-0005-0000-0000-0000B70A0000}"/>
    <cellStyle name="Calculation 2 2 6 3" xfId="2759" xr:uid="{00000000-0005-0000-0000-0000B80A0000}"/>
    <cellStyle name="Calculation 2 2 7" xfId="2760" xr:uid="{00000000-0005-0000-0000-0000B90A0000}"/>
    <cellStyle name="Calculation 2 2 7 2" xfId="2761" xr:uid="{00000000-0005-0000-0000-0000BA0A0000}"/>
    <cellStyle name="Calculation 2 2 7 3" xfId="2762" xr:uid="{00000000-0005-0000-0000-0000BB0A0000}"/>
    <cellStyle name="Calculation 2 2 8" xfId="2763" xr:uid="{00000000-0005-0000-0000-0000BC0A0000}"/>
    <cellStyle name="Calculation 2 2 9" xfId="2764" xr:uid="{00000000-0005-0000-0000-0000BD0A0000}"/>
    <cellStyle name="Calculation 2 3" xfId="2765" xr:uid="{00000000-0005-0000-0000-0000BE0A0000}"/>
    <cellStyle name="Calculation 2 3 2" xfId="2766" xr:uid="{00000000-0005-0000-0000-0000BF0A0000}"/>
    <cellStyle name="Calculation 2 3 2 2" xfId="2767" xr:uid="{00000000-0005-0000-0000-0000C00A0000}"/>
    <cellStyle name="Calculation 2 3 2 2 2" xfId="2768" xr:uid="{00000000-0005-0000-0000-0000C10A0000}"/>
    <cellStyle name="Calculation 2 3 2 2 3" xfId="2769" xr:uid="{00000000-0005-0000-0000-0000C20A0000}"/>
    <cellStyle name="Calculation 2 3 2 3" xfId="2770" xr:uid="{00000000-0005-0000-0000-0000C30A0000}"/>
    <cellStyle name="Calculation 2 3 2 3 2" xfId="2771" xr:uid="{00000000-0005-0000-0000-0000C40A0000}"/>
    <cellStyle name="Calculation 2 3 2 3 3" xfId="2772" xr:uid="{00000000-0005-0000-0000-0000C50A0000}"/>
    <cellStyle name="Calculation 2 3 2 4" xfId="2773" xr:uid="{00000000-0005-0000-0000-0000C60A0000}"/>
    <cellStyle name="Calculation 2 3 2 5" xfId="2774" xr:uid="{00000000-0005-0000-0000-0000C70A0000}"/>
    <cellStyle name="Calculation 2 3 3" xfId="2775" xr:uid="{00000000-0005-0000-0000-0000C80A0000}"/>
    <cellStyle name="Calculation 2 3 3 2" xfId="2776" xr:uid="{00000000-0005-0000-0000-0000C90A0000}"/>
    <cellStyle name="Calculation 2 3 3 2 2" xfId="2777" xr:uid="{00000000-0005-0000-0000-0000CA0A0000}"/>
    <cellStyle name="Calculation 2 3 3 2 3" xfId="2778" xr:uid="{00000000-0005-0000-0000-0000CB0A0000}"/>
    <cellStyle name="Calculation 2 3 3 3" xfId="2779" xr:uid="{00000000-0005-0000-0000-0000CC0A0000}"/>
    <cellStyle name="Calculation 2 3 3 3 2" xfId="2780" xr:uid="{00000000-0005-0000-0000-0000CD0A0000}"/>
    <cellStyle name="Calculation 2 3 3 3 3" xfId="2781" xr:uid="{00000000-0005-0000-0000-0000CE0A0000}"/>
    <cellStyle name="Calculation 2 3 3 4" xfId="2782" xr:uid="{00000000-0005-0000-0000-0000CF0A0000}"/>
    <cellStyle name="Calculation 2 3 3 5" xfId="2783" xr:uid="{00000000-0005-0000-0000-0000D00A0000}"/>
    <cellStyle name="Calculation 2 3 4" xfId="2784" xr:uid="{00000000-0005-0000-0000-0000D10A0000}"/>
    <cellStyle name="Calculation 2 3 4 2" xfId="2785" xr:uid="{00000000-0005-0000-0000-0000D20A0000}"/>
    <cellStyle name="Calculation 2 3 4 3" xfId="2786" xr:uid="{00000000-0005-0000-0000-0000D30A0000}"/>
    <cellStyle name="Calculation 2 3 5" xfId="2787" xr:uid="{00000000-0005-0000-0000-0000D40A0000}"/>
    <cellStyle name="Calculation 2 3 5 2" xfId="2788" xr:uid="{00000000-0005-0000-0000-0000D50A0000}"/>
    <cellStyle name="Calculation 2 3 5 3" xfId="2789" xr:uid="{00000000-0005-0000-0000-0000D60A0000}"/>
    <cellStyle name="Calculation 2 3 6" xfId="2790" xr:uid="{00000000-0005-0000-0000-0000D70A0000}"/>
    <cellStyle name="Calculation 2 3 6 2" xfId="2791" xr:uid="{00000000-0005-0000-0000-0000D80A0000}"/>
    <cellStyle name="Calculation 2 3 6 3" xfId="2792" xr:uid="{00000000-0005-0000-0000-0000D90A0000}"/>
    <cellStyle name="Calculation 2 3 7" xfId="2793" xr:uid="{00000000-0005-0000-0000-0000DA0A0000}"/>
    <cellStyle name="Calculation 2 3 8" xfId="2794" xr:uid="{00000000-0005-0000-0000-0000DB0A0000}"/>
    <cellStyle name="Calculation 2 4" xfId="2795" xr:uid="{00000000-0005-0000-0000-0000DC0A0000}"/>
    <cellStyle name="Calculation 2 4 2" xfId="2796" xr:uid="{00000000-0005-0000-0000-0000DD0A0000}"/>
    <cellStyle name="Calculation 2 4 2 2" xfId="2797" xr:uid="{00000000-0005-0000-0000-0000DE0A0000}"/>
    <cellStyle name="Calculation 2 4 2 3" xfId="2798" xr:uid="{00000000-0005-0000-0000-0000DF0A0000}"/>
    <cellStyle name="Calculation 2 4 3" xfId="2799" xr:uid="{00000000-0005-0000-0000-0000E00A0000}"/>
    <cellStyle name="Calculation 2 4 3 2" xfId="2800" xr:uid="{00000000-0005-0000-0000-0000E10A0000}"/>
    <cellStyle name="Calculation 2 4 3 3" xfId="2801" xr:uid="{00000000-0005-0000-0000-0000E20A0000}"/>
    <cellStyle name="Calculation 2 4 4" xfId="2802" xr:uid="{00000000-0005-0000-0000-0000E30A0000}"/>
    <cellStyle name="Calculation 2 4 5" xfId="2803" xr:uid="{00000000-0005-0000-0000-0000E40A0000}"/>
    <cellStyle name="Calculation 2 5" xfId="2804" xr:uid="{00000000-0005-0000-0000-0000E50A0000}"/>
    <cellStyle name="Calculation 2 5 2" xfId="2805" xr:uid="{00000000-0005-0000-0000-0000E60A0000}"/>
    <cellStyle name="Calculation 2 5 2 2" xfId="2806" xr:uid="{00000000-0005-0000-0000-0000E70A0000}"/>
    <cellStyle name="Calculation 2 5 2 3" xfId="2807" xr:uid="{00000000-0005-0000-0000-0000E80A0000}"/>
    <cellStyle name="Calculation 2 5 3" xfId="2808" xr:uid="{00000000-0005-0000-0000-0000E90A0000}"/>
    <cellStyle name="Calculation 2 5 3 2" xfId="2809" xr:uid="{00000000-0005-0000-0000-0000EA0A0000}"/>
    <cellStyle name="Calculation 2 5 3 3" xfId="2810" xr:uid="{00000000-0005-0000-0000-0000EB0A0000}"/>
    <cellStyle name="Calculation 2 5 4" xfId="2811" xr:uid="{00000000-0005-0000-0000-0000EC0A0000}"/>
    <cellStyle name="Calculation 2 5 5" xfId="2812" xr:uid="{00000000-0005-0000-0000-0000ED0A0000}"/>
    <cellStyle name="Calculation 2 6" xfId="2813" xr:uid="{00000000-0005-0000-0000-0000EE0A0000}"/>
    <cellStyle name="Calculation 2 6 2" xfId="2814" xr:uid="{00000000-0005-0000-0000-0000EF0A0000}"/>
    <cellStyle name="Calculation 2 6 3" xfId="2815" xr:uid="{00000000-0005-0000-0000-0000F00A0000}"/>
    <cellStyle name="Calculation 2 7" xfId="2816" xr:uid="{00000000-0005-0000-0000-0000F10A0000}"/>
    <cellStyle name="Calculation 2 7 2" xfId="2817" xr:uid="{00000000-0005-0000-0000-0000F20A0000}"/>
    <cellStyle name="Calculation 2 7 3" xfId="2818" xr:uid="{00000000-0005-0000-0000-0000F30A0000}"/>
    <cellStyle name="Calculation 2 8" xfId="2819" xr:uid="{00000000-0005-0000-0000-0000F40A0000}"/>
    <cellStyle name="Calculation 2 8 2" xfId="2820" xr:uid="{00000000-0005-0000-0000-0000F50A0000}"/>
    <cellStyle name="Calculation 2 8 3" xfId="2821" xr:uid="{00000000-0005-0000-0000-0000F60A0000}"/>
    <cellStyle name="Calculation 2 9" xfId="2822" xr:uid="{00000000-0005-0000-0000-0000F70A0000}"/>
    <cellStyle name="Calculations" xfId="2823" xr:uid="{00000000-0005-0000-0000-0000F80A0000}"/>
    <cellStyle name="Check Cell" xfId="13" builtinId="23" customBuiltin="1"/>
    <cellStyle name="Check Cell 2" xfId="2824" xr:uid="{00000000-0005-0000-0000-0000F90A0000}"/>
    <cellStyle name="Comma 10" xfId="2825" xr:uid="{00000000-0005-0000-0000-0000FA0A0000}"/>
    <cellStyle name="Comma 10 2" xfId="2826" xr:uid="{00000000-0005-0000-0000-0000FB0A0000}"/>
    <cellStyle name="Comma 2" xfId="2827" xr:uid="{00000000-0005-0000-0000-0000FC0A0000}"/>
    <cellStyle name="Comma 2 2" xfId="2828" xr:uid="{00000000-0005-0000-0000-0000FD0A0000}"/>
    <cellStyle name="Comma 2 3" xfId="2829" xr:uid="{00000000-0005-0000-0000-0000FE0A0000}"/>
    <cellStyle name="Comma 3" xfId="2830" xr:uid="{00000000-0005-0000-0000-0000FF0A0000}"/>
    <cellStyle name="Comma 3 2" xfId="2831" xr:uid="{00000000-0005-0000-0000-0000000B0000}"/>
    <cellStyle name="Comma 3 3" xfId="2832" xr:uid="{00000000-0005-0000-0000-0000010B0000}"/>
    <cellStyle name="Comma 4" xfId="2833" xr:uid="{00000000-0005-0000-0000-0000020B0000}"/>
    <cellStyle name="Comma 4 2" xfId="2834" xr:uid="{00000000-0005-0000-0000-0000030B0000}"/>
    <cellStyle name="Comma 4 3" xfId="2835" xr:uid="{00000000-0005-0000-0000-0000040B0000}"/>
    <cellStyle name="Comma 5" xfId="2836" xr:uid="{00000000-0005-0000-0000-0000050B0000}"/>
    <cellStyle name="Comma 5 2" xfId="2837" xr:uid="{00000000-0005-0000-0000-0000060B0000}"/>
    <cellStyle name="Comma 5 3" xfId="2838" xr:uid="{00000000-0005-0000-0000-0000070B0000}"/>
    <cellStyle name="Comma 6" xfId="2839" xr:uid="{00000000-0005-0000-0000-0000080B0000}"/>
    <cellStyle name="Comma 6 2" xfId="2840" xr:uid="{00000000-0005-0000-0000-0000090B0000}"/>
    <cellStyle name="Comma 6 3" xfId="2841" xr:uid="{00000000-0005-0000-0000-00000A0B0000}"/>
    <cellStyle name="Comma 7" xfId="2842" xr:uid="{00000000-0005-0000-0000-00000B0B0000}"/>
    <cellStyle name="Comma 8" xfId="2843" xr:uid="{00000000-0005-0000-0000-00000C0B0000}"/>
    <cellStyle name="Comma 9" xfId="2844" xr:uid="{00000000-0005-0000-0000-00000D0B0000}"/>
    <cellStyle name="Comma 9 2" xfId="2845" xr:uid="{00000000-0005-0000-0000-00000E0B0000}"/>
    <cellStyle name="Comma 9 2 2" xfId="2846" xr:uid="{00000000-0005-0000-0000-00000F0B0000}"/>
    <cellStyle name="Comma 9 2 2 2" xfId="2847" xr:uid="{00000000-0005-0000-0000-0000100B0000}"/>
    <cellStyle name="Comma 9 2 3" xfId="2848" xr:uid="{00000000-0005-0000-0000-0000110B0000}"/>
    <cellStyle name="Comma 9 2 3 2" xfId="2849" xr:uid="{00000000-0005-0000-0000-0000120B0000}"/>
    <cellStyle name="Comma 9 2 4" xfId="2850" xr:uid="{00000000-0005-0000-0000-0000130B0000}"/>
    <cellStyle name="Comma 9 3" xfId="2851" xr:uid="{00000000-0005-0000-0000-0000140B0000}"/>
    <cellStyle name="Comma 9 3 2" xfId="2852" xr:uid="{00000000-0005-0000-0000-0000150B0000}"/>
    <cellStyle name="Comma 9 4" xfId="2853" xr:uid="{00000000-0005-0000-0000-0000160B0000}"/>
    <cellStyle name="Comma 9 4 2" xfId="2854" xr:uid="{00000000-0005-0000-0000-0000170B0000}"/>
    <cellStyle name="Comma 9 5" xfId="2855" xr:uid="{00000000-0005-0000-0000-0000180B0000}"/>
    <cellStyle name="Comma 9 5 2" xfId="2856" xr:uid="{00000000-0005-0000-0000-0000190B0000}"/>
    <cellStyle name="Comma 9 6" xfId="2857" xr:uid="{00000000-0005-0000-0000-00001A0B0000}"/>
    <cellStyle name="Comma0 - Type3" xfId="2858" xr:uid="{00000000-0005-0000-0000-00001B0B0000}"/>
    <cellStyle name="Constants" xfId="2859" xr:uid="{00000000-0005-0000-0000-00001C0B0000}"/>
    <cellStyle name="CustomizationCells" xfId="2860" xr:uid="{00000000-0005-0000-0000-00001D0B0000}"/>
    <cellStyle name="Date" xfId="2861" xr:uid="{00000000-0005-0000-0000-00001E0B0000}"/>
    <cellStyle name="Date 2" xfId="2862" xr:uid="{00000000-0005-0000-0000-00001F0B0000}"/>
    <cellStyle name="DocBox_EmptyRow" xfId="2863" xr:uid="{00000000-0005-0000-0000-0000200B0000}"/>
    <cellStyle name="Empty_B_border" xfId="2864" xr:uid="{00000000-0005-0000-0000-0000210B0000}"/>
    <cellStyle name="Euro" xfId="2865" xr:uid="{00000000-0005-0000-0000-0000220B0000}"/>
    <cellStyle name="Euro 2" xfId="2866" xr:uid="{00000000-0005-0000-0000-0000230B0000}"/>
    <cellStyle name="Explanatory Text" xfId="15" builtinId="53" customBuiltin="1"/>
    <cellStyle name="Explanatory Text 2" xfId="2867" xr:uid="{00000000-0005-0000-0000-0000240B0000}"/>
    <cellStyle name="Fixed2 - Type2" xfId="2868" xr:uid="{00000000-0005-0000-0000-00002B0B0000}"/>
    <cellStyle name="Forklarende tekst 2" xfId="2869" xr:uid="{00000000-0005-0000-0000-00002D0B0000}"/>
    <cellStyle name="God 2" xfId="2870" xr:uid="{00000000-0005-0000-0000-00002F0B0000}"/>
    <cellStyle name="Good" xfId="6" builtinId="26" customBuiltin="1"/>
    <cellStyle name="Good 2" xfId="2871" xr:uid="{00000000-0005-0000-0000-0000300B0000}"/>
    <cellStyle name="Heading 1" xfId="2" builtinId="16" customBuiltin="1"/>
    <cellStyle name="Heading 1 2" xfId="2872" xr:uid="{00000000-0005-0000-0000-0000310B0000}"/>
    <cellStyle name="Heading 2" xfId="3" builtinId="17" customBuiltin="1"/>
    <cellStyle name="Heading 2 2" xfId="2873" xr:uid="{00000000-0005-0000-0000-0000320B0000}"/>
    <cellStyle name="Heading 3" xfId="4" builtinId="18" customBuiltin="1"/>
    <cellStyle name="Heading 3 2" xfId="2874" xr:uid="{00000000-0005-0000-0000-0000330B0000}"/>
    <cellStyle name="Heading 4" xfId="5" builtinId="19" customBuiltin="1"/>
    <cellStyle name="Heading 4 2" xfId="2875" xr:uid="{00000000-0005-0000-0000-0000340B0000}"/>
    <cellStyle name="Headline" xfId="2876" xr:uid="{00000000-0005-0000-0000-0000350B0000}"/>
    <cellStyle name="Hyperlink 2" xfId="2877" xr:uid="{00000000-0005-0000-0000-0000360B0000}"/>
    <cellStyle name="Hyperlink 2 2" xfId="2878" xr:uid="{00000000-0005-0000-0000-0000370B0000}"/>
    <cellStyle name="Hyperlink 3" xfId="2879" xr:uid="{00000000-0005-0000-0000-0000380B0000}"/>
    <cellStyle name="Input" xfId="9" builtinId="20" customBuiltin="1"/>
    <cellStyle name="Input 2" xfId="2880" xr:uid="{00000000-0005-0000-0000-00003A0B0000}"/>
    <cellStyle name="Input 2 10" xfId="2881" xr:uid="{00000000-0005-0000-0000-00003B0B0000}"/>
    <cellStyle name="Input 2 10 2" xfId="2882" xr:uid="{00000000-0005-0000-0000-00003C0B0000}"/>
    <cellStyle name="Input 2 10 2 2" xfId="2883" xr:uid="{00000000-0005-0000-0000-00003D0B0000}"/>
    <cellStyle name="Input 2 10 2 2 2" xfId="2884" xr:uid="{00000000-0005-0000-0000-00003E0B0000}"/>
    <cellStyle name="Input 2 10 2 2 3" xfId="2885" xr:uid="{00000000-0005-0000-0000-00003F0B0000}"/>
    <cellStyle name="Input 2 10 2 3" xfId="2886" xr:uid="{00000000-0005-0000-0000-0000400B0000}"/>
    <cellStyle name="Input 2 10 2 3 2" xfId="2887" xr:uid="{00000000-0005-0000-0000-0000410B0000}"/>
    <cellStyle name="Input 2 10 2 3 3" xfId="2888" xr:uid="{00000000-0005-0000-0000-0000420B0000}"/>
    <cellStyle name="Input 2 10 2 4" xfId="2889" xr:uid="{00000000-0005-0000-0000-0000430B0000}"/>
    <cellStyle name="Input 2 10 2 5" xfId="2890" xr:uid="{00000000-0005-0000-0000-0000440B0000}"/>
    <cellStyle name="Input 2 10 3" xfId="2891" xr:uid="{00000000-0005-0000-0000-0000450B0000}"/>
    <cellStyle name="Input 2 10 3 2" xfId="2892" xr:uid="{00000000-0005-0000-0000-0000460B0000}"/>
    <cellStyle name="Input 2 10 3 3" xfId="2893" xr:uid="{00000000-0005-0000-0000-0000470B0000}"/>
    <cellStyle name="Input 2 10 4" xfId="2894" xr:uid="{00000000-0005-0000-0000-0000480B0000}"/>
    <cellStyle name="Input 2 10 4 2" xfId="2895" xr:uid="{00000000-0005-0000-0000-0000490B0000}"/>
    <cellStyle name="Input 2 10 4 3" xfId="2896" xr:uid="{00000000-0005-0000-0000-00004A0B0000}"/>
    <cellStyle name="Input 2 10 5" xfId="2897" xr:uid="{00000000-0005-0000-0000-00004B0B0000}"/>
    <cellStyle name="Input 2 10 5 2" xfId="2898" xr:uid="{00000000-0005-0000-0000-00004C0B0000}"/>
    <cellStyle name="Input 2 10 5 3" xfId="2899" xr:uid="{00000000-0005-0000-0000-00004D0B0000}"/>
    <cellStyle name="Input 2 10 6" xfId="2900" xr:uid="{00000000-0005-0000-0000-00004E0B0000}"/>
    <cellStyle name="Input 2 10 7" xfId="2901" xr:uid="{00000000-0005-0000-0000-00004F0B0000}"/>
    <cellStyle name="Input 2 11" xfId="2902" xr:uid="{00000000-0005-0000-0000-0000500B0000}"/>
    <cellStyle name="Input 2 11 2" xfId="2903" xr:uid="{00000000-0005-0000-0000-0000510B0000}"/>
    <cellStyle name="Input 2 11 2 2" xfId="2904" xr:uid="{00000000-0005-0000-0000-0000520B0000}"/>
    <cellStyle name="Input 2 11 2 2 2" xfId="2905" xr:uid="{00000000-0005-0000-0000-0000530B0000}"/>
    <cellStyle name="Input 2 11 2 2 3" xfId="2906" xr:uid="{00000000-0005-0000-0000-0000540B0000}"/>
    <cellStyle name="Input 2 11 2 3" xfId="2907" xr:uid="{00000000-0005-0000-0000-0000550B0000}"/>
    <cellStyle name="Input 2 11 2 3 2" xfId="2908" xr:uid="{00000000-0005-0000-0000-0000560B0000}"/>
    <cellStyle name="Input 2 11 2 3 3" xfId="2909" xr:uid="{00000000-0005-0000-0000-0000570B0000}"/>
    <cellStyle name="Input 2 11 2 4" xfId="2910" xr:uid="{00000000-0005-0000-0000-0000580B0000}"/>
    <cellStyle name="Input 2 11 2 5" xfId="2911" xr:uid="{00000000-0005-0000-0000-0000590B0000}"/>
    <cellStyle name="Input 2 11 3" xfId="2912" xr:uid="{00000000-0005-0000-0000-00005A0B0000}"/>
    <cellStyle name="Input 2 11 3 2" xfId="2913" xr:uid="{00000000-0005-0000-0000-00005B0B0000}"/>
    <cellStyle name="Input 2 11 3 3" xfId="2914" xr:uid="{00000000-0005-0000-0000-00005C0B0000}"/>
    <cellStyle name="Input 2 11 4" xfId="2915" xr:uid="{00000000-0005-0000-0000-00005D0B0000}"/>
    <cellStyle name="Input 2 11 4 2" xfId="2916" xr:uid="{00000000-0005-0000-0000-00005E0B0000}"/>
    <cellStyle name="Input 2 11 4 3" xfId="2917" xr:uid="{00000000-0005-0000-0000-00005F0B0000}"/>
    <cellStyle name="Input 2 11 5" xfId="2918" xr:uid="{00000000-0005-0000-0000-0000600B0000}"/>
    <cellStyle name="Input 2 11 5 2" xfId="2919" xr:uid="{00000000-0005-0000-0000-0000610B0000}"/>
    <cellStyle name="Input 2 11 5 3" xfId="2920" xr:uid="{00000000-0005-0000-0000-0000620B0000}"/>
    <cellStyle name="Input 2 11 6" xfId="2921" xr:uid="{00000000-0005-0000-0000-0000630B0000}"/>
    <cellStyle name="Input 2 11 7" xfId="2922" xr:uid="{00000000-0005-0000-0000-0000640B0000}"/>
    <cellStyle name="Input 2 12" xfId="2923" xr:uid="{00000000-0005-0000-0000-0000650B0000}"/>
    <cellStyle name="Input 2 12 2" xfId="2924" xr:uid="{00000000-0005-0000-0000-0000660B0000}"/>
    <cellStyle name="Input 2 12 2 2" xfId="2925" xr:uid="{00000000-0005-0000-0000-0000670B0000}"/>
    <cellStyle name="Input 2 12 2 2 2" xfId="2926" xr:uid="{00000000-0005-0000-0000-0000680B0000}"/>
    <cellStyle name="Input 2 12 2 2 3" xfId="2927" xr:uid="{00000000-0005-0000-0000-0000690B0000}"/>
    <cellStyle name="Input 2 12 2 3" xfId="2928" xr:uid="{00000000-0005-0000-0000-00006A0B0000}"/>
    <cellStyle name="Input 2 12 2 3 2" xfId="2929" xr:uid="{00000000-0005-0000-0000-00006B0B0000}"/>
    <cellStyle name="Input 2 12 2 3 3" xfId="2930" xr:uid="{00000000-0005-0000-0000-00006C0B0000}"/>
    <cellStyle name="Input 2 12 2 4" xfId="2931" xr:uid="{00000000-0005-0000-0000-00006D0B0000}"/>
    <cellStyle name="Input 2 12 2 5" xfId="2932" xr:uid="{00000000-0005-0000-0000-00006E0B0000}"/>
    <cellStyle name="Input 2 12 3" xfId="2933" xr:uid="{00000000-0005-0000-0000-00006F0B0000}"/>
    <cellStyle name="Input 2 12 3 2" xfId="2934" xr:uid="{00000000-0005-0000-0000-0000700B0000}"/>
    <cellStyle name="Input 2 12 3 3" xfId="2935" xr:uid="{00000000-0005-0000-0000-0000710B0000}"/>
    <cellStyle name="Input 2 12 4" xfId="2936" xr:uid="{00000000-0005-0000-0000-0000720B0000}"/>
    <cellStyle name="Input 2 12 4 2" xfId="2937" xr:uid="{00000000-0005-0000-0000-0000730B0000}"/>
    <cellStyle name="Input 2 12 4 3" xfId="2938" xr:uid="{00000000-0005-0000-0000-0000740B0000}"/>
    <cellStyle name="Input 2 12 5" xfId="2939" xr:uid="{00000000-0005-0000-0000-0000750B0000}"/>
    <cellStyle name="Input 2 12 5 2" xfId="2940" xr:uid="{00000000-0005-0000-0000-0000760B0000}"/>
    <cellStyle name="Input 2 12 5 3" xfId="2941" xr:uid="{00000000-0005-0000-0000-0000770B0000}"/>
    <cellStyle name="Input 2 12 6" xfId="2942" xr:uid="{00000000-0005-0000-0000-0000780B0000}"/>
    <cellStyle name="Input 2 12 7" xfId="2943" xr:uid="{00000000-0005-0000-0000-0000790B0000}"/>
    <cellStyle name="Input 2 12 8" xfId="2944" xr:uid="{00000000-0005-0000-0000-00007A0B0000}"/>
    <cellStyle name="Input 2 13" xfId="2945" xr:uid="{00000000-0005-0000-0000-00007B0B0000}"/>
    <cellStyle name="Input 2 13 2" xfId="2946" xr:uid="{00000000-0005-0000-0000-00007C0B0000}"/>
    <cellStyle name="Input 2 13 2 2" xfId="2947" xr:uid="{00000000-0005-0000-0000-00007D0B0000}"/>
    <cellStyle name="Input 2 13 2 2 2" xfId="2948" xr:uid="{00000000-0005-0000-0000-00007E0B0000}"/>
    <cellStyle name="Input 2 13 2 2 3" xfId="2949" xr:uid="{00000000-0005-0000-0000-00007F0B0000}"/>
    <cellStyle name="Input 2 13 2 3" xfId="2950" xr:uid="{00000000-0005-0000-0000-0000800B0000}"/>
    <cellStyle name="Input 2 13 2 3 2" xfId="2951" xr:uid="{00000000-0005-0000-0000-0000810B0000}"/>
    <cellStyle name="Input 2 13 2 3 3" xfId="2952" xr:uid="{00000000-0005-0000-0000-0000820B0000}"/>
    <cellStyle name="Input 2 13 2 4" xfId="2953" xr:uid="{00000000-0005-0000-0000-0000830B0000}"/>
    <cellStyle name="Input 2 13 2 5" xfId="2954" xr:uid="{00000000-0005-0000-0000-0000840B0000}"/>
    <cellStyle name="Input 2 13 3" xfId="2955" xr:uid="{00000000-0005-0000-0000-0000850B0000}"/>
    <cellStyle name="Input 2 13 3 2" xfId="2956" xr:uid="{00000000-0005-0000-0000-0000860B0000}"/>
    <cellStyle name="Input 2 13 3 3" xfId="2957" xr:uid="{00000000-0005-0000-0000-0000870B0000}"/>
    <cellStyle name="Input 2 13 4" xfId="2958" xr:uid="{00000000-0005-0000-0000-0000880B0000}"/>
    <cellStyle name="Input 2 13 4 2" xfId="2959" xr:uid="{00000000-0005-0000-0000-0000890B0000}"/>
    <cellStyle name="Input 2 13 4 3" xfId="2960" xr:uid="{00000000-0005-0000-0000-00008A0B0000}"/>
    <cellStyle name="Input 2 13 5" xfId="2961" xr:uid="{00000000-0005-0000-0000-00008B0B0000}"/>
    <cellStyle name="Input 2 13 5 2" xfId="2962" xr:uid="{00000000-0005-0000-0000-00008C0B0000}"/>
    <cellStyle name="Input 2 13 5 3" xfId="2963" xr:uid="{00000000-0005-0000-0000-00008D0B0000}"/>
    <cellStyle name="Input 2 13 6" xfId="2964" xr:uid="{00000000-0005-0000-0000-00008E0B0000}"/>
    <cellStyle name="Input 2 13 7" xfId="2965" xr:uid="{00000000-0005-0000-0000-00008F0B0000}"/>
    <cellStyle name="Input 2 13 8" xfId="2966" xr:uid="{00000000-0005-0000-0000-0000900B0000}"/>
    <cellStyle name="Input 2 14" xfId="2967" xr:uid="{00000000-0005-0000-0000-0000910B0000}"/>
    <cellStyle name="Input 2 14 2" xfId="2968" xr:uid="{00000000-0005-0000-0000-0000920B0000}"/>
    <cellStyle name="Input 2 14 2 2" xfId="2969" xr:uid="{00000000-0005-0000-0000-0000930B0000}"/>
    <cellStyle name="Input 2 14 2 2 2" xfId="2970" xr:uid="{00000000-0005-0000-0000-0000940B0000}"/>
    <cellStyle name="Input 2 14 2 2 3" xfId="2971" xr:uid="{00000000-0005-0000-0000-0000950B0000}"/>
    <cellStyle name="Input 2 14 2 3" xfId="2972" xr:uid="{00000000-0005-0000-0000-0000960B0000}"/>
    <cellStyle name="Input 2 14 2 3 2" xfId="2973" xr:uid="{00000000-0005-0000-0000-0000970B0000}"/>
    <cellStyle name="Input 2 14 2 3 3" xfId="2974" xr:uid="{00000000-0005-0000-0000-0000980B0000}"/>
    <cellStyle name="Input 2 14 2 4" xfId="2975" xr:uid="{00000000-0005-0000-0000-0000990B0000}"/>
    <cellStyle name="Input 2 14 2 5" xfId="2976" xr:uid="{00000000-0005-0000-0000-00009A0B0000}"/>
    <cellStyle name="Input 2 14 3" xfId="2977" xr:uid="{00000000-0005-0000-0000-00009B0B0000}"/>
    <cellStyle name="Input 2 14 3 2" xfId="2978" xr:uid="{00000000-0005-0000-0000-00009C0B0000}"/>
    <cellStyle name="Input 2 14 3 3" xfId="2979" xr:uid="{00000000-0005-0000-0000-00009D0B0000}"/>
    <cellStyle name="Input 2 14 4" xfId="2980" xr:uid="{00000000-0005-0000-0000-00009E0B0000}"/>
    <cellStyle name="Input 2 14 4 2" xfId="2981" xr:uid="{00000000-0005-0000-0000-00009F0B0000}"/>
    <cellStyle name="Input 2 14 4 3" xfId="2982" xr:uid="{00000000-0005-0000-0000-0000A00B0000}"/>
    <cellStyle name="Input 2 14 5" xfId="2983" xr:uid="{00000000-0005-0000-0000-0000A10B0000}"/>
    <cellStyle name="Input 2 14 5 2" xfId="2984" xr:uid="{00000000-0005-0000-0000-0000A20B0000}"/>
    <cellStyle name="Input 2 14 5 3" xfId="2985" xr:uid="{00000000-0005-0000-0000-0000A30B0000}"/>
    <cellStyle name="Input 2 14 6" xfId="2986" xr:uid="{00000000-0005-0000-0000-0000A40B0000}"/>
    <cellStyle name="Input 2 14 7" xfId="2987" xr:uid="{00000000-0005-0000-0000-0000A50B0000}"/>
    <cellStyle name="Input 2 14 8" xfId="2988" xr:uid="{00000000-0005-0000-0000-0000A60B0000}"/>
    <cellStyle name="Input 2 15" xfId="2989" xr:uid="{00000000-0005-0000-0000-0000A70B0000}"/>
    <cellStyle name="Input 2 15 2" xfId="2990" xr:uid="{00000000-0005-0000-0000-0000A80B0000}"/>
    <cellStyle name="Input 2 15 2 2" xfId="2991" xr:uid="{00000000-0005-0000-0000-0000A90B0000}"/>
    <cellStyle name="Input 2 15 2 2 2" xfId="2992" xr:uid="{00000000-0005-0000-0000-0000AA0B0000}"/>
    <cellStyle name="Input 2 15 2 2 3" xfId="2993" xr:uid="{00000000-0005-0000-0000-0000AB0B0000}"/>
    <cellStyle name="Input 2 15 2 3" xfId="2994" xr:uid="{00000000-0005-0000-0000-0000AC0B0000}"/>
    <cellStyle name="Input 2 15 2 3 2" xfId="2995" xr:uid="{00000000-0005-0000-0000-0000AD0B0000}"/>
    <cellStyle name="Input 2 15 2 3 3" xfId="2996" xr:uid="{00000000-0005-0000-0000-0000AE0B0000}"/>
    <cellStyle name="Input 2 15 2 4" xfId="2997" xr:uid="{00000000-0005-0000-0000-0000AF0B0000}"/>
    <cellStyle name="Input 2 15 2 5" xfId="2998" xr:uid="{00000000-0005-0000-0000-0000B00B0000}"/>
    <cellStyle name="Input 2 15 3" xfId="2999" xr:uid="{00000000-0005-0000-0000-0000B10B0000}"/>
    <cellStyle name="Input 2 15 3 2" xfId="3000" xr:uid="{00000000-0005-0000-0000-0000B20B0000}"/>
    <cellStyle name="Input 2 15 3 3" xfId="3001" xr:uid="{00000000-0005-0000-0000-0000B30B0000}"/>
    <cellStyle name="Input 2 15 4" xfId="3002" xr:uid="{00000000-0005-0000-0000-0000B40B0000}"/>
    <cellStyle name="Input 2 15 4 2" xfId="3003" xr:uid="{00000000-0005-0000-0000-0000B50B0000}"/>
    <cellStyle name="Input 2 15 4 3" xfId="3004" xr:uid="{00000000-0005-0000-0000-0000B60B0000}"/>
    <cellStyle name="Input 2 15 5" xfId="3005" xr:uid="{00000000-0005-0000-0000-0000B70B0000}"/>
    <cellStyle name="Input 2 15 5 2" xfId="3006" xr:uid="{00000000-0005-0000-0000-0000B80B0000}"/>
    <cellStyle name="Input 2 15 5 3" xfId="3007" xr:uid="{00000000-0005-0000-0000-0000B90B0000}"/>
    <cellStyle name="Input 2 15 6" xfId="3008" xr:uid="{00000000-0005-0000-0000-0000BA0B0000}"/>
    <cellStyle name="Input 2 15 7" xfId="3009" xr:uid="{00000000-0005-0000-0000-0000BB0B0000}"/>
    <cellStyle name="Input 2 15 8" xfId="3010" xr:uid="{00000000-0005-0000-0000-0000BC0B0000}"/>
    <cellStyle name="Input 2 16" xfId="3011" xr:uid="{00000000-0005-0000-0000-0000BD0B0000}"/>
    <cellStyle name="Input 2 16 2" xfId="3012" xr:uid="{00000000-0005-0000-0000-0000BE0B0000}"/>
    <cellStyle name="Input 2 16 2 2" xfId="3013" xr:uid="{00000000-0005-0000-0000-0000BF0B0000}"/>
    <cellStyle name="Input 2 16 2 2 2" xfId="3014" xr:uid="{00000000-0005-0000-0000-0000C00B0000}"/>
    <cellStyle name="Input 2 16 2 2 3" xfId="3015" xr:uid="{00000000-0005-0000-0000-0000C10B0000}"/>
    <cellStyle name="Input 2 16 2 3" xfId="3016" xr:uid="{00000000-0005-0000-0000-0000C20B0000}"/>
    <cellStyle name="Input 2 16 2 3 2" xfId="3017" xr:uid="{00000000-0005-0000-0000-0000C30B0000}"/>
    <cellStyle name="Input 2 16 2 3 3" xfId="3018" xr:uid="{00000000-0005-0000-0000-0000C40B0000}"/>
    <cellStyle name="Input 2 16 2 4" xfId="3019" xr:uid="{00000000-0005-0000-0000-0000C50B0000}"/>
    <cellStyle name="Input 2 16 2 5" xfId="3020" xr:uid="{00000000-0005-0000-0000-0000C60B0000}"/>
    <cellStyle name="Input 2 16 3" xfId="3021" xr:uid="{00000000-0005-0000-0000-0000C70B0000}"/>
    <cellStyle name="Input 2 16 3 2" xfId="3022" xr:uid="{00000000-0005-0000-0000-0000C80B0000}"/>
    <cellStyle name="Input 2 16 3 3" xfId="3023" xr:uid="{00000000-0005-0000-0000-0000C90B0000}"/>
    <cellStyle name="Input 2 16 4" xfId="3024" xr:uid="{00000000-0005-0000-0000-0000CA0B0000}"/>
    <cellStyle name="Input 2 16 4 2" xfId="3025" xr:uid="{00000000-0005-0000-0000-0000CB0B0000}"/>
    <cellStyle name="Input 2 16 4 3" xfId="3026" xr:uid="{00000000-0005-0000-0000-0000CC0B0000}"/>
    <cellStyle name="Input 2 16 5" xfId="3027" xr:uid="{00000000-0005-0000-0000-0000CD0B0000}"/>
    <cellStyle name="Input 2 16 5 2" xfId="3028" xr:uid="{00000000-0005-0000-0000-0000CE0B0000}"/>
    <cellStyle name="Input 2 16 5 3" xfId="3029" xr:uid="{00000000-0005-0000-0000-0000CF0B0000}"/>
    <cellStyle name="Input 2 16 6" xfId="3030" xr:uid="{00000000-0005-0000-0000-0000D00B0000}"/>
    <cellStyle name="Input 2 16 7" xfId="3031" xr:uid="{00000000-0005-0000-0000-0000D10B0000}"/>
    <cellStyle name="Input 2 16 8" xfId="3032" xr:uid="{00000000-0005-0000-0000-0000D20B0000}"/>
    <cellStyle name="Input 2 17" xfId="3033" xr:uid="{00000000-0005-0000-0000-0000D30B0000}"/>
    <cellStyle name="Input 2 17 2" xfId="3034" xr:uid="{00000000-0005-0000-0000-0000D40B0000}"/>
    <cellStyle name="Input 2 17 2 2" xfId="3035" xr:uid="{00000000-0005-0000-0000-0000D50B0000}"/>
    <cellStyle name="Input 2 17 2 2 2" xfId="3036" xr:uid="{00000000-0005-0000-0000-0000D60B0000}"/>
    <cellStyle name="Input 2 17 2 2 3" xfId="3037" xr:uid="{00000000-0005-0000-0000-0000D70B0000}"/>
    <cellStyle name="Input 2 17 2 3" xfId="3038" xr:uid="{00000000-0005-0000-0000-0000D80B0000}"/>
    <cellStyle name="Input 2 17 2 3 2" xfId="3039" xr:uid="{00000000-0005-0000-0000-0000D90B0000}"/>
    <cellStyle name="Input 2 17 2 3 3" xfId="3040" xr:uid="{00000000-0005-0000-0000-0000DA0B0000}"/>
    <cellStyle name="Input 2 17 2 4" xfId="3041" xr:uid="{00000000-0005-0000-0000-0000DB0B0000}"/>
    <cellStyle name="Input 2 17 2 5" xfId="3042" xr:uid="{00000000-0005-0000-0000-0000DC0B0000}"/>
    <cellStyle name="Input 2 17 3" xfId="3043" xr:uid="{00000000-0005-0000-0000-0000DD0B0000}"/>
    <cellStyle name="Input 2 17 3 2" xfId="3044" xr:uid="{00000000-0005-0000-0000-0000DE0B0000}"/>
    <cellStyle name="Input 2 17 3 3" xfId="3045" xr:uid="{00000000-0005-0000-0000-0000DF0B0000}"/>
    <cellStyle name="Input 2 17 4" xfId="3046" xr:uid="{00000000-0005-0000-0000-0000E00B0000}"/>
    <cellStyle name="Input 2 17 4 2" xfId="3047" xr:uid="{00000000-0005-0000-0000-0000E10B0000}"/>
    <cellStyle name="Input 2 17 4 3" xfId="3048" xr:uid="{00000000-0005-0000-0000-0000E20B0000}"/>
    <cellStyle name="Input 2 17 5" xfId="3049" xr:uid="{00000000-0005-0000-0000-0000E30B0000}"/>
    <cellStyle name="Input 2 17 5 2" xfId="3050" xr:uid="{00000000-0005-0000-0000-0000E40B0000}"/>
    <cellStyle name="Input 2 17 5 3" xfId="3051" xr:uid="{00000000-0005-0000-0000-0000E50B0000}"/>
    <cellStyle name="Input 2 17 6" xfId="3052" xr:uid="{00000000-0005-0000-0000-0000E60B0000}"/>
    <cellStyle name="Input 2 17 7" xfId="3053" xr:uid="{00000000-0005-0000-0000-0000E70B0000}"/>
    <cellStyle name="Input 2 17 8" xfId="3054" xr:uid="{00000000-0005-0000-0000-0000E80B0000}"/>
    <cellStyle name="Input 2 18" xfId="3055" xr:uid="{00000000-0005-0000-0000-0000E90B0000}"/>
    <cellStyle name="Input 2 18 2" xfId="3056" xr:uid="{00000000-0005-0000-0000-0000EA0B0000}"/>
    <cellStyle name="Input 2 18 2 2" xfId="3057" xr:uid="{00000000-0005-0000-0000-0000EB0B0000}"/>
    <cellStyle name="Input 2 18 2 2 2" xfId="3058" xr:uid="{00000000-0005-0000-0000-0000EC0B0000}"/>
    <cellStyle name="Input 2 18 2 2 3" xfId="3059" xr:uid="{00000000-0005-0000-0000-0000ED0B0000}"/>
    <cellStyle name="Input 2 18 2 3" xfId="3060" xr:uid="{00000000-0005-0000-0000-0000EE0B0000}"/>
    <cellStyle name="Input 2 18 2 3 2" xfId="3061" xr:uid="{00000000-0005-0000-0000-0000EF0B0000}"/>
    <cellStyle name="Input 2 18 2 3 3" xfId="3062" xr:uid="{00000000-0005-0000-0000-0000F00B0000}"/>
    <cellStyle name="Input 2 18 2 4" xfId="3063" xr:uid="{00000000-0005-0000-0000-0000F10B0000}"/>
    <cellStyle name="Input 2 18 2 5" xfId="3064" xr:uid="{00000000-0005-0000-0000-0000F20B0000}"/>
    <cellStyle name="Input 2 18 3" xfId="3065" xr:uid="{00000000-0005-0000-0000-0000F30B0000}"/>
    <cellStyle name="Input 2 18 3 2" xfId="3066" xr:uid="{00000000-0005-0000-0000-0000F40B0000}"/>
    <cellStyle name="Input 2 18 3 3" xfId="3067" xr:uid="{00000000-0005-0000-0000-0000F50B0000}"/>
    <cellStyle name="Input 2 18 4" xfId="3068" xr:uid="{00000000-0005-0000-0000-0000F60B0000}"/>
    <cellStyle name="Input 2 18 4 2" xfId="3069" xr:uid="{00000000-0005-0000-0000-0000F70B0000}"/>
    <cellStyle name="Input 2 18 4 3" xfId="3070" xr:uid="{00000000-0005-0000-0000-0000F80B0000}"/>
    <cellStyle name="Input 2 18 5" xfId="3071" xr:uid="{00000000-0005-0000-0000-0000F90B0000}"/>
    <cellStyle name="Input 2 18 5 2" xfId="3072" xr:uid="{00000000-0005-0000-0000-0000FA0B0000}"/>
    <cellStyle name="Input 2 18 5 3" xfId="3073" xr:uid="{00000000-0005-0000-0000-0000FB0B0000}"/>
    <cellStyle name="Input 2 18 6" xfId="3074" xr:uid="{00000000-0005-0000-0000-0000FC0B0000}"/>
    <cellStyle name="Input 2 18 7" xfId="3075" xr:uid="{00000000-0005-0000-0000-0000FD0B0000}"/>
    <cellStyle name="Input 2 18 8" xfId="3076" xr:uid="{00000000-0005-0000-0000-0000FE0B0000}"/>
    <cellStyle name="Input 2 19" xfId="3077" xr:uid="{00000000-0005-0000-0000-0000FF0B0000}"/>
    <cellStyle name="Input 2 19 2" xfId="3078" xr:uid="{00000000-0005-0000-0000-0000000C0000}"/>
    <cellStyle name="Input 2 19 2 2" xfId="3079" xr:uid="{00000000-0005-0000-0000-0000010C0000}"/>
    <cellStyle name="Input 2 19 2 2 2" xfId="3080" xr:uid="{00000000-0005-0000-0000-0000020C0000}"/>
    <cellStyle name="Input 2 19 2 2 3" xfId="3081" xr:uid="{00000000-0005-0000-0000-0000030C0000}"/>
    <cellStyle name="Input 2 19 2 3" xfId="3082" xr:uid="{00000000-0005-0000-0000-0000040C0000}"/>
    <cellStyle name="Input 2 19 2 3 2" xfId="3083" xr:uid="{00000000-0005-0000-0000-0000050C0000}"/>
    <cellStyle name="Input 2 19 2 3 3" xfId="3084" xr:uid="{00000000-0005-0000-0000-0000060C0000}"/>
    <cellStyle name="Input 2 19 2 4" xfId="3085" xr:uid="{00000000-0005-0000-0000-0000070C0000}"/>
    <cellStyle name="Input 2 19 2 5" xfId="3086" xr:uid="{00000000-0005-0000-0000-0000080C0000}"/>
    <cellStyle name="Input 2 19 3" xfId="3087" xr:uid="{00000000-0005-0000-0000-0000090C0000}"/>
    <cellStyle name="Input 2 19 3 2" xfId="3088" xr:uid="{00000000-0005-0000-0000-00000A0C0000}"/>
    <cellStyle name="Input 2 19 3 3" xfId="3089" xr:uid="{00000000-0005-0000-0000-00000B0C0000}"/>
    <cellStyle name="Input 2 19 4" xfId="3090" xr:uid="{00000000-0005-0000-0000-00000C0C0000}"/>
    <cellStyle name="Input 2 19 4 2" xfId="3091" xr:uid="{00000000-0005-0000-0000-00000D0C0000}"/>
    <cellStyle name="Input 2 19 4 3" xfId="3092" xr:uid="{00000000-0005-0000-0000-00000E0C0000}"/>
    <cellStyle name="Input 2 19 5" xfId="3093" xr:uid="{00000000-0005-0000-0000-00000F0C0000}"/>
    <cellStyle name="Input 2 19 5 2" xfId="3094" xr:uid="{00000000-0005-0000-0000-0000100C0000}"/>
    <cellStyle name="Input 2 19 5 3" xfId="3095" xr:uid="{00000000-0005-0000-0000-0000110C0000}"/>
    <cellStyle name="Input 2 19 6" xfId="3096" xr:uid="{00000000-0005-0000-0000-0000120C0000}"/>
    <cellStyle name="Input 2 19 7" xfId="3097" xr:uid="{00000000-0005-0000-0000-0000130C0000}"/>
    <cellStyle name="Input 2 19 8" xfId="3098" xr:uid="{00000000-0005-0000-0000-0000140C0000}"/>
    <cellStyle name="Input 2 2" xfId="3099" xr:uid="{00000000-0005-0000-0000-0000150C0000}"/>
    <cellStyle name="Input 2 2 10" xfId="3100" xr:uid="{00000000-0005-0000-0000-0000160C0000}"/>
    <cellStyle name="Input 2 2 2" xfId="3101" xr:uid="{00000000-0005-0000-0000-0000170C0000}"/>
    <cellStyle name="Input 2 2 2 2" xfId="3102" xr:uid="{00000000-0005-0000-0000-0000180C0000}"/>
    <cellStyle name="Input 2 2 2 2 2" xfId="3103" xr:uid="{00000000-0005-0000-0000-0000190C0000}"/>
    <cellStyle name="Input 2 2 2 2 2 2" xfId="3104" xr:uid="{00000000-0005-0000-0000-00001A0C0000}"/>
    <cellStyle name="Input 2 2 2 2 2 3" xfId="3105" xr:uid="{00000000-0005-0000-0000-00001B0C0000}"/>
    <cellStyle name="Input 2 2 2 2 3" xfId="3106" xr:uid="{00000000-0005-0000-0000-00001C0C0000}"/>
    <cellStyle name="Input 2 2 2 2 3 2" xfId="3107" xr:uid="{00000000-0005-0000-0000-00001D0C0000}"/>
    <cellStyle name="Input 2 2 2 2 3 3" xfId="3108" xr:uid="{00000000-0005-0000-0000-00001E0C0000}"/>
    <cellStyle name="Input 2 2 2 2 4" xfId="3109" xr:uid="{00000000-0005-0000-0000-00001F0C0000}"/>
    <cellStyle name="Input 2 2 2 2 5" xfId="3110" xr:uid="{00000000-0005-0000-0000-0000200C0000}"/>
    <cellStyle name="Input 2 2 2 3" xfId="3111" xr:uid="{00000000-0005-0000-0000-0000210C0000}"/>
    <cellStyle name="Input 2 2 2 3 2" xfId="3112" xr:uid="{00000000-0005-0000-0000-0000220C0000}"/>
    <cellStyle name="Input 2 2 2 3 2 2" xfId="3113" xr:uid="{00000000-0005-0000-0000-0000230C0000}"/>
    <cellStyle name="Input 2 2 2 3 2 3" xfId="3114" xr:uid="{00000000-0005-0000-0000-0000240C0000}"/>
    <cellStyle name="Input 2 2 2 3 3" xfId="3115" xr:uid="{00000000-0005-0000-0000-0000250C0000}"/>
    <cellStyle name="Input 2 2 2 3 3 2" xfId="3116" xr:uid="{00000000-0005-0000-0000-0000260C0000}"/>
    <cellStyle name="Input 2 2 2 3 3 3" xfId="3117" xr:uid="{00000000-0005-0000-0000-0000270C0000}"/>
    <cellStyle name="Input 2 2 2 3 4" xfId="3118" xr:uid="{00000000-0005-0000-0000-0000280C0000}"/>
    <cellStyle name="Input 2 2 2 3 5" xfId="3119" xr:uid="{00000000-0005-0000-0000-0000290C0000}"/>
    <cellStyle name="Input 2 2 2 4" xfId="3120" xr:uid="{00000000-0005-0000-0000-00002A0C0000}"/>
    <cellStyle name="Input 2 2 2 4 2" xfId="3121" xr:uid="{00000000-0005-0000-0000-00002B0C0000}"/>
    <cellStyle name="Input 2 2 2 4 3" xfId="3122" xr:uid="{00000000-0005-0000-0000-00002C0C0000}"/>
    <cellStyle name="Input 2 2 2 5" xfId="3123" xr:uid="{00000000-0005-0000-0000-00002D0C0000}"/>
    <cellStyle name="Input 2 2 2 5 2" xfId="3124" xr:uid="{00000000-0005-0000-0000-00002E0C0000}"/>
    <cellStyle name="Input 2 2 2 5 3" xfId="3125" xr:uid="{00000000-0005-0000-0000-00002F0C0000}"/>
    <cellStyle name="Input 2 2 2 6" xfId="3126" xr:uid="{00000000-0005-0000-0000-0000300C0000}"/>
    <cellStyle name="Input 2 2 2 6 2" xfId="3127" xr:uid="{00000000-0005-0000-0000-0000310C0000}"/>
    <cellStyle name="Input 2 2 2 6 3" xfId="3128" xr:uid="{00000000-0005-0000-0000-0000320C0000}"/>
    <cellStyle name="Input 2 2 2 7" xfId="3129" xr:uid="{00000000-0005-0000-0000-0000330C0000}"/>
    <cellStyle name="Input 2 2 2 8" xfId="3130" xr:uid="{00000000-0005-0000-0000-0000340C0000}"/>
    <cellStyle name="Input 2 2 3" xfId="3131" xr:uid="{00000000-0005-0000-0000-0000350C0000}"/>
    <cellStyle name="Input 2 2 3 2" xfId="3132" xr:uid="{00000000-0005-0000-0000-0000360C0000}"/>
    <cellStyle name="Input 2 2 3 2 2" xfId="3133" xr:uid="{00000000-0005-0000-0000-0000370C0000}"/>
    <cellStyle name="Input 2 2 3 2 2 2" xfId="3134" xr:uid="{00000000-0005-0000-0000-0000380C0000}"/>
    <cellStyle name="Input 2 2 3 2 2 3" xfId="3135" xr:uid="{00000000-0005-0000-0000-0000390C0000}"/>
    <cellStyle name="Input 2 2 3 2 3" xfId="3136" xr:uid="{00000000-0005-0000-0000-00003A0C0000}"/>
    <cellStyle name="Input 2 2 3 2 3 2" xfId="3137" xr:uid="{00000000-0005-0000-0000-00003B0C0000}"/>
    <cellStyle name="Input 2 2 3 2 3 3" xfId="3138" xr:uid="{00000000-0005-0000-0000-00003C0C0000}"/>
    <cellStyle name="Input 2 2 3 2 4" xfId="3139" xr:uid="{00000000-0005-0000-0000-00003D0C0000}"/>
    <cellStyle name="Input 2 2 3 2 5" xfId="3140" xr:uid="{00000000-0005-0000-0000-00003E0C0000}"/>
    <cellStyle name="Input 2 2 3 3" xfId="3141" xr:uid="{00000000-0005-0000-0000-00003F0C0000}"/>
    <cellStyle name="Input 2 2 3 3 2" xfId="3142" xr:uid="{00000000-0005-0000-0000-0000400C0000}"/>
    <cellStyle name="Input 2 2 3 3 3" xfId="3143" xr:uid="{00000000-0005-0000-0000-0000410C0000}"/>
    <cellStyle name="Input 2 2 3 4" xfId="3144" xr:uid="{00000000-0005-0000-0000-0000420C0000}"/>
    <cellStyle name="Input 2 2 3 4 2" xfId="3145" xr:uid="{00000000-0005-0000-0000-0000430C0000}"/>
    <cellStyle name="Input 2 2 3 4 3" xfId="3146" xr:uid="{00000000-0005-0000-0000-0000440C0000}"/>
    <cellStyle name="Input 2 2 3 5" xfId="3147" xr:uid="{00000000-0005-0000-0000-0000450C0000}"/>
    <cellStyle name="Input 2 2 3 5 2" xfId="3148" xr:uid="{00000000-0005-0000-0000-0000460C0000}"/>
    <cellStyle name="Input 2 2 3 5 3" xfId="3149" xr:uid="{00000000-0005-0000-0000-0000470C0000}"/>
    <cellStyle name="Input 2 2 3 6" xfId="3150" xr:uid="{00000000-0005-0000-0000-0000480C0000}"/>
    <cellStyle name="Input 2 2 3 7" xfId="3151" xr:uid="{00000000-0005-0000-0000-0000490C0000}"/>
    <cellStyle name="Input 2 2 4" xfId="3152" xr:uid="{00000000-0005-0000-0000-00004A0C0000}"/>
    <cellStyle name="Input 2 2 4 2" xfId="3153" xr:uid="{00000000-0005-0000-0000-00004B0C0000}"/>
    <cellStyle name="Input 2 2 4 2 2" xfId="3154" xr:uid="{00000000-0005-0000-0000-00004C0C0000}"/>
    <cellStyle name="Input 2 2 4 2 3" xfId="3155" xr:uid="{00000000-0005-0000-0000-00004D0C0000}"/>
    <cellStyle name="Input 2 2 4 3" xfId="3156" xr:uid="{00000000-0005-0000-0000-00004E0C0000}"/>
    <cellStyle name="Input 2 2 4 3 2" xfId="3157" xr:uid="{00000000-0005-0000-0000-00004F0C0000}"/>
    <cellStyle name="Input 2 2 4 3 3" xfId="3158" xr:uid="{00000000-0005-0000-0000-0000500C0000}"/>
    <cellStyle name="Input 2 2 4 4" xfId="3159" xr:uid="{00000000-0005-0000-0000-0000510C0000}"/>
    <cellStyle name="Input 2 2 4 5" xfId="3160" xr:uid="{00000000-0005-0000-0000-0000520C0000}"/>
    <cellStyle name="Input 2 2 5" xfId="3161" xr:uid="{00000000-0005-0000-0000-0000530C0000}"/>
    <cellStyle name="Input 2 2 5 2" xfId="3162" xr:uid="{00000000-0005-0000-0000-0000540C0000}"/>
    <cellStyle name="Input 2 2 5 2 2" xfId="3163" xr:uid="{00000000-0005-0000-0000-0000550C0000}"/>
    <cellStyle name="Input 2 2 5 2 3" xfId="3164" xr:uid="{00000000-0005-0000-0000-0000560C0000}"/>
    <cellStyle name="Input 2 2 5 3" xfId="3165" xr:uid="{00000000-0005-0000-0000-0000570C0000}"/>
    <cellStyle name="Input 2 2 5 3 2" xfId="3166" xr:uid="{00000000-0005-0000-0000-0000580C0000}"/>
    <cellStyle name="Input 2 2 5 3 3" xfId="3167" xr:uid="{00000000-0005-0000-0000-0000590C0000}"/>
    <cellStyle name="Input 2 2 5 4" xfId="3168" xr:uid="{00000000-0005-0000-0000-00005A0C0000}"/>
    <cellStyle name="Input 2 2 5 5" xfId="3169" xr:uid="{00000000-0005-0000-0000-00005B0C0000}"/>
    <cellStyle name="Input 2 2 6" xfId="3170" xr:uid="{00000000-0005-0000-0000-00005C0C0000}"/>
    <cellStyle name="Input 2 2 6 2" xfId="3171" xr:uid="{00000000-0005-0000-0000-00005D0C0000}"/>
    <cellStyle name="Input 2 2 6 3" xfId="3172" xr:uid="{00000000-0005-0000-0000-00005E0C0000}"/>
    <cellStyle name="Input 2 2 7" xfId="3173" xr:uid="{00000000-0005-0000-0000-00005F0C0000}"/>
    <cellStyle name="Input 2 2 7 2" xfId="3174" xr:uid="{00000000-0005-0000-0000-0000600C0000}"/>
    <cellStyle name="Input 2 2 7 3" xfId="3175" xr:uid="{00000000-0005-0000-0000-0000610C0000}"/>
    <cellStyle name="Input 2 2 8" xfId="3176" xr:uid="{00000000-0005-0000-0000-0000620C0000}"/>
    <cellStyle name="Input 2 2 8 2" xfId="3177" xr:uid="{00000000-0005-0000-0000-0000630C0000}"/>
    <cellStyle name="Input 2 2 8 3" xfId="3178" xr:uid="{00000000-0005-0000-0000-0000640C0000}"/>
    <cellStyle name="Input 2 2 9" xfId="3179" xr:uid="{00000000-0005-0000-0000-0000650C0000}"/>
    <cellStyle name="Input 2 20" xfId="3180" xr:uid="{00000000-0005-0000-0000-0000660C0000}"/>
    <cellStyle name="Input 2 20 2" xfId="3181" xr:uid="{00000000-0005-0000-0000-0000670C0000}"/>
    <cellStyle name="Input 2 20 2 2" xfId="3182" xr:uid="{00000000-0005-0000-0000-0000680C0000}"/>
    <cellStyle name="Input 2 20 2 3" xfId="3183" xr:uid="{00000000-0005-0000-0000-0000690C0000}"/>
    <cellStyle name="Input 2 20 3" xfId="3184" xr:uid="{00000000-0005-0000-0000-00006A0C0000}"/>
    <cellStyle name="Input 2 20 3 2" xfId="3185" xr:uid="{00000000-0005-0000-0000-00006B0C0000}"/>
    <cellStyle name="Input 2 20 3 3" xfId="3186" xr:uid="{00000000-0005-0000-0000-00006C0C0000}"/>
    <cellStyle name="Input 2 20 4" xfId="3187" xr:uid="{00000000-0005-0000-0000-00006D0C0000}"/>
    <cellStyle name="Input 2 20 5" xfId="3188" xr:uid="{00000000-0005-0000-0000-00006E0C0000}"/>
    <cellStyle name="Input 2 21" xfId="3189" xr:uid="{00000000-0005-0000-0000-00006F0C0000}"/>
    <cellStyle name="Input 2 21 2" xfId="3190" xr:uid="{00000000-0005-0000-0000-0000700C0000}"/>
    <cellStyle name="Input 2 21 2 2" xfId="3191" xr:uid="{00000000-0005-0000-0000-0000710C0000}"/>
    <cellStyle name="Input 2 21 2 3" xfId="3192" xr:uid="{00000000-0005-0000-0000-0000720C0000}"/>
    <cellStyle name="Input 2 21 3" xfId="3193" xr:uid="{00000000-0005-0000-0000-0000730C0000}"/>
    <cellStyle name="Input 2 21 3 2" xfId="3194" xr:uid="{00000000-0005-0000-0000-0000740C0000}"/>
    <cellStyle name="Input 2 21 3 3" xfId="3195" xr:uid="{00000000-0005-0000-0000-0000750C0000}"/>
    <cellStyle name="Input 2 21 4" xfId="3196" xr:uid="{00000000-0005-0000-0000-0000760C0000}"/>
    <cellStyle name="Input 2 21 5" xfId="3197" xr:uid="{00000000-0005-0000-0000-0000770C0000}"/>
    <cellStyle name="Input 2 22" xfId="3198" xr:uid="{00000000-0005-0000-0000-0000780C0000}"/>
    <cellStyle name="Input 2 22 2" xfId="3199" xr:uid="{00000000-0005-0000-0000-0000790C0000}"/>
    <cellStyle name="Input 2 22 2 2" xfId="3200" xr:uid="{00000000-0005-0000-0000-00007A0C0000}"/>
    <cellStyle name="Input 2 22 2 3" xfId="3201" xr:uid="{00000000-0005-0000-0000-00007B0C0000}"/>
    <cellStyle name="Input 2 22 3" xfId="3202" xr:uid="{00000000-0005-0000-0000-00007C0C0000}"/>
    <cellStyle name="Input 2 22 3 2" xfId="3203" xr:uid="{00000000-0005-0000-0000-00007D0C0000}"/>
    <cellStyle name="Input 2 22 3 3" xfId="3204" xr:uid="{00000000-0005-0000-0000-00007E0C0000}"/>
    <cellStyle name="Input 2 22 4" xfId="3205" xr:uid="{00000000-0005-0000-0000-00007F0C0000}"/>
    <cellStyle name="Input 2 22 5" xfId="3206" xr:uid="{00000000-0005-0000-0000-0000800C0000}"/>
    <cellStyle name="Input 2 23" xfId="3207" xr:uid="{00000000-0005-0000-0000-0000810C0000}"/>
    <cellStyle name="Input 2 23 2" xfId="3208" xr:uid="{00000000-0005-0000-0000-0000820C0000}"/>
    <cellStyle name="Input 2 23 2 2" xfId="3209" xr:uid="{00000000-0005-0000-0000-0000830C0000}"/>
    <cellStyle name="Input 2 23 2 3" xfId="3210" xr:uid="{00000000-0005-0000-0000-0000840C0000}"/>
    <cellStyle name="Input 2 23 3" xfId="3211" xr:uid="{00000000-0005-0000-0000-0000850C0000}"/>
    <cellStyle name="Input 2 23 3 2" xfId="3212" xr:uid="{00000000-0005-0000-0000-0000860C0000}"/>
    <cellStyle name="Input 2 23 3 3" xfId="3213" xr:uid="{00000000-0005-0000-0000-0000870C0000}"/>
    <cellStyle name="Input 2 23 4" xfId="3214" xr:uid="{00000000-0005-0000-0000-0000880C0000}"/>
    <cellStyle name="Input 2 23 5" xfId="3215" xr:uid="{00000000-0005-0000-0000-0000890C0000}"/>
    <cellStyle name="Input 2 24" xfId="3216" xr:uid="{00000000-0005-0000-0000-00008A0C0000}"/>
    <cellStyle name="Input 2 24 2" xfId="3217" xr:uid="{00000000-0005-0000-0000-00008B0C0000}"/>
    <cellStyle name="Input 2 24 3" xfId="3218" xr:uid="{00000000-0005-0000-0000-00008C0C0000}"/>
    <cellStyle name="Input 2 25" xfId="3219" xr:uid="{00000000-0005-0000-0000-00008D0C0000}"/>
    <cellStyle name="Input 2 25 2" xfId="3220" xr:uid="{00000000-0005-0000-0000-00008E0C0000}"/>
    <cellStyle name="Input 2 25 3" xfId="3221" xr:uid="{00000000-0005-0000-0000-00008F0C0000}"/>
    <cellStyle name="Input 2 26" xfId="3222" xr:uid="{00000000-0005-0000-0000-0000900C0000}"/>
    <cellStyle name="Input 2 26 2" xfId="3223" xr:uid="{00000000-0005-0000-0000-0000910C0000}"/>
    <cellStyle name="Input 2 26 3" xfId="3224" xr:uid="{00000000-0005-0000-0000-0000920C0000}"/>
    <cellStyle name="Input 2 27" xfId="3225" xr:uid="{00000000-0005-0000-0000-0000930C0000}"/>
    <cellStyle name="Input 2 27 2" xfId="3226" xr:uid="{00000000-0005-0000-0000-0000940C0000}"/>
    <cellStyle name="Input 2 27 3" xfId="3227" xr:uid="{00000000-0005-0000-0000-0000950C0000}"/>
    <cellStyle name="Input 2 28" xfId="3228" xr:uid="{00000000-0005-0000-0000-0000960C0000}"/>
    <cellStyle name="Input 2 29" xfId="3229" xr:uid="{00000000-0005-0000-0000-0000970C0000}"/>
    <cellStyle name="Input 2 3" xfId="3230" xr:uid="{00000000-0005-0000-0000-0000980C0000}"/>
    <cellStyle name="Input 2 3 2" xfId="3231" xr:uid="{00000000-0005-0000-0000-0000990C0000}"/>
    <cellStyle name="Input 2 3 2 2" xfId="3232" xr:uid="{00000000-0005-0000-0000-00009A0C0000}"/>
    <cellStyle name="Input 2 3 2 2 2" xfId="3233" xr:uid="{00000000-0005-0000-0000-00009B0C0000}"/>
    <cellStyle name="Input 2 3 2 2 2 2" xfId="3234" xr:uid="{00000000-0005-0000-0000-00009C0C0000}"/>
    <cellStyle name="Input 2 3 2 2 2 3" xfId="3235" xr:uid="{00000000-0005-0000-0000-00009D0C0000}"/>
    <cellStyle name="Input 2 3 2 2 3" xfId="3236" xr:uid="{00000000-0005-0000-0000-00009E0C0000}"/>
    <cellStyle name="Input 2 3 2 2 3 2" xfId="3237" xr:uid="{00000000-0005-0000-0000-00009F0C0000}"/>
    <cellStyle name="Input 2 3 2 2 3 3" xfId="3238" xr:uid="{00000000-0005-0000-0000-0000A00C0000}"/>
    <cellStyle name="Input 2 3 2 2 4" xfId="3239" xr:uid="{00000000-0005-0000-0000-0000A10C0000}"/>
    <cellStyle name="Input 2 3 2 2 5" xfId="3240" xr:uid="{00000000-0005-0000-0000-0000A20C0000}"/>
    <cellStyle name="Input 2 3 2 3" xfId="3241" xr:uid="{00000000-0005-0000-0000-0000A30C0000}"/>
    <cellStyle name="Input 2 3 2 3 2" xfId="3242" xr:uid="{00000000-0005-0000-0000-0000A40C0000}"/>
    <cellStyle name="Input 2 3 2 3 3" xfId="3243" xr:uid="{00000000-0005-0000-0000-0000A50C0000}"/>
    <cellStyle name="Input 2 3 2 4" xfId="3244" xr:uid="{00000000-0005-0000-0000-0000A60C0000}"/>
    <cellStyle name="Input 2 3 2 4 2" xfId="3245" xr:uid="{00000000-0005-0000-0000-0000A70C0000}"/>
    <cellStyle name="Input 2 3 2 4 3" xfId="3246" xr:uid="{00000000-0005-0000-0000-0000A80C0000}"/>
    <cellStyle name="Input 2 3 2 5" xfId="3247" xr:uid="{00000000-0005-0000-0000-0000A90C0000}"/>
    <cellStyle name="Input 2 3 2 5 2" xfId="3248" xr:uid="{00000000-0005-0000-0000-0000AA0C0000}"/>
    <cellStyle name="Input 2 3 2 5 3" xfId="3249" xr:uid="{00000000-0005-0000-0000-0000AB0C0000}"/>
    <cellStyle name="Input 2 3 2 6" xfId="3250" xr:uid="{00000000-0005-0000-0000-0000AC0C0000}"/>
    <cellStyle name="Input 2 3 2 7" xfId="3251" xr:uid="{00000000-0005-0000-0000-0000AD0C0000}"/>
    <cellStyle name="Input 2 3 3" xfId="3252" xr:uid="{00000000-0005-0000-0000-0000AE0C0000}"/>
    <cellStyle name="Input 2 3 3 2" xfId="3253" xr:uid="{00000000-0005-0000-0000-0000AF0C0000}"/>
    <cellStyle name="Input 2 3 3 2 2" xfId="3254" xr:uid="{00000000-0005-0000-0000-0000B00C0000}"/>
    <cellStyle name="Input 2 3 3 2 3" xfId="3255" xr:uid="{00000000-0005-0000-0000-0000B10C0000}"/>
    <cellStyle name="Input 2 3 3 3" xfId="3256" xr:uid="{00000000-0005-0000-0000-0000B20C0000}"/>
    <cellStyle name="Input 2 3 3 3 2" xfId="3257" xr:uid="{00000000-0005-0000-0000-0000B30C0000}"/>
    <cellStyle name="Input 2 3 3 3 3" xfId="3258" xr:uid="{00000000-0005-0000-0000-0000B40C0000}"/>
    <cellStyle name="Input 2 3 3 4" xfId="3259" xr:uid="{00000000-0005-0000-0000-0000B50C0000}"/>
    <cellStyle name="Input 2 3 3 5" xfId="3260" xr:uid="{00000000-0005-0000-0000-0000B60C0000}"/>
    <cellStyle name="Input 2 3 4" xfId="3261" xr:uid="{00000000-0005-0000-0000-0000B70C0000}"/>
    <cellStyle name="Input 2 3 4 2" xfId="3262" xr:uid="{00000000-0005-0000-0000-0000B80C0000}"/>
    <cellStyle name="Input 2 3 4 2 2" xfId="3263" xr:uid="{00000000-0005-0000-0000-0000B90C0000}"/>
    <cellStyle name="Input 2 3 4 2 3" xfId="3264" xr:uid="{00000000-0005-0000-0000-0000BA0C0000}"/>
    <cellStyle name="Input 2 3 4 3" xfId="3265" xr:uid="{00000000-0005-0000-0000-0000BB0C0000}"/>
    <cellStyle name="Input 2 3 4 3 2" xfId="3266" xr:uid="{00000000-0005-0000-0000-0000BC0C0000}"/>
    <cellStyle name="Input 2 3 4 3 3" xfId="3267" xr:uid="{00000000-0005-0000-0000-0000BD0C0000}"/>
    <cellStyle name="Input 2 3 4 4" xfId="3268" xr:uid="{00000000-0005-0000-0000-0000BE0C0000}"/>
    <cellStyle name="Input 2 3 4 5" xfId="3269" xr:uid="{00000000-0005-0000-0000-0000BF0C0000}"/>
    <cellStyle name="Input 2 3 5" xfId="3270" xr:uid="{00000000-0005-0000-0000-0000C00C0000}"/>
    <cellStyle name="Input 2 3 5 2" xfId="3271" xr:uid="{00000000-0005-0000-0000-0000C10C0000}"/>
    <cellStyle name="Input 2 3 5 3" xfId="3272" xr:uid="{00000000-0005-0000-0000-0000C20C0000}"/>
    <cellStyle name="Input 2 3 6" xfId="3273" xr:uid="{00000000-0005-0000-0000-0000C30C0000}"/>
    <cellStyle name="Input 2 3 6 2" xfId="3274" xr:uid="{00000000-0005-0000-0000-0000C40C0000}"/>
    <cellStyle name="Input 2 3 6 3" xfId="3275" xr:uid="{00000000-0005-0000-0000-0000C50C0000}"/>
    <cellStyle name="Input 2 3 7" xfId="3276" xr:uid="{00000000-0005-0000-0000-0000C60C0000}"/>
    <cellStyle name="Input 2 3 7 2" xfId="3277" xr:uid="{00000000-0005-0000-0000-0000C70C0000}"/>
    <cellStyle name="Input 2 3 7 3" xfId="3278" xr:uid="{00000000-0005-0000-0000-0000C80C0000}"/>
    <cellStyle name="Input 2 3 8" xfId="3279" xr:uid="{00000000-0005-0000-0000-0000C90C0000}"/>
    <cellStyle name="Input 2 3 9" xfId="3280" xr:uid="{00000000-0005-0000-0000-0000CA0C0000}"/>
    <cellStyle name="Input 2 4" xfId="3281" xr:uid="{00000000-0005-0000-0000-0000CB0C0000}"/>
    <cellStyle name="Input 2 4 2" xfId="3282" xr:uid="{00000000-0005-0000-0000-0000CC0C0000}"/>
    <cellStyle name="Input 2 4 2 2" xfId="3283" xr:uid="{00000000-0005-0000-0000-0000CD0C0000}"/>
    <cellStyle name="Input 2 4 2 2 2" xfId="3284" xr:uid="{00000000-0005-0000-0000-0000CE0C0000}"/>
    <cellStyle name="Input 2 4 2 2 3" xfId="3285" xr:uid="{00000000-0005-0000-0000-0000CF0C0000}"/>
    <cellStyle name="Input 2 4 2 3" xfId="3286" xr:uid="{00000000-0005-0000-0000-0000D00C0000}"/>
    <cellStyle name="Input 2 4 2 3 2" xfId="3287" xr:uid="{00000000-0005-0000-0000-0000D10C0000}"/>
    <cellStyle name="Input 2 4 2 3 3" xfId="3288" xr:uid="{00000000-0005-0000-0000-0000D20C0000}"/>
    <cellStyle name="Input 2 4 2 4" xfId="3289" xr:uid="{00000000-0005-0000-0000-0000D30C0000}"/>
    <cellStyle name="Input 2 4 2 5" xfId="3290" xr:uid="{00000000-0005-0000-0000-0000D40C0000}"/>
    <cellStyle name="Input 2 4 3" xfId="3291" xr:uid="{00000000-0005-0000-0000-0000D50C0000}"/>
    <cellStyle name="Input 2 4 3 2" xfId="3292" xr:uid="{00000000-0005-0000-0000-0000D60C0000}"/>
    <cellStyle name="Input 2 4 3 3" xfId="3293" xr:uid="{00000000-0005-0000-0000-0000D70C0000}"/>
    <cellStyle name="Input 2 4 4" xfId="3294" xr:uid="{00000000-0005-0000-0000-0000D80C0000}"/>
    <cellStyle name="Input 2 4 4 2" xfId="3295" xr:uid="{00000000-0005-0000-0000-0000D90C0000}"/>
    <cellStyle name="Input 2 4 4 3" xfId="3296" xr:uid="{00000000-0005-0000-0000-0000DA0C0000}"/>
    <cellStyle name="Input 2 4 5" xfId="3297" xr:uid="{00000000-0005-0000-0000-0000DB0C0000}"/>
    <cellStyle name="Input 2 4 5 2" xfId="3298" xr:uid="{00000000-0005-0000-0000-0000DC0C0000}"/>
    <cellStyle name="Input 2 4 5 3" xfId="3299" xr:uid="{00000000-0005-0000-0000-0000DD0C0000}"/>
    <cellStyle name="Input 2 4 6" xfId="3300" xr:uid="{00000000-0005-0000-0000-0000DE0C0000}"/>
    <cellStyle name="Input 2 4 7" xfId="3301" xr:uid="{00000000-0005-0000-0000-0000DF0C0000}"/>
    <cellStyle name="Input 2 5" xfId="3302" xr:uid="{00000000-0005-0000-0000-0000E00C0000}"/>
    <cellStyle name="Input 2 5 2" xfId="3303" xr:uid="{00000000-0005-0000-0000-0000E10C0000}"/>
    <cellStyle name="Input 2 5 2 2" xfId="3304" xr:uid="{00000000-0005-0000-0000-0000E20C0000}"/>
    <cellStyle name="Input 2 5 2 2 2" xfId="3305" xr:uid="{00000000-0005-0000-0000-0000E30C0000}"/>
    <cellStyle name="Input 2 5 2 2 3" xfId="3306" xr:uid="{00000000-0005-0000-0000-0000E40C0000}"/>
    <cellStyle name="Input 2 5 2 3" xfId="3307" xr:uid="{00000000-0005-0000-0000-0000E50C0000}"/>
    <cellStyle name="Input 2 5 2 3 2" xfId="3308" xr:uid="{00000000-0005-0000-0000-0000E60C0000}"/>
    <cellStyle name="Input 2 5 2 3 3" xfId="3309" xr:uid="{00000000-0005-0000-0000-0000E70C0000}"/>
    <cellStyle name="Input 2 5 2 4" xfId="3310" xr:uid="{00000000-0005-0000-0000-0000E80C0000}"/>
    <cellStyle name="Input 2 5 2 5" xfId="3311" xr:uid="{00000000-0005-0000-0000-0000E90C0000}"/>
    <cellStyle name="Input 2 5 3" xfId="3312" xr:uid="{00000000-0005-0000-0000-0000EA0C0000}"/>
    <cellStyle name="Input 2 5 3 2" xfId="3313" xr:uid="{00000000-0005-0000-0000-0000EB0C0000}"/>
    <cellStyle name="Input 2 5 3 3" xfId="3314" xr:uid="{00000000-0005-0000-0000-0000EC0C0000}"/>
    <cellStyle name="Input 2 5 4" xfId="3315" xr:uid="{00000000-0005-0000-0000-0000ED0C0000}"/>
    <cellStyle name="Input 2 5 4 2" xfId="3316" xr:uid="{00000000-0005-0000-0000-0000EE0C0000}"/>
    <cellStyle name="Input 2 5 4 3" xfId="3317" xr:uid="{00000000-0005-0000-0000-0000EF0C0000}"/>
    <cellStyle name="Input 2 5 5" xfId="3318" xr:uid="{00000000-0005-0000-0000-0000F00C0000}"/>
    <cellStyle name="Input 2 5 5 2" xfId="3319" xr:uid="{00000000-0005-0000-0000-0000F10C0000}"/>
    <cellStyle name="Input 2 5 5 3" xfId="3320" xr:uid="{00000000-0005-0000-0000-0000F20C0000}"/>
    <cellStyle name="Input 2 5 6" xfId="3321" xr:uid="{00000000-0005-0000-0000-0000F30C0000}"/>
    <cellStyle name="Input 2 5 7" xfId="3322" xr:uid="{00000000-0005-0000-0000-0000F40C0000}"/>
    <cellStyle name="Input 2 6" xfId="3323" xr:uid="{00000000-0005-0000-0000-0000F50C0000}"/>
    <cellStyle name="Input 2 6 2" xfId="3324" xr:uid="{00000000-0005-0000-0000-0000F60C0000}"/>
    <cellStyle name="Input 2 6 2 2" xfId="3325" xr:uid="{00000000-0005-0000-0000-0000F70C0000}"/>
    <cellStyle name="Input 2 6 2 2 2" xfId="3326" xr:uid="{00000000-0005-0000-0000-0000F80C0000}"/>
    <cellStyle name="Input 2 6 2 2 3" xfId="3327" xr:uid="{00000000-0005-0000-0000-0000F90C0000}"/>
    <cellStyle name="Input 2 6 2 3" xfId="3328" xr:uid="{00000000-0005-0000-0000-0000FA0C0000}"/>
    <cellStyle name="Input 2 6 2 3 2" xfId="3329" xr:uid="{00000000-0005-0000-0000-0000FB0C0000}"/>
    <cellStyle name="Input 2 6 2 3 3" xfId="3330" xr:uid="{00000000-0005-0000-0000-0000FC0C0000}"/>
    <cellStyle name="Input 2 6 2 4" xfId="3331" xr:uid="{00000000-0005-0000-0000-0000FD0C0000}"/>
    <cellStyle name="Input 2 6 2 5" xfId="3332" xr:uid="{00000000-0005-0000-0000-0000FE0C0000}"/>
    <cellStyle name="Input 2 6 3" xfId="3333" xr:uid="{00000000-0005-0000-0000-0000FF0C0000}"/>
    <cellStyle name="Input 2 6 3 2" xfId="3334" xr:uid="{00000000-0005-0000-0000-0000000D0000}"/>
    <cellStyle name="Input 2 6 3 3" xfId="3335" xr:uid="{00000000-0005-0000-0000-0000010D0000}"/>
    <cellStyle name="Input 2 6 4" xfId="3336" xr:uid="{00000000-0005-0000-0000-0000020D0000}"/>
    <cellStyle name="Input 2 6 4 2" xfId="3337" xr:uid="{00000000-0005-0000-0000-0000030D0000}"/>
    <cellStyle name="Input 2 6 4 3" xfId="3338" xr:uid="{00000000-0005-0000-0000-0000040D0000}"/>
    <cellStyle name="Input 2 6 5" xfId="3339" xr:uid="{00000000-0005-0000-0000-0000050D0000}"/>
    <cellStyle name="Input 2 6 5 2" xfId="3340" xr:uid="{00000000-0005-0000-0000-0000060D0000}"/>
    <cellStyle name="Input 2 6 5 3" xfId="3341" xr:uid="{00000000-0005-0000-0000-0000070D0000}"/>
    <cellStyle name="Input 2 6 6" xfId="3342" xr:uid="{00000000-0005-0000-0000-0000080D0000}"/>
    <cellStyle name="Input 2 6 7" xfId="3343" xr:uid="{00000000-0005-0000-0000-0000090D0000}"/>
    <cellStyle name="Input 2 7" xfId="3344" xr:uid="{00000000-0005-0000-0000-00000A0D0000}"/>
    <cellStyle name="Input 2 7 2" xfId="3345" xr:uid="{00000000-0005-0000-0000-00000B0D0000}"/>
    <cellStyle name="Input 2 7 2 2" xfId="3346" xr:uid="{00000000-0005-0000-0000-00000C0D0000}"/>
    <cellStyle name="Input 2 7 2 2 2" xfId="3347" xr:uid="{00000000-0005-0000-0000-00000D0D0000}"/>
    <cellStyle name="Input 2 7 2 2 3" xfId="3348" xr:uid="{00000000-0005-0000-0000-00000E0D0000}"/>
    <cellStyle name="Input 2 7 2 3" xfId="3349" xr:uid="{00000000-0005-0000-0000-00000F0D0000}"/>
    <cellStyle name="Input 2 7 2 3 2" xfId="3350" xr:uid="{00000000-0005-0000-0000-0000100D0000}"/>
    <cellStyle name="Input 2 7 2 3 3" xfId="3351" xr:uid="{00000000-0005-0000-0000-0000110D0000}"/>
    <cellStyle name="Input 2 7 2 4" xfId="3352" xr:uid="{00000000-0005-0000-0000-0000120D0000}"/>
    <cellStyle name="Input 2 7 2 5" xfId="3353" xr:uid="{00000000-0005-0000-0000-0000130D0000}"/>
    <cellStyle name="Input 2 7 3" xfId="3354" xr:uid="{00000000-0005-0000-0000-0000140D0000}"/>
    <cellStyle name="Input 2 7 3 2" xfId="3355" xr:uid="{00000000-0005-0000-0000-0000150D0000}"/>
    <cellStyle name="Input 2 7 3 3" xfId="3356" xr:uid="{00000000-0005-0000-0000-0000160D0000}"/>
    <cellStyle name="Input 2 7 4" xfId="3357" xr:uid="{00000000-0005-0000-0000-0000170D0000}"/>
    <cellStyle name="Input 2 7 4 2" xfId="3358" xr:uid="{00000000-0005-0000-0000-0000180D0000}"/>
    <cellStyle name="Input 2 7 4 3" xfId="3359" xr:uid="{00000000-0005-0000-0000-0000190D0000}"/>
    <cellStyle name="Input 2 7 5" xfId="3360" xr:uid="{00000000-0005-0000-0000-00001A0D0000}"/>
    <cellStyle name="Input 2 7 5 2" xfId="3361" xr:uid="{00000000-0005-0000-0000-00001B0D0000}"/>
    <cellStyle name="Input 2 7 5 3" xfId="3362" xr:uid="{00000000-0005-0000-0000-00001C0D0000}"/>
    <cellStyle name="Input 2 7 6" xfId="3363" xr:uid="{00000000-0005-0000-0000-00001D0D0000}"/>
    <cellStyle name="Input 2 7 7" xfId="3364" xr:uid="{00000000-0005-0000-0000-00001E0D0000}"/>
    <cellStyle name="Input 2 8" xfId="3365" xr:uid="{00000000-0005-0000-0000-00001F0D0000}"/>
    <cellStyle name="Input 2 8 2" xfId="3366" xr:uid="{00000000-0005-0000-0000-0000200D0000}"/>
    <cellStyle name="Input 2 8 2 2" xfId="3367" xr:uid="{00000000-0005-0000-0000-0000210D0000}"/>
    <cellStyle name="Input 2 8 2 2 2" xfId="3368" xr:uid="{00000000-0005-0000-0000-0000220D0000}"/>
    <cellStyle name="Input 2 8 2 2 3" xfId="3369" xr:uid="{00000000-0005-0000-0000-0000230D0000}"/>
    <cellStyle name="Input 2 8 2 3" xfId="3370" xr:uid="{00000000-0005-0000-0000-0000240D0000}"/>
    <cellStyle name="Input 2 8 2 3 2" xfId="3371" xr:uid="{00000000-0005-0000-0000-0000250D0000}"/>
    <cellStyle name="Input 2 8 2 3 3" xfId="3372" xr:uid="{00000000-0005-0000-0000-0000260D0000}"/>
    <cellStyle name="Input 2 8 2 4" xfId="3373" xr:uid="{00000000-0005-0000-0000-0000270D0000}"/>
    <cellStyle name="Input 2 8 2 5" xfId="3374" xr:uid="{00000000-0005-0000-0000-0000280D0000}"/>
    <cellStyle name="Input 2 8 3" xfId="3375" xr:uid="{00000000-0005-0000-0000-0000290D0000}"/>
    <cellStyle name="Input 2 8 3 2" xfId="3376" xr:uid="{00000000-0005-0000-0000-00002A0D0000}"/>
    <cellStyle name="Input 2 8 3 3" xfId="3377" xr:uid="{00000000-0005-0000-0000-00002B0D0000}"/>
    <cellStyle name="Input 2 8 4" xfId="3378" xr:uid="{00000000-0005-0000-0000-00002C0D0000}"/>
    <cellStyle name="Input 2 8 4 2" xfId="3379" xr:uid="{00000000-0005-0000-0000-00002D0D0000}"/>
    <cellStyle name="Input 2 8 4 3" xfId="3380" xr:uid="{00000000-0005-0000-0000-00002E0D0000}"/>
    <cellStyle name="Input 2 8 5" xfId="3381" xr:uid="{00000000-0005-0000-0000-00002F0D0000}"/>
    <cellStyle name="Input 2 8 5 2" xfId="3382" xr:uid="{00000000-0005-0000-0000-0000300D0000}"/>
    <cellStyle name="Input 2 8 5 3" xfId="3383" xr:uid="{00000000-0005-0000-0000-0000310D0000}"/>
    <cellStyle name="Input 2 8 6" xfId="3384" xr:uid="{00000000-0005-0000-0000-0000320D0000}"/>
    <cellStyle name="Input 2 8 7" xfId="3385" xr:uid="{00000000-0005-0000-0000-0000330D0000}"/>
    <cellStyle name="Input 2 9" xfId="3386" xr:uid="{00000000-0005-0000-0000-0000340D0000}"/>
    <cellStyle name="Input 2 9 2" xfId="3387" xr:uid="{00000000-0005-0000-0000-0000350D0000}"/>
    <cellStyle name="Input 2 9 2 2" xfId="3388" xr:uid="{00000000-0005-0000-0000-0000360D0000}"/>
    <cellStyle name="Input 2 9 2 2 2" xfId="3389" xr:uid="{00000000-0005-0000-0000-0000370D0000}"/>
    <cellStyle name="Input 2 9 2 2 3" xfId="3390" xr:uid="{00000000-0005-0000-0000-0000380D0000}"/>
    <cellStyle name="Input 2 9 2 3" xfId="3391" xr:uid="{00000000-0005-0000-0000-0000390D0000}"/>
    <cellStyle name="Input 2 9 2 3 2" xfId="3392" xr:uid="{00000000-0005-0000-0000-00003A0D0000}"/>
    <cellStyle name="Input 2 9 2 3 3" xfId="3393" xr:uid="{00000000-0005-0000-0000-00003B0D0000}"/>
    <cellStyle name="Input 2 9 2 4" xfId="3394" xr:uid="{00000000-0005-0000-0000-00003C0D0000}"/>
    <cellStyle name="Input 2 9 2 5" xfId="3395" xr:uid="{00000000-0005-0000-0000-00003D0D0000}"/>
    <cellStyle name="Input 2 9 3" xfId="3396" xr:uid="{00000000-0005-0000-0000-00003E0D0000}"/>
    <cellStyle name="Input 2 9 3 2" xfId="3397" xr:uid="{00000000-0005-0000-0000-00003F0D0000}"/>
    <cellStyle name="Input 2 9 3 3" xfId="3398" xr:uid="{00000000-0005-0000-0000-0000400D0000}"/>
    <cellStyle name="Input 2 9 4" xfId="3399" xr:uid="{00000000-0005-0000-0000-0000410D0000}"/>
    <cellStyle name="Input 2 9 4 2" xfId="3400" xr:uid="{00000000-0005-0000-0000-0000420D0000}"/>
    <cellStyle name="Input 2 9 4 3" xfId="3401" xr:uid="{00000000-0005-0000-0000-0000430D0000}"/>
    <cellStyle name="Input 2 9 5" xfId="3402" xr:uid="{00000000-0005-0000-0000-0000440D0000}"/>
    <cellStyle name="Input 2 9 5 2" xfId="3403" xr:uid="{00000000-0005-0000-0000-0000450D0000}"/>
    <cellStyle name="Input 2 9 5 3" xfId="3404" xr:uid="{00000000-0005-0000-0000-0000460D0000}"/>
    <cellStyle name="Input 2 9 6" xfId="3405" xr:uid="{00000000-0005-0000-0000-0000470D0000}"/>
    <cellStyle name="Input 2 9 7" xfId="3406" xr:uid="{00000000-0005-0000-0000-0000480D0000}"/>
    <cellStyle name="Input 3" xfId="3407" xr:uid="{00000000-0005-0000-0000-0000490D0000}"/>
    <cellStyle name="Input 3 10" xfId="3408" xr:uid="{00000000-0005-0000-0000-00004A0D0000}"/>
    <cellStyle name="Input 3 10 2" xfId="3409" xr:uid="{00000000-0005-0000-0000-00004B0D0000}"/>
    <cellStyle name="Input 3 10 2 2" xfId="3410" xr:uid="{00000000-0005-0000-0000-00004C0D0000}"/>
    <cellStyle name="Input 3 10 2 2 2" xfId="3411" xr:uid="{00000000-0005-0000-0000-00004D0D0000}"/>
    <cellStyle name="Input 3 10 2 2 3" xfId="3412" xr:uid="{00000000-0005-0000-0000-00004E0D0000}"/>
    <cellStyle name="Input 3 10 2 3" xfId="3413" xr:uid="{00000000-0005-0000-0000-00004F0D0000}"/>
    <cellStyle name="Input 3 10 2 3 2" xfId="3414" xr:uid="{00000000-0005-0000-0000-0000500D0000}"/>
    <cellStyle name="Input 3 10 2 3 3" xfId="3415" xr:uid="{00000000-0005-0000-0000-0000510D0000}"/>
    <cellStyle name="Input 3 10 2 4" xfId="3416" xr:uid="{00000000-0005-0000-0000-0000520D0000}"/>
    <cellStyle name="Input 3 10 2 5" xfId="3417" xr:uid="{00000000-0005-0000-0000-0000530D0000}"/>
    <cellStyle name="Input 3 10 3" xfId="3418" xr:uid="{00000000-0005-0000-0000-0000540D0000}"/>
    <cellStyle name="Input 3 10 3 2" xfId="3419" xr:uid="{00000000-0005-0000-0000-0000550D0000}"/>
    <cellStyle name="Input 3 10 3 3" xfId="3420" xr:uid="{00000000-0005-0000-0000-0000560D0000}"/>
    <cellStyle name="Input 3 10 4" xfId="3421" xr:uid="{00000000-0005-0000-0000-0000570D0000}"/>
    <cellStyle name="Input 3 10 4 2" xfId="3422" xr:uid="{00000000-0005-0000-0000-0000580D0000}"/>
    <cellStyle name="Input 3 10 4 3" xfId="3423" xr:uid="{00000000-0005-0000-0000-0000590D0000}"/>
    <cellStyle name="Input 3 10 5" xfId="3424" xr:uid="{00000000-0005-0000-0000-00005A0D0000}"/>
    <cellStyle name="Input 3 10 5 2" xfId="3425" xr:uid="{00000000-0005-0000-0000-00005B0D0000}"/>
    <cellStyle name="Input 3 10 5 3" xfId="3426" xr:uid="{00000000-0005-0000-0000-00005C0D0000}"/>
    <cellStyle name="Input 3 10 6" xfId="3427" xr:uid="{00000000-0005-0000-0000-00005D0D0000}"/>
    <cellStyle name="Input 3 10 7" xfId="3428" xr:uid="{00000000-0005-0000-0000-00005E0D0000}"/>
    <cellStyle name="Input 3 11" xfId="3429" xr:uid="{00000000-0005-0000-0000-00005F0D0000}"/>
    <cellStyle name="Input 3 11 2" xfId="3430" xr:uid="{00000000-0005-0000-0000-0000600D0000}"/>
    <cellStyle name="Input 3 11 2 2" xfId="3431" xr:uid="{00000000-0005-0000-0000-0000610D0000}"/>
    <cellStyle name="Input 3 11 2 2 2" xfId="3432" xr:uid="{00000000-0005-0000-0000-0000620D0000}"/>
    <cellStyle name="Input 3 11 2 2 3" xfId="3433" xr:uid="{00000000-0005-0000-0000-0000630D0000}"/>
    <cellStyle name="Input 3 11 2 3" xfId="3434" xr:uid="{00000000-0005-0000-0000-0000640D0000}"/>
    <cellStyle name="Input 3 11 2 3 2" xfId="3435" xr:uid="{00000000-0005-0000-0000-0000650D0000}"/>
    <cellStyle name="Input 3 11 2 3 3" xfId="3436" xr:uid="{00000000-0005-0000-0000-0000660D0000}"/>
    <cellStyle name="Input 3 11 2 4" xfId="3437" xr:uid="{00000000-0005-0000-0000-0000670D0000}"/>
    <cellStyle name="Input 3 11 2 5" xfId="3438" xr:uid="{00000000-0005-0000-0000-0000680D0000}"/>
    <cellStyle name="Input 3 11 3" xfId="3439" xr:uid="{00000000-0005-0000-0000-0000690D0000}"/>
    <cellStyle name="Input 3 11 3 2" xfId="3440" xr:uid="{00000000-0005-0000-0000-00006A0D0000}"/>
    <cellStyle name="Input 3 11 3 3" xfId="3441" xr:uid="{00000000-0005-0000-0000-00006B0D0000}"/>
    <cellStyle name="Input 3 11 4" xfId="3442" xr:uid="{00000000-0005-0000-0000-00006C0D0000}"/>
    <cellStyle name="Input 3 11 4 2" xfId="3443" xr:uid="{00000000-0005-0000-0000-00006D0D0000}"/>
    <cellStyle name="Input 3 11 4 3" xfId="3444" xr:uid="{00000000-0005-0000-0000-00006E0D0000}"/>
    <cellStyle name="Input 3 11 5" xfId="3445" xr:uid="{00000000-0005-0000-0000-00006F0D0000}"/>
    <cellStyle name="Input 3 11 5 2" xfId="3446" xr:uid="{00000000-0005-0000-0000-0000700D0000}"/>
    <cellStyle name="Input 3 11 5 3" xfId="3447" xr:uid="{00000000-0005-0000-0000-0000710D0000}"/>
    <cellStyle name="Input 3 11 6" xfId="3448" xr:uid="{00000000-0005-0000-0000-0000720D0000}"/>
    <cellStyle name="Input 3 11 7" xfId="3449" xr:uid="{00000000-0005-0000-0000-0000730D0000}"/>
    <cellStyle name="Input 3 12" xfId="3450" xr:uid="{00000000-0005-0000-0000-0000740D0000}"/>
    <cellStyle name="Input 3 12 2" xfId="3451" xr:uid="{00000000-0005-0000-0000-0000750D0000}"/>
    <cellStyle name="Input 3 12 2 2" xfId="3452" xr:uid="{00000000-0005-0000-0000-0000760D0000}"/>
    <cellStyle name="Input 3 12 2 2 2" xfId="3453" xr:uid="{00000000-0005-0000-0000-0000770D0000}"/>
    <cellStyle name="Input 3 12 2 2 3" xfId="3454" xr:uid="{00000000-0005-0000-0000-0000780D0000}"/>
    <cellStyle name="Input 3 12 2 3" xfId="3455" xr:uid="{00000000-0005-0000-0000-0000790D0000}"/>
    <cellStyle name="Input 3 12 2 3 2" xfId="3456" xr:uid="{00000000-0005-0000-0000-00007A0D0000}"/>
    <cellStyle name="Input 3 12 2 3 3" xfId="3457" xr:uid="{00000000-0005-0000-0000-00007B0D0000}"/>
    <cellStyle name="Input 3 12 2 4" xfId="3458" xr:uid="{00000000-0005-0000-0000-00007C0D0000}"/>
    <cellStyle name="Input 3 12 2 5" xfId="3459" xr:uid="{00000000-0005-0000-0000-00007D0D0000}"/>
    <cellStyle name="Input 3 12 3" xfId="3460" xr:uid="{00000000-0005-0000-0000-00007E0D0000}"/>
    <cellStyle name="Input 3 12 3 2" xfId="3461" xr:uid="{00000000-0005-0000-0000-00007F0D0000}"/>
    <cellStyle name="Input 3 12 3 3" xfId="3462" xr:uid="{00000000-0005-0000-0000-0000800D0000}"/>
    <cellStyle name="Input 3 12 4" xfId="3463" xr:uid="{00000000-0005-0000-0000-0000810D0000}"/>
    <cellStyle name="Input 3 12 4 2" xfId="3464" xr:uid="{00000000-0005-0000-0000-0000820D0000}"/>
    <cellStyle name="Input 3 12 4 3" xfId="3465" xr:uid="{00000000-0005-0000-0000-0000830D0000}"/>
    <cellStyle name="Input 3 12 5" xfId="3466" xr:uid="{00000000-0005-0000-0000-0000840D0000}"/>
    <cellStyle name="Input 3 12 5 2" xfId="3467" xr:uid="{00000000-0005-0000-0000-0000850D0000}"/>
    <cellStyle name="Input 3 12 5 3" xfId="3468" xr:uid="{00000000-0005-0000-0000-0000860D0000}"/>
    <cellStyle name="Input 3 12 6" xfId="3469" xr:uid="{00000000-0005-0000-0000-0000870D0000}"/>
    <cellStyle name="Input 3 12 7" xfId="3470" xr:uid="{00000000-0005-0000-0000-0000880D0000}"/>
    <cellStyle name="Input 3 12 8" xfId="3471" xr:uid="{00000000-0005-0000-0000-0000890D0000}"/>
    <cellStyle name="Input 3 13" xfId="3472" xr:uid="{00000000-0005-0000-0000-00008A0D0000}"/>
    <cellStyle name="Input 3 13 2" xfId="3473" xr:uid="{00000000-0005-0000-0000-00008B0D0000}"/>
    <cellStyle name="Input 3 13 2 2" xfId="3474" xr:uid="{00000000-0005-0000-0000-00008C0D0000}"/>
    <cellStyle name="Input 3 13 2 2 2" xfId="3475" xr:uid="{00000000-0005-0000-0000-00008D0D0000}"/>
    <cellStyle name="Input 3 13 2 2 3" xfId="3476" xr:uid="{00000000-0005-0000-0000-00008E0D0000}"/>
    <cellStyle name="Input 3 13 2 3" xfId="3477" xr:uid="{00000000-0005-0000-0000-00008F0D0000}"/>
    <cellStyle name="Input 3 13 2 3 2" xfId="3478" xr:uid="{00000000-0005-0000-0000-0000900D0000}"/>
    <cellStyle name="Input 3 13 2 3 3" xfId="3479" xr:uid="{00000000-0005-0000-0000-0000910D0000}"/>
    <cellStyle name="Input 3 13 2 4" xfId="3480" xr:uid="{00000000-0005-0000-0000-0000920D0000}"/>
    <cellStyle name="Input 3 13 2 5" xfId="3481" xr:uid="{00000000-0005-0000-0000-0000930D0000}"/>
    <cellStyle name="Input 3 13 3" xfId="3482" xr:uid="{00000000-0005-0000-0000-0000940D0000}"/>
    <cellStyle name="Input 3 13 3 2" xfId="3483" xr:uid="{00000000-0005-0000-0000-0000950D0000}"/>
    <cellStyle name="Input 3 13 3 3" xfId="3484" xr:uid="{00000000-0005-0000-0000-0000960D0000}"/>
    <cellStyle name="Input 3 13 4" xfId="3485" xr:uid="{00000000-0005-0000-0000-0000970D0000}"/>
    <cellStyle name="Input 3 13 4 2" xfId="3486" xr:uid="{00000000-0005-0000-0000-0000980D0000}"/>
    <cellStyle name="Input 3 13 4 3" xfId="3487" xr:uid="{00000000-0005-0000-0000-0000990D0000}"/>
    <cellStyle name="Input 3 13 5" xfId="3488" xr:uid="{00000000-0005-0000-0000-00009A0D0000}"/>
    <cellStyle name="Input 3 13 5 2" xfId="3489" xr:uid="{00000000-0005-0000-0000-00009B0D0000}"/>
    <cellStyle name="Input 3 13 5 3" xfId="3490" xr:uid="{00000000-0005-0000-0000-00009C0D0000}"/>
    <cellStyle name="Input 3 13 6" xfId="3491" xr:uid="{00000000-0005-0000-0000-00009D0D0000}"/>
    <cellStyle name="Input 3 13 7" xfId="3492" xr:uid="{00000000-0005-0000-0000-00009E0D0000}"/>
    <cellStyle name="Input 3 13 8" xfId="3493" xr:uid="{00000000-0005-0000-0000-00009F0D0000}"/>
    <cellStyle name="Input 3 14" xfId="3494" xr:uid="{00000000-0005-0000-0000-0000A00D0000}"/>
    <cellStyle name="Input 3 14 2" xfId="3495" xr:uid="{00000000-0005-0000-0000-0000A10D0000}"/>
    <cellStyle name="Input 3 14 2 2" xfId="3496" xr:uid="{00000000-0005-0000-0000-0000A20D0000}"/>
    <cellStyle name="Input 3 14 2 2 2" xfId="3497" xr:uid="{00000000-0005-0000-0000-0000A30D0000}"/>
    <cellStyle name="Input 3 14 2 2 3" xfId="3498" xr:uid="{00000000-0005-0000-0000-0000A40D0000}"/>
    <cellStyle name="Input 3 14 2 3" xfId="3499" xr:uid="{00000000-0005-0000-0000-0000A50D0000}"/>
    <cellStyle name="Input 3 14 2 3 2" xfId="3500" xr:uid="{00000000-0005-0000-0000-0000A60D0000}"/>
    <cellStyle name="Input 3 14 2 3 3" xfId="3501" xr:uid="{00000000-0005-0000-0000-0000A70D0000}"/>
    <cellStyle name="Input 3 14 2 4" xfId="3502" xr:uid="{00000000-0005-0000-0000-0000A80D0000}"/>
    <cellStyle name="Input 3 14 2 5" xfId="3503" xr:uid="{00000000-0005-0000-0000-0000A90D0000}"/>
    <cellStyle name="Input 3 14 3" xfId="3504" xr:uid="{00000000-0005-0000-0000-0000AA0D0000}"/>
    <cellStyle name="Input 3 14 3 2" xfId="3505" xr:uid="{00000000-0005-0000-0000-0000AB0D0000}"/>
    <cellStyle name="Input 3 14 3 3" xfId="3506" xr:uid="{00000000-0005-0000-0000-0000AC0D0000}"/>
    <cellStyle name="Input 3 14 4" xfId="3507" xr:uid="{00000000-0005-0000-0000-0000AD0D0000}"/>
    <cellStyle name="Input 3 14 4 2" xfId="3508" xr:uid="{00000000-0005-0000-0000-0000AE0D0000}"/>
    <cellStyle name="Input 3 14 4 3" xfId="3509" xr:uid="{00000000-0005-0000-0000-0000AF0D0000}"/>
    <cellStyle name="Input 3 14 5" xfId="3510" xr:uid="{00000000-0005-0000-0000-0000B00D0000}"/>
    <cellStyle name="Input 3 14 5 2" xfId="3511" xr:uid="{00000000-0005-0000-0000-0000B10D0000}"/>
    <cellStyle name="Input 3 14 5 3" xfId="3512" xr:uid="{00000000-0005-0000-0000-0000B20D0000}"/>
    <cellStyle name="Input 3 14 6" xfId="3513" xr:uid="{00000000-0005-0000-0000-0000B30D0000}"/>
    <cellStyle name="Input 3 14 7" xfId="3514" xr:uid="{00000000-0005-0000-0000-0000B40D0000}"/>
    <cellStyle name="Input 3 14 8" xfId="3515" xr:uid="{00000000-0005-0000-0000-0000B50D0000}"/>
    <cellStyle name="Input 3 15" xfId="3516" xr:uid="{00000000-0005-0000-0000-0000B60D0000}"/>
    <cellStyle name="Input 3 15 2" xfId="3517" xr:uid="{00000000-0005-0000-0000-0000B70D0000}"/>
    <cellStyle name="Input 3 15 2 2" xfId="3518" xr:uid="{00000000-0005-0000-0000-0000B80D0000}"/>
    <cellStyle name="Input 3 15 2 2 2" xfId="3519" xr:uid="{00000000-0005-0000-0000-0000B90D0000}"/>
    <cellStyle name="Input 3 15 2 2 3" xfId="3520" xr:uid="{00000000-0005-0000-0000-0000BA0D0000}"/>
    <cellStyle name="Input 3 15 2 3" xfId="3521" xr:uid="{00000000-0005-0000-0000-0000BB0D0000}"/>
    <cellStyle name="Input 3 15 2 3 2" xfId="3522" xr:uid="{00000000-0005-0000-0000-0000BC0D0000}"/>
    <cellStyle name="Input 3 15 2 3 3" xfId="3523" xr:uid="{00000000-0005-0000-0000-0000BD0D0000}"/>
    <cellStyle name="Input 3 15 2 4" xfId="3524" xr:uid="{00000000-0005-0000-0000-0000BE0D0000}"/>
    <cellStyle name="Input 3 15 2 5" xfId="3525" xr:uid="{00000000-0005-0000-0000-0000BF0D0000}"/>
    <cellStyle name="Input 3 15 3" xfId="3526" xr:uid="{00000000-0005-0000-0000-0000C00D0000}"/>
    <cellStyle name="Input 3 15 3 2" xfId="3527" xr:uid="{00000000-0005-0000-0000-0000C10D0000}"/>
    <cellStyle name="Input 3 15 3 3" xfId="3528" xr:uid="{00000000-0005-0000-0000-0000C20D0000}"/>
    <cellStyle name="Input 3 15 4" xfId="3529" xr:uid="{00000000-0005-0000-0000-0000C30D0000}"/>
    <cellStyle name="Input 3 15 4 2" xfId="3530" xr:uid="{00000000-0005-0000-0000-0000C40D0000}"/>
    <cellStyle name="Input 3 15 4 3" xfId="3531" xr:uid="{00000000-0005-0000-0000-0000C50D0000}"/>
    <cellStyle name="Input 3 15 5" xfId="3532" xr:uid="{00000000-0005-0000-0000-0000C60D0000}"/>
    <cellStyle name="Input 3 15 5 2" xfId="3533" xr:uid="{00000000-0005-0000-0000-0000C70D0000}"/>
    <cellStyle name="Input 3 15 5 3" xfId="3534" xr:uid="{00000000-0005-0000-0000-0000C80D0000}"/>
    <cellStyle name="Input 3 15 6" xfId="3535" xr:uid="{00000000-0005-0000-0000-0000C90D0000}"/>
    <cellStyle name="Input 3 15 7" xfId="3536" xr:uid="{00000000-0005-0000-0000-0000CA0D0000}"/>
    <cellStyle name="Input 3 15 8" xfId="3537" xr:uid="{00000000-0005-0000-0000-0000CB0D0000}"/>
    <cellStyle name="Input 3 16" xfId="3538" xr:uid="{00000000-0005-0000-0000-0000CC0D0000}"/>
    <cellStyle name="Input 3 16 2" xfId="3539" xr:uid="{00000000-0005-0000-0000-0000CD0D0000}"/>
    <cellStyle name="Input 3 16 2 2" xfId="3540" xr:uid="{00000000-0005-0000-0000-0000CE0D0000}"/>
    <cellStyle name="Input 3 16 2 2 2" xfId="3541" xr:uid="{00000000-0005-0000-0000-0000CF0D0000}"/>
    <cellStyle name="Input 3 16 2 2 3" xfId="3542" xr:uid="{00000000-0005-0000-0000-0000D00D0000}"/>
    <cellStyle name="Input 3 16 2 3" xfId="3543" xr:uid="{00000000-0005-0000-0000-0000D10D0000}"/>
    <cellStyle name="Input 3 16 2 3 2" xfId="3544" xr:uid="{00000000-0005-0000-0000-0000D20D0000}"/>
    <cellStyle name="Input 3 16 2 3 3" xfId="3545" xr:uid="{00000000-0005-0000-0000-0000D30D0000}"/>
    <cellStyle name="Input 3 16 2 4" xfId="3546" xr:uid="{00000000-0005-0000-0000-0000D40D0000}"/>
    <cellStyle name="Input 3 16 2 5" xfId="3547" xr:uid="{00000000-0005-0000-0000-0000D50D0000}"/>
    <cellStyle name="Input 3 16 3" xfId="3548" xr:uid="{00000000-0005-0000-0000-0000D60D0000}"/>
    <cellStyle name="Input 3 16 3 2" xfId="3549" xr:uid="{00000000-0005-0000-0000-0000D70D0000}"/>
    <cellStyle name="Input 3 16 3 3" xfId="3550" xr:uid="{00000000-0005-0000-0000-0000D80D0000}"/>
    <cellStyle name="Input 3 16 4" xfId="3551" xr:uid="{00000000-0005-0000-0000-0000D90D0000}"/>
    <cellStyle name="Input 3 16 4 2" xfId="3552" xr:uid="{00000000-0005-0000-0000-0000DA0D0000}"/>
    <cellStyle name="Input 3 16 4 3" xfId="3553" xr:uid="{00000000-0005-0000-0000-0000DB0D0000}"/>
    <cellStyle name="Input 3 16 5" xfId="3554" xr:uid="{00000000-0005-0000-0000-0000DC0D0000}"/>
    <cellStyle name="Input 3 16 5 2" xfId="3555" xr:uid="{00000000-0005-0000-0000-0000DD0D0000}"/>
    <cellStyle name="Input 3 16 5 3" xfId="3556" xr:uid="{00000000-0005-0000-0000-0000DE0D0000}"/>
    <cellStyle name="Input 3 16 6" xfId="3557" xr:uid="{00000000-0005-0000-0000-0000DF0D0000}"/>
    <cellStyle name="Input 3 16 7" xfId="3558" xr:uid="{00000000-0005-0000-0000-0000E00D0000}"/>
    <cellStyle name="Input 3 16 8" xfId="3559" xr:uid="{00000000-0005-0000-0000-0000E10D0000}"/>
    <cellStyle name="Input 3 17" xfId="3560" xr:uid="{00000000-0005-0000-0000-0000E20D0000}"/>
    <cellStyle name="Input 3 17 2" xfId="3561" xr:uid="{00000000-0005-0000-0000-0000E30D0000}"/>
    <cellStyle name="Input 3 17 2 2" xfId="3562" xr:uid="{00000000-0005-0000-0000-0000E40D0000}"/>
    <cellStyle name="Input 3 17 2 2 2" xfId="3563" xr:uid="{00000000-0005-0000-0000-0000E50D0000}"/>
    <cellStyle name="Input 3 17 2 2 3" xfId="3564" xr:uid="{00000000-0005-0000-0000-0000E60D0000}"/>
    <cellStyle name="Input 3 17 2 3" xfId="3565" xr:uid="{00000000-0005-0000-0000-0000E70D0000}"/>
    <cellStyle name="Input 3 17 2 3 2" xfId="3566" xr:uid="{00000000-0005-0000-0000-0000E80D0000}"/>
    <cellStyle name="Input 3 17 2 3 3" xfId="3567" xr:uid="{00000000-0005-0000-0000-0000E90D0000}"/>
    <cellStyle name="Input 3 17 2 4" xfId="3568" xr:uid="{00000000-0005-0000-0000-0000EA0D0000}"/>
    <cellStyle name="Input 3 17 2 5" xfId="3569" xr:uid="{00000000-0005-0000-0000-0000EB0D0000}"/>
    <cellStyle name="Input 3 17 3" xfId="3570" xr:uid="{00000000-0005-0000-0000-0000EC0D0000}"/>
    <cellStyle name="Input 3 17 3 2" xfId="3571" xr:uid="{00000000-0005-0000-0000-0000ED0D0000}"/>
    <cellStyle name="Input 3 17 3 3" xfId="3572" xr:uid="{00000000-0005-0000-0000-0000EE0D0000}"/>
    <cellStyle name="Input 3 17 4" xfId="3573" xr:uid="{00000000-0005-0000-0000-0000EF0D0000}"/>
    <cellStyle name="Input 3 17 4 2" xfId="3574" xr:uid="{00000000-0005-0000-0000-0000F00D0000}"/>
    <cellStyle name="Input 3 17 4 3" xfId="3575" xr:uid="{00000000-0005-0000-0000-0000F10D0000}"/>
    <cellStyle name="Input 3 17 5" xfId="3576" xr:uid="{00000000-0005-0000-0000-0000F20D0000}"/>
    <cellStyle name="Input 3 17 5 2" xfId="3577" xr:uid="{00000000-0005-0000-0000-0000F30D0000}"/>
    <cellStyle name="Input 3 17 5 3" xfId="3578" xr:uid="{00000000-0005-0000-0000-0000F40D0000}"/>
    <cellStyle name="Input 3 17 6" xfId="3579" xr:uid="{00000000-0005-0000-0000-0000F50D0000}"/>
    <cellStyle name="Input 3 17 7" xfId="3580" xr:uid="{00000000-0005-0000-0000-0000F60D0000}"/>
    <cellStyle name="Input 3 17 8" xfId="3581" xr:uid="{00000000-0005-0000-0000-0000F70D0000}"/>
    <cellStyle name="Input 3 18" xfId="3582" xr:uid="{00000000-0005-0000-0000-0000F80D0000}"/>
    <cellStyle name="Input 3 18 2" xfId="3583" xr:uid="{00000000-0005-0000-0000-0000F90D0000}"/>
    <cellStyle name="Input 3 18 2 2" xfId="3584" xr:uid="{00000000-0005-0000-0000-0000FA0D0000}"/>
    <cellStyle name="Input 3 18 2 2 2" xfId="3585" xr:uid="{00000000-0005-0000-0000-0000FB0D0000}"/>
    <cellStyle name="Input 3 18 2 2 3" xfId="3586" xr:uid="{00000000-0005-0000-0000-0000FC0D0000}"/>
    <cellStyle name="Input 3 18 2 3" xfId="3587" xr:uid="{00000000-0005-0000-0000-0000FD0D0000}"/>
    <cellStyle name="Input 3 18 2 3 2" xfId="3588" xr:uid="{00000000-0005-0000-0000-0000FE0D0000}"/>
    <cellStyle name="Input 3 18 2 3 3" xfId="3589" xr:uid="{00000000-0005-0000-0000-0000FF0D0000}"/>
    <cellStyle name="Input 3 18 2 4" xfId="3590" xr:uid="{00000000-0005-0000-0000-0000000E0000}"/>
    <cellStyle name="Input 3 18 2 5" xfId="3591" xr:uid="{00000000-0005-0000-0000-0000010E0000}"/>
    <cellStyle name="Input 3 18 3" xfId="3592" xr:uid="{00000000-0005-0000-0000-0000020E0000}"/>
    <cellStyle name="Input 3 18 3 2" xfId="3593" xr:uid="{00000000-0005-0000-0000-0000030E0000}"/>
    <cellStyle name="Input 3 18 3 3" xfId="3594" xr:uid="{00000000-0005-0000-0000-0000040E0000}"/>
    <cellStyle name="Input 3 18 4" xfId="3595" xr:uid="{00000000-0005-0000-0000-0000050E0000}"/>
    <cellStyle name="Input 3 18 4 2" xfId="3596" xr:uid="{00000000-0005-0000-0000-0000060E0000}"/>
    <cellStyle name="Input 3 18 4 3" xfId="3597" xr:uid="{00000000-0005-0000-0000-0000070E0000}"/>
    <cellStyle name="Input 3 18 5" xfId="3598" xr:uid="{00000000-0005-0000-0000-0000080E0000}"/>
    <cellStyle name="Input 3 18 5 2" xfId="3599" xr:uid="{00000000-0005-0000-0000-0000090E0000}"/>
    <cellStyle name="Input 3 18 5 3" xfId="3600" xr:uid="{00000000-0005-0000-0000-00000A0E0000}"/>
    <cellStyle name="Input 3 18 6" xfId="3601" xr:uid="{00000000-0005-0000-0000-00000B0E0000}"/>
    <cellStyle name="Input 3 18 7" xfId="3602" xr:uid="{00000000-0005-0000-0000-00000C0E0000}"/>
    <cellStyle name="Input 3 18 8" xfId="3603" xr:uid="{00000000-0005-0000-0000-00000D0E0000}"/>
    <cellStyle name="Input 3 19" xfId="3604" xr:uid="{00000000-0005-0000-0000-00000E0E0000}"/>
    <cellStyle name="Input 3 19 2" xfId="3605" xr:uid="{00000000-0005-0000-0000-00000F0E0000}"/>
    <cellStyle name="Input 3 19 2 2" xfId="3606" xr:uid="{00000000-0005-0000-0000-0000100E0000}"/>
    <cellStyle name="Input 3 19 2 3" xfId="3607" xr:uid="{00000000-0005-0000-0000-0000110E0000}"/>
    <cellStyle name="Input 3 19 3" xfId="3608" xr:uid="{00000000-0005-0000-0000-0000120E0000}"/>
    <cellStyle name="Input 3 19 3 2" xfId="3609" xr:uid="{00000000-0005-0000-0000-0000130E0000}"/>
    <cellStyle name="Input 3 19 3 3" xfId="3610" xr:uid="{00000000-0005-0000-0000-0000140E0000}"/>
    <cellStyle name="Input 3 19 4" xfId="3611" xr:uid="{00000000-0005-0000-0000-0000150E0000}"/>
    <cellStyle name="Input 3 19 5" xfId="3612" xr:uid="{00000000-0005-0000-0000-0000160E0000}"/>
    <cellStyle name="Input 3 2" xfId="3613" xr:uid="{00000000-0005-0000-0000-0000170E0000}"/>
    <cellStyle name="Input 3 2 2" xfId="3614" xr:uid="{00000000-0005-0000-0000-0000180E0000}"/>
    <cellStyle name="Input 3 2 2 2" xfId="3615" xr:uid="{00000000-0005-0000-0000-0000190E0000}"/>
    <cellStyle name="Input 3 2 2 2 2" xfId="3616" xr:uid="{00000000-0005-0000-0000-00001A0E0000}"/>
    <cellStyle name="Input 3 2 2 2 3" xfId="3617" xr:uid="{00000000-0005-0000-0000-00001B0E0000}"/>
    <cellStyle name="Input 3 2 2 3" xfId="3618" xr:uid="{00000000-0005-0000-0000-00001C0E0000}"/>
    <cellStyle name="Input 3 2 2 3 2" xfId="3619" xr:uid="{00000000-0005-0000-0000-00001D0E0000}"/>
    <cellStyle name="Input 3 2 2 3 3" xfId="3620" xr:uid="{00000000-0005-0000-0000-00001E0E0000}"/>
    <cellStyle name="Input 3 2 2 4" xfId="3621" xr:uid="{00000000-0005-0000-0000-00001F0E0000}"/>
    <cellStyle name="Input 3 2 2 5" xfId="3622" xr:uid="{00000000-0005-0000-0000-0000200E0000}"/>
    <cellStyle name="Input 3 2 3" xfId="3623" xr:uid="{00000000-0005-0000-0000-0000210E0000}"/>
    <cellStyle name="Input 3 2 3 2" xfId="3624" xr:uid="{00000000-0005-0000-0000-0000220E0000}"/>
    <cellStyle name="Input 3 2 3 3" xfId="3625" xr:uid="{00000000-0005-0000-0000-0000230E0000}"/>
    <cellStyle name="Input 3 2 4" xfId="3626" xr:uid="{00000000-0005-0000-0000-0000240E0000}"/>
    <cellStyle name="Input 3 2 4 2" xfId="3627" xr:uid="{00000000-0005-0000-0000-0000250E0000}"/>
    <cellStyle name="Input 3 2 4 3" xfId="3628" xr:uid="{00000000-0005-0000-0000-0000260E0000}"/>
    <cellStyle name="Input 3 2 5" xfId="3629" xr:uid="{00000000-0005-0000-0000-0000270E0000}"/>
    <cellStyle name="Input 3 2 5 2" xfId="3630" xr:uid="{00000000-0005-0000-0000-0000280E0000}"/>
    <cellStyle name="Input 3 2 5 3" xfId="3631" xr:uid="{00000000-0005-0000-0000-0000290E0000}"/>
    <cellStyle name="Input 3 2 6" xfId="3632" xr:uid="{00000000-0005-0000-0000-00002A0E0000}"/>
    <cellStyle name="Input 3 2 7" xfId="3633" xr:uid="{00000000-0005-0000-0000-00002B0E0000}"/>
    <cellStyle name="Input 3 20" xfId="3634" xr:uid="{00000000-0005-0000-0000-00002C0E0000}"/>
    <cellStyle name="Input 3 20 2" xfId="3635" xr:uid="{00000000-0005-0000-0000-00002D0E0000}"/>
    <cellStyle name="Input 3 20 2 2" xfId="3636" xr:uid="{00000000-0005-0000-0000-00002E0E0000}"/>
    <cellStyle name="Input 3 20 2 3" xfId="3637" xr:uid="{00000000-0005-0000-0000-00002F0E0000}"/>
    <cellStyle name="Input 3 20 3" xfId="3638" xr:uid="{00000000-0005-0000-0000-0000300E0000}"/>
    <cellStyle name="Input 3 20 3 2" xfId="3639" xr:uid="{00000000-0005-0000-0000-0000310E0000}"/>
    <cellStyle name="Input 3 20 3 3" xfId="3640" xr:uid="{00000000-0005-0000-0000-0000320E0000}"/>
    <cellStyle name="Input 3 20 4" xfId="3641" xr:uid="{00000000-0005-0000-0000-0000330E0000}"/>
    <cellStyle name="Input 3 20 5" xfId="3642" xr:uid="{00000000-0005-0000-0000-0000340E0000}"/>
    <cellStyle name="Input 3 21" xfId="3643" xr:uid="{00000000-0005-0000-0000-0000350E0000}"/>
    <cellStyle name="Input 3 21 2" xfId="3644" xr:uid="{00000000-0005-0000-0000-0000360E0000}"/>
    <cellStyle name="Input 3 21 2 2" xfId="3645" xr:uid="{00000000-0005-0000-0000-0000370E0000}"/>
    <cellStyle name="Input 3 21 2 3" xfId="3646" xr:uid="{00000000-0005-0000-0000-0000380E0000}"/>
    <cellStyle name="Input 3 21 3" xfId="3647" xr:uid="{00000000-0005-0000-0000-0000390E0000}"/>
    <cellStyle name="Input 3 21 3 2" xfId="3648" xr:uid="{00000000-0005-0000-0000-00003A0E0000}"/>
    <cellStyle name="Input 3 21 3 3" xfId="3649" xr:uid="{00000000-0005-0000-0000-00003B0E0000}"/>
    <cellStyle name="Input 3 21 4" xfId="3650" xr:uid="{00000000-0005-0000-0000-00003C0E0000}"/>
    <cellStyle name="Input 3 21 5" xfId="3651" xr:uid="{00000000-0005-0000-0000-00003D0E0000}"/>
    <cellStyle name="Input 3 22" xfId="3652" xr:uid="{00000000-0005-0000-0000-00003E0E0000}"/>
    <cellStyle name="Input 3 22 2" xfId="3653" xr:uid="{00000000-0005-0000-0000-00003F0E0000}"/>
    <cellStyle name="Input 3 22 2 2" xfId="3654" xr:uid="{00000000-0005-0000-0000-0000400E0000}"/>
    <cellStyle name="Input 3 22 2 3" xfId="3655" xr:uid="{00000000-0005-0000-0000-0000410E0000}"/>
    <cellStyle name="Input 3 22 3" xfId="3656" xr:uid="{00000000-0005-0000-0000-0000420E0000}"/>
    <cellStyle name="Input 3 22 3 2" xfId="3657" xr:uid="{00000000-0005-0000-0000-0000430E0000}"/>
    <cellStyle name="Input 3 22 3 3" xfId="3658" xr:uid="{00000000-0005-0000-0000-0000440E0000}"/>
    <cellStyle name="Input 3 22 4" xfId="3659" xr:uid="{00000000-0005-0000-0000-0000450E0000}"/>
    <cellStyle name="Input 3 22 5" xfId="3660" xr:uid="{00000000-0005-0000-0000-0000460E0000}"/>
    <cellStyle name="Input 3 23" xfId="3661" xr:uid="{00000000-0005-0000-0000-0000470E0000}"/>
    <cellStyle name="Input 3 23 2" xfId="3662" xr:uid="{00000000-0005-0000-0000-0000480E0000}"/>
    <cellStyle name="Input 3 23 3" xfId="3663" xr:uid="{00000000-0005-0000-0000-0000490E0000}"/>
    <cellStyle name="Input 3 24" xfId="3664" xr:uid="{00000000-0005-0000-0000-00004A0E0000}"/>
    <cellStyle name="Input 3 24 2" xfId="3665" xr:uid="{00000000-0005-0000-0000-00004B0E0000}"/>
    <cellStyle name="Input 3 24 3" xfId="3666" xr:uid="{00000000-0005-0000-0000-00004C0E0000}"/>
    <cellStyle name="Input 3 25" xfId="3667" xr:uid="{00000000-0005-0000-0000-00004D0E0000}"/>
    <cellStyle name="Input 3 25 2" xfId="3668" xr:uid="{00000000-0005-0000-0000-00004E0E0000}"/>
    <cellStyle name="Input 3 25 3" xfId="3669" xr:uid="{00000000-0005-0000-0000-00004F0E0000}"/>
    <cellStyle name="Input 3 26" xfId="3670" xr:uid="{00000000-0005-0000-0000-0000500E0000}"/>
    <cellStyle name="Input 3 26 2" xfId="3671" xr:uid="{00000000-0005-0000-0000-0000510E0000}"/>
    <cellStyle name="Input 3 26 3" xfId="3672" xr:uid="{00000000-0005-0000-0000-0000520E0000}"/>
    <cellStyle name="Input 3 27" xfId="3673" xr:uid="{00000000-0005-0000-0000-0000530E0000}"/>
    <cellStyle name="Input 3 28" xfId="3674" xr:uid="{00000000-0005-0000-0000-0000540E0000}"/>
    <cellStyle name="Input 3 3" xfId="3675" xr:uid="{00000000-0005-0000-0000-0000550E0000}"/>
    <cellStyle name="Input 3 3 2" xfId="3676" xr:uid="{00000000-0005-0000-0000-0000560E0000}"/>
    <cellStyle name="Input 3 3 2 2" xfId="3677" xr:uid="{00000000-0005-0000-0000-0000570E0000}"/>
    <cellStyle name="Input 3 3 2 2 2" xfId="3678" xr:uid="{00000000-0005-0000-0000-0000580E0000}"/>
    <cellStyle name="Input 3 3 2 2 3" xfId="3679" xr:uid="{00000000-0005-0000-0000-0000590E0000}"/>
    <cellStyle name="Input 3 3 2 3" xfId="3680" xr:uid="{00000000-0005-0000-0000-00005A0E0000}"/>
    <cellStyle name="Input 3 3 2 3 2" xfId="3681" xr:uid="{00000000-0005-0000-0000-00005B0E0000}"/>
    <cellStyle name="Input 3 3 2 3 3" xfId="3682" xr:uid="{00000000-0005-0000-0000-00005C0E0000}"/>
    <cellStyle name="Input 3 3 2 4" xfId="3683" xr:uid="{00000000-0005-0000-0000-00005D0E0000}"/>
    <cellStyle name="Input 3 3 2 5" xfId="3684" xr:uid="{00000000-0005-0000-0000-00005E0E0000}"/>
    <cellStyle name="Input 3 3 3" xfId="3685" xr:uid="{00000000-0005-0000-0000-00005F0E0000}"/>
    <cellStyle name="Input 3 3 3 2" xfId="3686" xr:uid="{00000000-0005-0000-0000-0000600E0000}"/>
    <cellStyle name="Input 3 3 3 3" xfId="3687" xr:uid="{00000000-0005-0000-0000-0000610E0000}"/>
    <cellStyle name="Input 3 3 4" xfId="3688" xr:uid="{00000000-0005-0000-0000-0000620E0000}"/>
    <cellStyle name="Input 3 3 4 2" xfId="3689" xr:uid="{00000000-0005-0000-0000-0000630E0000}"/>
    <cellStyle name="Input 3 3 4 3" xfId="3690" xr:uid="{00000000-0005-0000-0000-0000640E0000}"/>
    <cellStyle name="Input 3 3 5" xfId="3691" xr:uid="{00000000-0005-0000-0000-0000650E0000}"/>
    <cellStyle name="Input 3 3 5 2" xfId="3692" xr:uid="{00000000-0005-0000-0000-0000660E0000}"/>
    <cellStyle name="Input 3 3 5 3" xfId="3693" xr:uid="{00000000-0005-0000-0000-0000670E0000}"/>
    <cellStyle name="Input 3 3 6" xfId="3694" xr:uid="{00000000-0005-0000-0000-0000680E0000}"/>
    <cellStyle name="Input 3 3 7" xfId="3695" xr:uid="{00000000-0005-0000-0000-0000690E0000}"/>
    <cellStyle name="Input 3 4" xfId="3696" xr:uid="{00000000-0005-0000-0000-00006A0E0000}"/>
    <cellStyle name="Input 3 4 2" xfId="3697" xr:uid="{00000000-0005-0000-0000-00006B0E0000}"/>
    <cellStyle name="Input 3 4 2 2" xfId="3698" xr:uid="{00000000-0005-0000-0000-00006C0E0000}"/>
    <cellStyle name="Input 3 4 2 2 2" xfId="3699" xr:uid="{00000000-0005-0000-0000-00006D0E0000}"/>
    <cellStyle name="Input 3 4 2 2 3" xfId="3700" xr:uid="{00000000-0005-0000-0000-00006E0E0000}"/>
    <cellStyle name="Input 3 4 2 3" xfId="3701" xr:uid="{00000000-0005-0000-0000-00006F0E0000}"/>
    <cellStyle name="Input 3 4 2 3 2" xfId="3702" xr:uid="{00000000-0005-0000-0000-0000700E0000}"/>
    <cellStyle name="Input 3 4 2 3 3" xfId="3703" xr:uid="{00000000-0005-0000-0000-0000710E0000}"/>
    <cellStyle name="Input 3 4 2 4" xfId="3704" xr:uid="{00000000-0005-0000-0000-0000720E0000}"/>
    <cellStyle name="Input 3 4 2 5" xfId="3705" xr:uid="{00000000-0005-0000-0000-0000730E0000}"/>
    <cellStyle name="Input 3 4 3" xfId="3706" xr:uid="{00000000-0005-0000-0000-0000740E0000}"/>
    <cellStyle name="Input 3 4 3 2" xfId="3707" xr:uid="{00000000-0005-0000-0000-0000750E0000}"/>
    <cellStyle name="Input 3 4 3 3" xfId="3708" xr:uid="{00000000-0005-0000-0000-0000760E0000}"/>
    <cellStyle name="Input 3 4 4" xfId="3709" xr:uid="{00000000-0005-0000-0000-0000770E0000}"/>
    <cellStyle name="Input 3 4 4 2" xfId="3710" xr:uid="{00000000-0005-0000-0000-0000780E0000}"/>
    <cellStyle name="Input 3 4 4 3" xfId="3711" xr:uid="{00000000-0005-0000-0000-0000790E0000}"/>
    <cellStyle name="Input 3 4 5" xfId="3712" xr:uid="{00000000-0005-0000-0000-00007A0E0000}"/>
    <cellStyle name="Input 3 4 5 2" xfId="3713" xr:uid="{00000000-0005-0000-0000-00007B0E0000}"/>
    <cellStyle name="Input 3 4 5 3" xfId="3714" xr:uid="{00000000-0005-0000-0000-00007C0E0000}"/>
    <cellStyle name="Input 3 4 6" xfId="3715" xr:uid="{00000000-0005-0000-0000-00007D0E0000}"/>
    <cellStyle name="Input 3 4 7" xfId="3716" xr:uid="{00000000-0005-0000-0000-00007E0E0000}"/>
    <cellStyle name="Input 3 5" xfId="3717" xr:uid="{00000000-0005-0000-0000-00007F0E0000}"/>
    <cellStyle name="Input 3 5 2" xfId="3718" xr:uid="{00000000-0005-0000-0000-0000800E0000}"/>
    <cellStyle name="Input 3 5 2 2" xfId="3719" xr:uid="{00000000-0005-0000-0000-0000810E0000}"/>
    <cellStyle name="Input 3 5 2 2 2" xfId="3720" xr:uid="{00000000-0005-0000-0000-0000820E0000}"/>
    <cellStyle name="Input 3 5 2 2 3" xfId="3721" xr:uid="{00000000-0005-0000-0000-0000830E0000}"/>
    <cellStyle name="Input 3 5 2 3" xfId="3722" xr:uid="{00000000-0005-0000-0000-0000840E0000}"/>
    <cellStyle name="Input 3 5 2 3 2" xfId="3723" xr:uid="{00000000-0005-0000-0000-0000850E0000}"/>
    <cellStyle name="Input 3 5 2 3 3" xfId="3724" xr:uid="{00000000-0005-0000-0000-0000860E0000}"/>
    <cellStyle name="Input 3 5 2 4" xfId="3725" xr:uid="{00000000-0005-0000-0000-0000870E0000}"/>
    <cellStyle name="Input 3 5 2 5" xfId="3726" xr:uid="{00000000-0005-0000-0000-0000880E0000}"/>
    <cellStyle name="Input 3 5 3" xfId="3727" xr:uid="{00000000-0005-0000-0000-0000890E0000}"/>
    <cellStyle name="Input 3 5 3 2" xfId="3728" xr:uid="{00000000-0005-0000-0000-00008A0E0000}"/>
    <cellStyle name="Input 3 5 3 3" xfId="3729" xr:uid="{00000000-0005-0000-0000-00008B0E0000}"/>
    <cellStyle name="Input 3 5 4" xfId="3730" xr:uid="{00000000-0005-0000-0000-00008C0E0000}"/>
    <cellStyle name="Input 3 5 4 2" xfId="3731" xr:uid="{00000000-0005-0000-0000-00008D0E0000}"/>
    <cellStyle name="Input 3 5 4 3" xfId="3732" xr:uid="{00000000-0005-0000-0000-00008E0E0000}"/>
    <cellStyle name="Input 3 5 5" xfId="3733" xr:uid="{00000000-0005-0000-0000-00008F0E0000}"/>
    <cellStyle name="Input 3 5 5 2" xfId="3734" xr:uid="{00000000-0005-0000-0000-0000900E0000}"/>
    <cellStyle name="Input 3 5 5 3" xfId="3735" xr:uid="{00000000-0005-0000-0000-0000910E0000}"/>
    <cellStyle name="Input 3 5 6" xfId="3736" xr:uid="{00000000-0005-0000-0000-0000920E0000}"/>
    <cellStyle name="Input 3 5 7" xfId="3737" xr:uid="{00000000-0005-0000-0000-0000930E0000}"/>
    <cellStyle name="Input 3 6" xfId="3738" xr:uid="{00000000-0005-0000-0000-0000940E0000}"/>
    <cellStyle name="Input 3 6 2" xfId="3739" xr:uid="{00000000-0005-0000-0000-0000950E0000}"/>
    <cellStyle name="Input 3 6 2 2" xfId="3740" xr:uid="{00000000-0005-0000-0000-0000960E0000}"/>
    <cellStyle name="Input 3 6 2 2 2" xfId="3741" xr:uid="{00000000-0005-0000-0000-0000970E0000}"/>
    <cellStyle name="Input 3 6 2 2 3" xfId="3742" xr:uid="{00000000-0005-0000-0000-0000980E0000}"/>
    <cellStyle name="Input 3 6 2 3" xfId="3743" xr:uid="{00000000-0005-0000-0000-0000990E0000}"/>
    <cellStyle name="Input 3 6 2 3 2" xfId="3744" xr:uid="{00000000-0005-0000-0000-00009A0E0000}"/>
    <cellStyle name="Input 3 6 2 3 3" xfId="3745" xr:uid="{00000000-0005-0000-0000-00009B0E0000}"/>
    <cellStyle name="Input 3 6 2 4" xfId="3746" xr:uid="{00000000-0005-0000-0000-00009C0E0000}"/>
    <cellStyle name="Input 3 6 2 5" xfId="3747" xr:uid="{00000000-0005-0000-0000-00009D0E0000}"/>
    <cellStyle name="Input 3 6 3" xfId="3748" xr:uid="{00000000-0005-0000-0000-00009E0E0000}"/>
    <cellStyle name="Input 3 6 3 2" xfId="3749" xr:uid="{00000000-0005-0000-0000-00009F0E0000}"/>
    <cellStyle name="Input 3 6 3 3" xfId="3750" xr:uid="{00000000-0005-0000-0000-0000A00E0000}"/>
    <cellStyle name="Input 3 6 4" xfId="3751" xr:uid="{00000000-0005-0000-0000-0000A10E0000}"/>
    <cellStyle name="Input 3 6 4 2" xfId="3752" xr:uid="{00000000-0005-0000-0000-0000A20E0000}"/>
    <cellStyle name="Input 3 6 4 3" xfId="3753" xr:uid="{00000000-0005-0000-0000-0000A30E0000}"/>
    <cellStyle name="Input 3 6 5" xfId="3754" xr:uid="{00000000-0005-0000-0000-0000A40E0000}"/>
    <cellStyle name="Input 3 6 5 2" xfId="3755" xr:uid="{00000000-0005-0000-0000-0000A50E0000}"/>
    <cellStyle name="Input 3 6 5 3" xfId="3756" xr:uid="{00000000-0005-0000-0000-0000A60E0000}"/>
    <cellStyle name="Input 3 6 6" xfId="3757" xr:uid="{00000000-0005-0000-0000-0000A70E0000}"/>
    <cellStyle name="Input 3 6 7" xfId="3758" xr:uid="{00000000-0005-0000-0000-0000A80E0000}"/>
    <cellStyle name="Input 3 7" xfId="3759" xr:uid="{00000000-0005-0000-0000-0000A90E0000}"/>
    <cellStyle name="Input 3 7 2" xfId="3760" xr:uid="{00000000-0005-0000-0000-0000AA0E0000}"/>
    <cellStyle name="Input 3 7 2 2" xfId="3761" xr:uid="{00000000-0005-0000-0000-0000AB0E0000}"/>
    <cellStyle name="Input 3 7 2 2 2" xfId="3762" xr:uid="{00000000-0005-0000-0000-0000AC0E0000}"/>
    <cellStyle name="Input 3 7 2 2 3" xfId="3763" xr:uid="{00000000-0005-0000-0000-0000AD0E0000}"/>
    <cellStyle name="Input 3 7 2 3" xfId="3764" xr:uid="{00000000-0005-0000-0000-0000AE0E0000}"/>
    <cellStyle name="Input 3 7 2 3 2" xfId="3765" xr:uid="{00000000-0005-0000-0000-0000AF0E0000}"/>
    <cellStyle name="Input 3 7 2 3 3" xfId="3766" xr:uid="{00000000-0005-0000-0000-0000B00E0000}"/>
    <cellStyle name="Input 3 7 2 4" xfId="3767" xr:uid="{00000000-0005-0000-0000-0000B10E0000}"/>
    <cellStyle name="Input 3 7 2 5" xfId="3768" xr:uid="{00000000-0005-0000-0000-0000B20E0000}"/>
    <cellStyle name="Input 3 7 3" xfId="3769" xr:uid="{00000000-0005-0000-0000-0000B30E0000}"/>
    <cellStyle name="Input 3 7 3 2" xfId="3770" xr:uid="{00000000-0005-0000-0000-0000B40E0000}"/>
    <cellStyle name="Input 3 7 3 3" xfId="3771" xr:uid="{00000000-0005-0000-0000-0000B50E0000}"/>
    <cellStyle name="Input 3 7 4" xfId="3772" xr:uid="{00000000-0005-0000-0000-0000B60E0000}"/>
    <cellStyle name="Input 3 7 4 2" xfId="3773" xr:uid="{00000000-0005-0000-0000-0000B70E0000}"/>
    <cellStyle name="Input 3 7 4 3" xfId="3774" xr:uid="{00000000-0005-0000-0000-0000B80E0000}"/>
    <cellStyle name="Input 3 7 5" xfId="3775" xr:uid="{00000000-0005-0000-0000-0000B90E0000}"/>
    <cellStyle name="Input 3 7 5 2" xfId="3776" xr:uid="{00000000-0005-0000-0000-0000BA0E0000}"/>
    <cellStyle name="Input 3 7 5 3" xfId="3777" xr:uid="{00000000-0005-0000-0000-0000BB0E0000}"/>
    <cellStyle name="Input 3 7 6" xfId="3778" xr:uid="{00000000-0005-0000-0000-0000BC0E0000}"/>
    <cellStyle name="Input 3 7 7" xfId="3779" xr:uid="{00000000-0005-0000-0000-0000BD0E0000}"/>
    <cellStyle name="Input 3 8" xfId="3780" xr:uid="{00000000-0005-0000-0000-0000BE0E0000}"/>
    <cellStyle name="Input 3 8 2" xfId="3781" xr:uid="{00000000-0005-0000-0000-0000BF0E0000}"/>
    <cellStyle name="Input 3 8 2 2" xfId="3782" xr:uid="{00000000-0005-0000-0000-0000C00E0000}"/>
    <cellStyle name="Input 3 8 2 2 2" xfId="3783" xr:uid="{00000000-0005-0000-0000-0000C10E0000}"/>
    <cellStyle name="Input 3 8 2 2 3" xfId="3784" xr:uid="{00000000-0005-0000-0000-0000C20E0000}"/>
    <cellStyle name="Input 3 8 2 3" xfId="3785" xr:uid="{00000000-0005-0000-0000-0000C30E0000}"/>
    <cellStyle name="Input 3 8 2 3 2" xfId="3786" xr:uid="{00000000-0005-0000-0000-0000C40E0000}"/>
    <cellStyle name="Input 3 8 2 3 3" xfId="3787" xr:uid="{00000000-0005-0000-0000-0000C50E0000}"/>
    <cellStyle name="Input 3 8 2 4" xfId="3788" xr:uid="{00000000-0005-0000-0000-0000C60E0000}"/>
    <cellStyle name="Input 3 8 2 5" xfId="3789" xr:uid="{00000000-0005-0000-0000-0000C70E0000}"/>
    <cellStyle name="Input 3 8 3" xfId="3790" xr:uid="{00000000-0005-0000-0000-0000C80E0000}"/>
    <cellStyle name="Input 3 8 3 2" xfId="3791" xr:uid="{00000000-0005-0000-0000-0000C90E0000}"/>
    <cellStyle name="Input 3 8 3 3" xfId="3792" xr:uid="{00000000-0005-0000-0000-0000CA0E0000}"/>
    <cellStyle name="Input 3 8 4" xfId="3793" xr:uid="{00000000-0005-0000-0000-0000CB0E0000}"/>
    <cellStyle name="Input 3 8 4 2" xfId="3794" xr:uid="{00000000-0005-0000-0000-0000CC0E0000}"/>
    <cellStyle name="Input 3 8 4 3" xfId="3795" xr:uid="{00000000-0005-0000-0000-0000CD0E0000}"/>
    <cellStyle name="Input 3 8 5" xfId="3796" xr:uid="{00000000-0005-0000-0000-0000CE0E0000}"/>
    <cellStyle name="Input 3 8 5 2" xfId="3797" xr:uid="{00000000-0005-0000-0000-0000CF0E0000}"/>
    <cellStyle name="Input 3 8 5 3" xfId="3798" xr:uid="{00000000-0005-0000-0000-0000D00E0000}"/>
    <cellStyle name="Input 3 8 6" xfId="3799" xr:uid="{00000000-0005-0000-0000-0000D10E0000}"/>
    <cellStyle name="Input 3 8 7" xfId="3800" xr:uid="{00000000-0005-0000-0000-0000D20E0000}"/>
    <cellStyle name="Input 3 9" xfId="3801" xr:uid="{00000000-0005-0000-0000-0000D30E0000}"/>
    <cellStyle name="Input 3 9 2" xfId="3802" xr:uid="{00000000-0005-0000-0000-0000D40E0000}"/>
    <cellStyle name="Input 3 9 2 2" xfId="3803" xr:uid="{00000000-0005-0000-0000-0000D50E0000}"/>
    <cellStyle name="Input 3 9 2 2 2" xfId="3804" xr:uid="{00000000-0005-0000-0000-0000D60E0000}"/>
    <cellStyle name="Input 3 9 2 2 3" xfId="3805" xr:uid="{00000000-0005-0000-0000-0000D70E0000}"/>
    <cellStyle name="Input 3 9 2 3" xfId="3806" xr:uid="{00000000-0005-0000-0000-0000D80E0000}"/>
    <cellStyle name="Input 3 9 2 3 2" xfId="3807" xr:uid="{00000000-0005-0000-0000-0000D90E0000}"/>
    <cellStyle name="Input 3 9 2 3 3" xfId="3808" xr:uid="{00000000-0005-0000-0000-0000DA0E0000}"/>
    <cellStyle name="Input 3 9 2 4" xfId="3809" xr:uid="{00000000-0005-0000-0000-0000DB0E0000}"/>
    <cellStyle name="Input 3 9 2 5" xfId="3810" xr:uid="{00000000-0005-0000-0000-0000DC0E0000}"/>
    <cellStyle name="Input 3 9 3" xfId="3811" xr:uid="{00000000-0005-0000-0000-0000DD0E0000}"/>
    <cellStyle name="Input 3 9 3 2" xfId="3812" xr:uid="{00000000-0005-0000-0000-0000DE0E0000}"/>
    <cellStyle name="Input 3 9 3 3" xfId="3813" xr:uid="{00000000-0005-0000-0000-0000DF0E0000}"/>
    <cellStyle name="Input 3 9 4" xfId="3814" xr:uid="{00000000-0005-0000-0000-0000E00E0000}"/>
    <cellStyle name="Input 3 9 4 2" xfId="3815" xr:uid="{00000000-0005-0000-0000-0000E10E0000}"/>
    <cellStyle name="Input 3 9 4 3" xfId="3816" xr:uid="{00000000-0005-0000-0000-0000E20E0000}"/>
    <cellStyle name="Input 3 9 5" xfId="3817" xr:uid="{00000000-0005-0000-0000-0000E30E0000}"/>
    <cellStyle name="Input 3 9 5 2" xfId="3818" xr:uid="{00000000-0005-0000-0000-0000E40E0000}"/>
    <cellStyle name="Input 3 9 5 3" xfId="3819" xr:uid="{00000000-0005-0000-0000-0000E50E0000}"/>
    <cellStyle name="Input 3 9 6" xfId="3820" xr:uid="{00000000-0005-0000-0000-0000E60E0000}"/>
    <cellStyle name="Input 3 9 7" xfId="3821" xr:uid="{00000000-0005-0000-0000-0000E70E0000}"/>
    <cellStyle name="InputCells" xfId="3822" xr:uid="{00000000-0005-0000-0000-0000E80E0000}"/>
    <cellStyle name="InputCells12_BBorder" xfId="3823" xr:uid="{00000000-0005-0000-0000-0000E90E0000}"/>
    <cellStyle name="InputData" xfId="3824" xr:uid="{00000000-0005-0000-0000-0000EA0E0000}"/>
    <cellStyle name="Komma 10" xfId="3825" xr:uid="{00000000-0005-0000-0000-0000EB0E0000}"/>
    <cellStyle name="Komma 10 2" xfId="3826" xr:uid="{00000000-0005-0000-0000-0000EC0E0000}"/>
    <cellStyle name="Komma 11" xfId="3827" xr:uid="{00000000-0005-0000-0000-0000ED0E0000}"/>
    <cellStyle name="Komma 11 2" xfId="3828" xr:uid="{00000000-0005-0000-0000-0000EE0E0000}"/>
    <cellStyle name="Komma 2" xfId="3829" xr:uid="{00000000-0005-0000-0000-0000EF0E0000}"/>
    <cellStyle name="Komma 2 2" xfId="3830" xr:uid="{00000000-0005-0000-0000-0000F00E0000}"/>
    <cellStyle name="Komma 2 2 2" xfId="3831" xr:uid="{00000000-0005-0000-0000-0000F10E0000}"/>
    <cellStyle name="Komma 2 3" xfId="3832" xr:uid="{00000000-0005-0000-0000-0000F20E0000}"/>
    <cellStyle name="Komma 2 3 2" xfId="3833" xr:uid="{00000000-0005-0000-0000-0000F30E0000}"/>
    <cellStyle name="Komma 2 3 2 2" xfId="3834" xr:uid="{00000000-0005-0000-0000-0000F40E0000}"/>
    <cellStyle name="Komma 2 3 3" xfId="3835" xr:uid="{00000000-0005-0000-0000-0000F50E0000}"/>
    <cellStyle name="Komma 2 3 4" xfId="3836" xr:uid="{00000000-0005-0000-0000-0000F60E0000}"/>
    <cellStyle name="Komma 2 4" xfId="3837" xr:uid="{00000000-0005-0000-0000-0000F70E0000}"/>
    <cellStyle name="Komma 2 4 2" xfId="3838" xr:uid="{00000000-0005-0000-0000-0000F80E0000}"/>
    <cellStyle name="Komma 2 4 3" xfId="3839" xr:uid="{00000000-0005-0000-0000-0000F90E0000}"/>
    <cellStyle name="Komma 2 4 4" xfId="3840" xr:uid="{00000000-0005-0000-0000-0000FA0E0000}"/>
    <cellStyle name="Komma 2 5" xfId="3841" xr:uid="{00000000-0005-0000-0000-0000FB0E0000}"/>
    <cellStyle name="Komma 2 6" xfId="3842" xr:uid="{00000000-0005-0000-0000-0000FC0E0000}"/>
    <cellStyle name="Komma 3" xfId="3843" xr:uid="{00000000-0005-0000-0000-0000FD0E0000}"/>
    <cellStyle name="Komma 3 2" xfId="3844" xr:uid="{00000000-0005-0000-0000-0000FE0E0000}"/>
    <cellStyle name="Komma 3 2 2" xfId="3845" xr:uid="{00000000-0005-0000-0000-0000FF0E0000}"/>
    <cellStyle name="Komma 3 2 2 2" xfId="3846" xr:uid="{00000000-0005-0000-0000-0000000F0000}"/>
    <cellStyle name="Komma 3 2 2 2 2" xfId="3847" xr:uid="{00000000-0005-0000-0000-0000010F0000}"/>
    <cellStyle name="Komma 3 2 2 3" xfId="3848" xr:uid="{00000000-0005-0000-0000-0000020F0000}"/>
    <cellStyle name="Komma 3 2 3" xfId="3849" xr:uid="{00000000-0005-0000-0000-0000030F0000}"/>
    <cellStyle name="Komma 3 2 3 2" xfId="3850" xr:uid="{00000000-0005-0000-0000-0000040F0000}"/>
    <cellStyle name="Komma 3 2 3 2 2" xfId="3851" xr:uid="{00000000-0005-0000-0000-0000050F0000}"/>
    <cellStyle name="Komma 3 2 3 3" xfId="3852" xr:uid="{00000000-0005-0000-0000-0000060F0000}"/>
    <cellStyle name="Komma 3 2 4" xfId="3853" xr:uid="{00000000-0005-0000-0000-0000070F0000}"/>
    <cellStyle name="Komma 3 2 4 2" xfId="3854" xr:uid="{00000000-0005-0000-0000-0000080F0000}"/>
    <cellStyle name="Komma 3 2 5" xfId="3855" xr:uid="{00000000-0005-0000-0000-0000090F0000}"/>
    <cellStyle name="Komma 3 3" xfId="3856" xr:uid="{00000000-0005-0000-0000-00000A0F0000}"/>
    <cellStyle name="Komma 3 3 2" xfId="3857" xr:uid="{00000000-0005-0000-0000-00000B0F0000}"/>
    <cellStyle name="Komma 3 3 2 2" xfId="3858" xr:uid="{00000000-0005-0000-0000-00000C0F0000}"/>
    <cellStyle name="Komma 3 3 3" xfId="3859" xr:uid="{00000000-0005-0000-0000-00000D0F0000}"/>
    <cellStyle name="Komma 3 4" xfId="3860" xr:uid="{00000000-0005-0000-0000-00000E0F0000}"/>
    <cellStyle name="Komma 3 4 2" xfId="3861" xr:uid="{00000000-0005-0000-0000-00000F0F0000}"/>
    <cellStyle name="Komma 3 4 2 2" xfId="3862" xr:uid="{00000000-0005-0000-0000-0000100F0000}"/>
    <cellStyle name="Komma 3 4 3" xfId="3863" xr:uid="{00000000-0005-0000-0000-0000110F0000}"/>
    <cellStyle name="Komma 3 5" xfId="3864" xr:uid="{00000000-0005-0000-0000-0000120F0000}"/>
    <cellStyle name="Komma 3 5 2" xfId="3865" xr:uid="{00000000-0005-0000-0000-0000130F0000}"/>
    <cellStyle name="Komma 3 6" xfId="3866" xr:uid="{00000000-0005-0000-0000-0000140F0000}"/>
    <cellStyle name="Komma 3 6 2" xfId="3867" xr:uid="{00000000-0005-0000-0000-0000150F0000}"/>
    <cellStyle name="Komma 3 7" xfId="3868" xr:uid="{00000000-0005-0000-0000-0000160F0000}"/>
    <cellStyle name="Komma 3 7 2" xfId="3869" xr:uid="{00000000-0005-0000-0000-0000170F0000}"/>
    <cellStyle name="Komma 3 8" xfId="3870" xr:uid="{00000000-0005-0000-0000-0000180F0000}"/>
    <cellStyle name="Komma 3 8 2" xfId="3871" xr:uid="{00000000-0005-0000-0000-0000190F0000}"/>
    <cellStyle name="Komma 3 9" xfId="3872" xr:uid="{00000000-0005-0000-0000-00001A0F0000}"/>
    <cellStyle name="Komma 4" xfId="3873" xr:uid="{00000000-0005-0000-0000-00001B0F0000}"/>
    <cellStyle name="Komma 4 2" xfId="3874" xr:uid="{00000000-0005-0000-0000-00001C0F0000}"/>
    <cellStyle name="Komma 4 2 2" xfId="3875" xr:uid="{00000000-0005-0000-0000-00001D0F0000}"/>
    <cellStyle name="Komma 4 2 2 2" xfId="3876" xr:uid="{00000000-0005-0000-0000-00001E0F0000}"/>
    <cellStyle name="Komma 4 2 3" xfId="3877" xr:uid="{00000000-0005-0000-0000-00001F0F0000}"/>
    <cellStyle name="Komma 4 2 3 2" xfId="3878" xr:uid="{00000000-0005-0000-0000-0000200F0000}"/>
    <cellStyle name="Komma 4 2 4" xfId="3879" xr:uid="{00000000-0005-0000-0000-0000210F0000}"/>
    <cellStyle name="Komma 4 2 4 2" xfId="3880" xr:uid="{00000000-0005-0000-0000-0000220F0000}"/>
    <cellStyle name="Komma 4 2 5" xfId="3881" xr:uid="{00000000-0005-0000-0000-0000230F0000}"/>
    <cellStyle name="Komma 4 3" xfId="3882" xr:uid="{00000000-0005-0000-0000-0000240F0000}"/>
    <cellStyle name="Komma 4 3 2" xfId="3883" xr:uid="{00000000-0005-0000-0000-0000250F0000}"/>
    <cellStyle name="Komma 4 3 2 2" xfId="3884" xr:uid="{00000000-0005-0000-0000-0000260F0000}"/>
    <cellStyle name="Komma 4 3 3" xfId="3885" xr:uid="{00000000-0005-0000-0000-0000270F0000}"/>
    <cellStyle name="Komma 4 3 3 2" xfId="3886" xr:uid="{00000000-0005-0000-0000-0000280F0000}"/>
    <cellStyle name="Komma 4 3 4" xfId="3887" xr:uid="{00000000-0005-0000-0000-0000290F0000}"/>
    <cellStyle name="Komma 4 4" xfId="3888" xr:uid="{00000000-0005-0000-0000-00002A0F0000}"/>
    <cellStyle name="Komma 4 4 2" xfId="3889" xr:uid="{00000000-0005-0000-0000-00002B0F0000}"/>
    <cellStyle name="Komma 4 5" xfId="3890" xr:uid="{00000000-0005-0000-0000-00002C0F0000}"/>
    <cellStyle name="Komma 4 5 2" xfId="3891" xr:uid="{00000000-0005-0000-0000-00002D0F0000}"/>
    <cellStyle name="Komma 4 6" xfId="3892" xr:uid="{00000000-0005-0000-0000-00002E0F0000}"/>
    <cellStyle name="Komma 4 6 2" xfId="3893" xr:uid="{00000000-0005-0000-0000-00002F0F0000}"/>
    <cellStyle name="Komma 4 7" xfId="3894" xr:uid="{00000000-0005-0000-0000-0000300F0000}"/>
    <cellStyle name="Komma 4 8" xfId="3895" xr:uid="{00000000-0005-0000-0000-0000310F0000}"/>
    <cellStyle name="Komma 5" xfId="3896" xr:uid="{00000000-0005-0000-0000-0000320F0000}"/>
    <cellStyle name="Komma 5 2" xfId="3897" xr:uid="{00000000-0005-0000-0000-0000330F0000}"/>
    <cellStyle name="Komma 5 2 2" xfId="3898" xr:uid="{00000000-0005-0000-0000-0000340F0000}"/>
    <cellStyle name="Komma 5 2 2 2" xfId="3899" xr:uid="{00000000-0005-0000-0000-0000350F0000}"/>
    <cellStyle name="Komma 5 2 3" xfId="3900" xr:uid="{00000000-0005-0000-0000-0000360F0000}"/>
    <cellStyle name="Komma 5 2 3 2" xfId="3901" xr:uid="{00000000-0005-0000-0000-0000370F0000}"/>
    <cellStyle name="Komma 5 2 4" xfId="3902" xr:uid="{00000000-0005-0000-0000-0000380F0000}"/>
    <cellStyle name="Komma 5 3" xfId="3903" xr:uid="{00000000-0005-0000-0000-0000390F0000}"/>
    <cellStyle name="Komma 5 3 2" xfId="3904" xr:uid="{00000000-0005-0000-0000-00003A0F0000}"/>
    <cellStyle name="Komma 5 4" xfId="3905" xr:uid="{00000000-0005-0000-0000-00003B0F0000}"/>
    <cellStyle name="Komma 5 4 2" xfId="3906" xr:uid="{00000000-0005-0000-0000-00003C0F0000}"/>
    <cellStyle name="Komma 5 5" xfId="3907" xr:uid="{00000000-0005-0000-0000-00003D0F0000}"/>
    <cellStyle name="Komma 5 5 2" xfId="3908" xr:uid="{00000000-0005-0000-0000-00003E0F0000}"/>
    <cellStyle name="Komma 5 6" xfId="3909" xr:uid="{00000000-0005-0000-0000-00003F0F0000}"/>
    <cellStyle name="Komma 6" xfId="3910" xr:uid="{00000000-0005-0000-0000-0000400F0000}"/>
    <cellStyle name="Komma 6 2" xfId="3911" xr:uid="{00000000-0005-0000-0000-0000410F0000}"/>
    <cellStyle name="Komma 6 2 2" xfId="3912" xr:uid="{00000000-0005-0000-0000-0000420F0000}"/>
    <cellStyle name="Komma 6 2 2 2" xfId="3913" xr:uid="{00000000-0005-0000-0000-0000430F0000}"/>
    <cellStyle name="Komma 6 2 3" xfId="3914" xr:uid="{00000000-0005-0000-0000-0000440F0000}"/>
    <cellStyle name="Komma 6 2 3 2" xfId="3915" xr:uid="{00000000-0005-0000-0000-0000450F0000}"/>
    <cellStyle name="Komma 6 2 4" xfId="3916" xr:uid="{00000000-0005-0000-0000-0000460F0000}"/>
    <cellStyle name="Komma 6 3" xfId="3917" xr:uid="{00000000-0005-0000-0000-0000470F0000}"/>
    <cellStyle name="Komma 6 3 2" xfId="3918" xr:uid="{00000000-0005-0000-0000-0000480F0000}"/>
    <cellStyle name="Komma 6 4" xfId="3919" xr:uid="{00000000-0005-0000-0000-0000490F0000}"/>
    <cellStyle name="Komma 6 4 2" xfId="3920" xr:uid="{00000000-0005-0000-0000-00004A0F0000}"/>
    <cellStyle name="Komma 6 5" xfId="3921" xr:uid="{00000000-0005-0000-0000-00004B0F0000}"/>
    <cellStyle name="Komma 6 5 2" xfId="3922" xr:uid="{00000000-0005-0000-0000-00004C0F0000}"/>
    <cellStyle name="Komma 6 6" xfId="3923" xr:uid="{00000000-0005-0000-0000-00004D0F0000}"/>
    <cellStyle name="Komma 7" xfId="3924" xr:uid="{00000000-0005-0000-0000-00004E0F0000}"/>
    <cellStyle name="Komma 7 2" xfId="3925" xr:uid="{00000000-0005-0000-0000-00004F0F0000}"/>
    <cellStyle name="Komma 7 2 2" xfId="3926" xr:uid="{00000000-0005-0000-0000-0000500F0000}"/>
    <cellStyle name="Komma 7 2 2 2" xfId="3927" xr:uid="{00000000-0005-0000-0000-0000510F0000}"/>
    <cellStyle name="Komma 7 2 3" xfId="3928" xr:uid="{00000000-0005-0000-0000-0000520F0000}"/>
    <cellStyle name="Komma 7 2 3 2" xfId="3929" xr:uid="{00000000-0005-0000-0000-0000530F0000}"/>
    <cellStyle name="Komma 7 2 4" xfId="3930" xr:uid="{00000000-0005-0000-0000-0000540F0000}"/>
    <cellStyle name="Komma 7 3" xfId="3931" xr:uid="{00000000-0005-0000-0000-0000550F0000}"/>
    <cellStyle name="Komma 7 3 2" xfId="3932" xr:uid="{00000000-0005-0000-0000-0000560F0000}"/>
    <cellStyle name="Komma 7 4" xfId="3933" xr:uid="{00000000-0005-0000-0000-0000570F0000}"/>
    <cellStyle name="Komma 7 4 2" xfId="3934" xr:uid="{00000000-0005-0000-0000-0000580F0000}"/>
    <cellStyle name="Komma 7 5" xfId="3935" xr:uid="{00000000-0005-0000-0000-0000590F0000}"/>
    <cellStyle name="Komma 8" xfId="3936" xr:uid="{00000000-0005-0000-0000-00005A0F0000}"/>
    <cellStyle name="Komma 8 2" xfId="3937" xr:uid="{00000000-0005-0000-0000-00005B0F0000}"/>
    <cellStyle name="Komma 8 2 2" xfId="3938" xr:uid="{00000000-0005-0000-0000-00005C0F0000}"/>
    <cellStyle name="Komma 8 3" xfId="3939" xr:uid="{00000000-0005-0000-0000-00005D0F0000}"/>
    <cellStyle name="Komma 8 3 2" xfId="3940" xr:uid="{00000000-0005-0000-0000-00005E0F0000}"/>
    <cellStyle name="Komma 8 4" xfId="3941" xr:uid="{00000000-0005-0000-0000-00005F0F0000}"/>
    <cellStyle name="Komma 9" xfId="3942" xr:uid="{00000000-0005-0000-0000-0000600F0000}"/>
    <cellStyle name="Komma 9 2" xfId="3943" xr:uid="{00000000-0005-0000-0000-0000610F0000}"/>
    <cellStyle name="Kontroller celle 2" xfId="3944" xr:uid="{00000000-0005-0000-0000-0000630F0000}"/>
    <cellStyle name="Kontroller celle 3" xfId="3945" xr:uid="{00000000-0005-0000-0000-0000640F0000}"/>
    <cellStyle name="Link 2" xfId="3946" xr:uid="{00000000-0005-0000-0000-0000650F0000}"/>
    <cellStyle name="Link 2 2" xfId="3947" xr:uid="{00000000-0005-0000-0000-0000660F0000}"/>
    <cellStyle name="Link 2 3" xfId="3948" xr:uid="{00000000-0005-0000-0000-0000670F0000}"/>
    <cellStyle name="Link 2 3 2" xfId="3949" xr:uid="{00000000-0005-0000-0000-0000680F0000}"/>
    <cellStyle name="Link 2 4" xfId="3950" xr:uid="{00000000-0005-0000-0000-0000690F0000}"/>
    <cellStyle name="Link 2 5" xfId="3951" xr:uid="{00000000-0005-0000-0000-00006A0F0000}"/>
    <cellStyle name="Link 3" xfId="3952" xr:uid="{00000000-0005-0000-0000-00006B0F0000}"/>
    <cellStyle name="Link 3 2" xfId="3953" xr:uid="{00000000-0005-0000-0000-00006C0F0000}"/>
    <cellStyle name="Link 3 3" xfId="3954" xr:uid="{00000000-0005-0000-0000-00006D0F0000}"/>
    <cellStyle name="Link 4" xfId="3955" xr:uid="{00000000-0005-0000-0000-00006E0F0000}"/>
    <cellStyle name="Link 5" xfId="3956" xr:uid="{00000000-0005-0000-0000-00006F0F0000}"/>
    <cellStyle name="Link 6" xfId="3957" xr:uid="{00000000-0005-0000-0000-0000700F0000}"/>
    <cellStyle name="Link 7" xfId="3958" xr:uid="{00000000-0005-0000-0000-0000710F0000}"/>
    <cellStyle name="Link 7 2" xfId="3959" xr:uid="{00000000-0005-0000-0000-0000720F0000}"/>
    <cellStyle name="Link 8" xfId="3960" xr:uid="{00000000-0005-0000-0000-0000730F0000}"/>
    <cellStyle name="Linked Cell" xfId="12" builtinId="24" customBuiltin="1"/>
    <cellStyle name="Linked Cell 2" xfId="3961" xr:uid="{00000000-0005-0000-0000-0000740F0000}"/>
    <cellStyle name="Markeringsfarve1 2" xfId="3962" xr:uid="{00000000-0005-0000-0000-0000750F0000}"/>
    <cellStyle name="Markeringsfarve1 3" xfId="3963" xr:uid="{00000000-0005-0000-0000-0000760F0000}"/>
    <cellStyle name="Markeringsfarve1 4" xfId="3964" xr:uid="{00000000-0005-0000-0000-0000770F0000}"/>
    <cellStyle name="Markeringsfarve1 5" xfId="3965" xr:uid="{00000000-0005-0000-0000-0000780F0000}"/>
    <cellStyle name="Markeringsfarve2 2" xfId="3966" xr:uid="{00000000-0005-0000-0000-0000790F0000}"/>
    <cellStyle name="Markeringsfarve2 3" xfId="3967" xr:uid="{00000000-0005-0000-0000-00007A0F0000}"/>
    <cellStyle name="Markeringsfarve3 2" xfId="3968" xr:uid="{00000000-0005-0000-0000-00007B0F0000}"/>
    <cellStyle name="Markeringsfarve3 3" xfId="3969" xr:uid="{00000000-0005-0000-0000-00007C0F0000}"/>
    <cellStyle name="Markeringsfarve3 4" xfId="3970" xr:uid="{00000000-0005-0000-0000-00007D0F0000}"/>
    <cellStyle name="Markeringsfarve3 5" xfId="3971" xr:uid="{00000000-0005-0000-0000-00007E0F0000}"/>
    <cellStyle name="Markeringsfarve4 2" xfId="3972" xr:uid="{00000000-0005-0000-0000-00007F0F0000}"/>
    <cellStyle name="Markeringsfarve4 3" xfId="3973" xr:uid="{00000000-0005-0000-0000-0000800F0000}"/>
    <cellStyle name="Markeringsfarve5 2" xfId="3974" xr:uid="{00000000-0005-0000-0000-0000810F0000}"/>
    <cellStyle name="Markeringsfarve5 3" xfId="3975" xr:uid="{00000000-0005-0000-0000-0000820F0000}"/>
    <cellStyle name="Markeringsfarve6 2" xfId="3976" xr:uid="{00000000-0005-0000-0000-0000830F0000}"/>
    <cellStyle name="Markeringsfarve6 3" xfId="3977" xr:uid="{00000000-0005-0000-0000-0000840F0000}"/>
    <cellStyle name="Markeringsfarve6 4" xfId="3978" xr:uid="{00000000-0005-0000-0000-0000850F0000}"/>
    <cellStyle name="Markeringsfarve6 5" xfId="3979" xr:uid="{00000000-0005-0000-0000-0000860F0000}"/>
    <cellStyle name="Migliaia" xfId="3980" xr:uid="{00000000-0005-0000-0000-0000870F0000}"/>
    <cellStyle name="Neutral" xfId="8" builtinId="28" customBuiltin="1"/>
    <cellStyle name="Neutral 2" xfId="3981" xr:uid="{00000000-0005-0000-0000-0000890F0000}"/>
    <cellStyle name="Neutral 3" xfId="3982" xr:uid="{00000000-0005-0000-0000-00008A0F0000}"/>
    <cellStyle name="Normal" xfId="0" builtinId="0"/>
    <cellStyle name="Normal 10" xfId="3983" xr:uid="{00000000-0005-0000-0000-00008C0F0000}"/>
    <cellStyle name="Normal 10 10" xfId="3984" xr:uid="{00000000-0005-0000-0000-00008D0F0000}"/>
    <cellStyle name="Normal 10 11" xfId="3985" xr:uid="{00000000-0005-0000-0000-00008E0F0000}"/>
    <cellStyle name="Normal 10 11 2" xfId="3986" xr:uid="{00000000-0005-0000-0000-00008F0F0000}"/>
    <cellStyle name="Normal 10 2" xfId="3987" xr:uid="{00000000-0005-0000-0000-0000900F0000}"/>
    <cellStyle name="Normal 10 2 2" xfId="3988" xr:uid="{00000000-0005-0000-0000-0000910F0000}"/>
    <cellStyle name="Normal 10 2 2 2" xfId="3989" xr:uid="{00000000-0005-0000-0000-0000920F0000}"/>
    <cellStyle name="Normal 10 2 2 2 2" xfId="3990" xr:uid="{00000000-0005-0000-0000-0000930F0000}"/>
    <cellStyle name="Normal 10 2 2 3" xfId="3991" xr:uid="{00000000-0005-0000-0000-0000940F0000}"/>
    <cellStyle name="Normal 10 2 3" xfId="3992" xr:uid="{00000000-0005-0000-0000-0000950F0000}"/>
    <cellStyle name="Normal 10 2 3 2" xfId="3993" xr:uid="{00000000-0005-0000-0000-0000960F0000}"/>
    <cellStyle name="Normal 10 2 3 2 2" xfId="3994" xr:uid="{00000000-0005-0000-0000-0000970F0000}"/>
    <cellStyle name="Normal 10 2 3 3" xfId="3995" xr:uid="{00000000-0005-0000-0000-0000980F0000}"/>
    <cellStyle name="Normal 10 2 4" xfId="3996" xr:uid="{00000000-0005-0000-0000-0000990F0000}"/>
    <cellStyle name="Normal 10 2 4 2" xfId="3997" xr:uid="{00000000-0005-0000-0000-00009A0F0000}"/>
    <cellStyle name="Normal 10 2 5" xfId="3998" xr:uid="{00000000-0005-0000-0000-00009B0F0000}"/>
    <cellStyle name="Normal 10 3" xfId="3999" xr:uid="{00000000-0005-0000-0000-00009C0F0000}"/>
    <cellStyle name="Normal 10 3 2" xfId="4000" xr:uid="{00000000-0005-0000-0000-00009D0F0000}"/>
    <cellStyle name="Normal 10 3 3" xfId="4001" xr:uid="{00000000-0005-0000-0000-00009E0F0000}"/>
    <cellStyle name="Normal 10 3 4" xfId="4002" xr:uid="{00000000-0005-0000-0000-00009F0F0000}"/>
    <cellStyle name="Normal 10 4" xfId="4003" xr:uid="{00000000-0005-0000-0000-0000A00F0000}"/>
    <cellStyle name="Normal 10 4 2" xfId="4004" xr:uid="{00000000-0005-0000-0000-0000A10F0000}"/>
    <cellStyle name="Normal 10 4 2 2" xfId="4005" xr:uid="{00000000-0005-0000-0000-0000A20F0000}"/>
    <cellStyle name="Normal 10 4 3" xfId="4006" xr:uid="{00000000-0005-0000-0000-0000A30F0000}"/>
    <cellStyle name="Normal 10 5" xfId="4007" xr:uid="{00000000-0005-0000-0000-0000A40F0000}"/>
    <cellStyle name="Normal 10 5 2" xfId="4008" xr:uid="{00000000-0005-0000-0000-0000A50F0000}"/>
    <cellStyle name="Normal 10 5 2 2" xfId="4009" xr:uid="{00000000-0005-0000-0000-0000A60F0000}"/>
    <cellStyle name="Normal 10 5 3" xfId="4010" xr:uid="{00000000-0005-0000-0000-0000A70F0000}"/>
    <cellStyle name="Normal 10 6" xfId="4011" xr:uid="{00000000-0005-0000-0000-0000A80F0000}"/>
    <cellStyle name="Normal 10 6 2" xfId="4012" xr:uid="{00000000-0005-0000-0000-0000A90F0000}"/>
    <cellStyle name="Normal 10 6 2 2" xfId="4013" xr:uid="{00000000-0005-0000-0000-0000AA0F0000}"/>
    <cellStyle name="Normal 10 6 3" xfId="4014" xr:uid="{00000000-0005-0000-0000-0000AB0F0000}"/>
    <cellStyle name="Normal 10 7" xfId="4015" xr:uid="{00000000-0005-0000-0000-0000AC0F0000}"/>
    <cellStyle name="Normal 10 7 2" xfId="4016" xr:uid="{00000000-0005-0000-0000-0000AD0F0000}"/>
    <cellStyle name="Normal 10 7 2 2" xfId="4017" xr:uid="{00000000-0005-0000-0000-0000AE0F0000}"/>
    <cellStyle name="Normal 10 7 3" xfId="4018" xr:uid="{00000000-0005-0000-0000-0000AF0F0000}"/>
    <cellStyle name="Normal 10 8" xfId="4019" xr:uid="{00000000-0005-0000-0000-0000B00F0000}"/>
    <cellStyle name="Normal 10 8 2" xfId="4020" xr:uid="{00000000-0005-0000-0000-0000B10F0000}"/>
    <cellStyle name="Normal 10 9" xfId="4021" xr:uid="{00000000-0005-0000-0000-0000B20F0000}"/>
    <cellStyle name="Normal 100" xfId="4022" xr:uid="{00000000-0005-0000-0000-0000B30F0000}"/>
    <cellStyle name="Normal 101" xfId="4023" xr:uid="{00000000-0005-0000-0000-0000B40F0000}"/>
    <cellStyle name="Normal 102" xfId="4024" xr:uid="{00000000-0005-0000-0000-0000B50F0000}"/>
    <cellStyle name="Normal 11" xfId="4025" xr:uid="{00000000-0005-0000-0000-0000B60F0000}"/>
    <cellStyle name="Normal 11 2" xfId="4026" xr:uid="{00000000-0005-0000-0000-0000B70F0000}"/>
    <cellStyle name="Normal 11 2 2" xfId="4027" xr:uid="{00000000-0005-0000-0000-0000B80F0000}"/>
    <cellStyle name="Normal 11 2 2 2" xfId="4028" xr:uid="{00000000-0005-0000-0000-0000B90F0000}"/>
    <cellStyle name="Normal 11 2 3" xfId="4029" xr:uid="{00000000-0005-0000-0000-0000BA0F0000}"/>
    <cellStyle name="Normal 11 2 3 2" xfId="4030" xr:uid="{00000000-0005-0000-0000-0000BB0F0000}"/>
    <cellStyle name="Normal 11 2 4" xfId="4031" xr:uid="{00000000-0005-0000-0000-0000BC0F0000}"/>
    <cellStyle name="Normal 11 2 4 2" xfId="4032" xr:uid="{00000000-0005-0000-0000-0000BD0F0000}"/>
    <cellStyle name="Normal 11 2 5" xfId="4033" xr:uid="{00000000-0005-0000-0000-0000BE0F0000}"/>
    <cellStyle name="Normal 11 3" xfId="4034" xr:uid="{00000000-0005-0000-0000-0000BF0F0000}"/>
    <cellStyle name="Normal 11 3 2" xfId="4035" xr:uid="{00000000-0005-0000-0000-0000C00F0000}"/>
    <cellStyle name="Normal 11 3 2 2" xfId="4036" xr:uid="{00000000-0005-0000-0000-0000C10F0000}"/>
    <cellStyle name="Normal 11 3 3" xfId="4037" xr:uid="{00000000-0005-0000-0000-0000C20F0000}"/>
    <cellStyle name="Normal 11 3 3 2" xfId="4038" xr:uid="{00000000-0005-0000-0000-0000C30F0000}"/>
    <cellStyle name="Normal 11 3 4" xfId="4039" xr:uid="{00000000-0005-0000-0000-0000C40F0000}"/>
    <cellStyle name="Normal 11 4" xfId="4040" xr:uid="{00000000-0005-0000-0000-0000C50F0000}"/>
    <cellStyle name="Normal 11 4 2" xfId="4041" xr:uid="{00000000-0005-0000-0000-0000C60F0000}"/>
    <cellStyle name="Normal 11 5" xfId="4042" xr:uid="{00000000-0005-0000-0000-0000C70F0000}"/>
    <cellStyle name="Normal 11 5 2" xfId="4043" xr:uid="{00000000-0005-0000-0000-0000C80F0000}"/>
    <cellStyle name="Normal 11 6" xfId="4044" xr:uid="{00000000-0005-0000-0000-0000C90F0000}"/>
    <cellStyle name="Normal 11 6 2" xfId="4045" xr:uid="{00000000-0005-0000-0000-0000CA0F0000}"/>
    <cellStyle name="Normal 11 7" xfId="4046" xr:uid="{00000000-0005-0000-0000-0000CB0F0000}"/>
    <cellStyle name="Normal 12" xfId="4047" xr:uid="{00000000-0005-0000-0000-0000CC0F0000}"/>
    <cellStyle name="Normal 12 2" xfId="4048" xr:uid="{00000000-0005-0000-0000-0000CD0F0000}"/>
    <cellStyle name="Normal 12 2 2" xfId="4049" xr:uid="{00000000-0005-0000-0000-0000CE0F0000}"/>
    <cellStyle name="Normal 12 2 2 2" xfId="4050" xr:uid="{00000000-0005-0000-0000-0000CF0F0000}"/>
    <cellStyle name="Normal 12 2 3" xfId="4051" xr:uid="{00000000-0005-0000-0000-0000D00F0000}"/>
    <cellStyle name="Normal 12 2 3 2" xfId="4052" xr:uid="{00000000-0005-0000-0000-0000D10F0000}"/>
    <cellStyle name="Normal 12 2 4" xfId="4053" xr:uid="{00000000-0005-0000-0000-0000D20F0000}"/>
    <cellStyle name="Normal 12 3" xfId="4054" xr:uid="{00000000-0005-0000-0000-0000D30F0000}"/>
    <cellStyle name="Normal 12 3 2" xfId="4055" xr:uid="{00000000-0005-0000-0000-0000D40F0000}"/>
    <cellStyle name="Normal 12 3 2 2" xfId="4056" xr:uid="{00000000-0005-0000-0000-0000D50F0000}"/>
    <cellStyle name="Normal 12 3 3" xfId="4057" xr:uid="{00000000-0005-0000-0000-0000D60F0000}"/>
    <cellStyle name="Normal 12 4" xfId="4058" xr:uid="{00000000-0005-0000-0000-0000D70F0000}"/>
    <cellStyle name="Normal 12 4 2" xfId="4059" xr:uid="{00000000-0005-0000-0000-0000D80F0000}"/>
    <cellStyle name="Normal 12 4 3" xfId="4060" xr:uid="{00000000-0005-0000-0000-0000D90F0000}"/>
    <cellStyle name="Normal 12 5" xfId="4061" xr:uid="{00000000-0005-0000-0000-0000DA0F0000}"/>
    <cellStyle name="Normal 12 5 2" xfId="4062" xr:uid="{00000000-0005-0000-0000-0000DB0F0000}"/>
    <cellStyle name="Normal 12 6" xfId="4063" xr:uid="{00000000-0005-0000-0000-0000DC0F0000}"/>
    <cellStyle name="Normal 13" xfId="4064" xr:uid="{00000000-0005-0000-0000-0000DD0F0000}"/>
    <cellStyle name="Normal 13 2" xfId="4065" xr:uid="{00000000-0005-0000-0000-0000DE0F0000}"/>
    <cellStyle name="Normal 13 2 2" xfId="4066" xr:uid="{00000000-0005-0000-0000-0000DF0F0000}"/>
    <cellStyle name="Normal 13 2 2 2" xfId="4067" xr:uid="{00000000-0005-0000-0000-0000E00F0000}"/>
    <cellStyle name="Normal 13 2 3" xfId="4068" xr:uid="{00000000-0005-0000-0000-0000E10F0000}"/>
    <cellStyle name="Normal 13 2 3 2" xfId="4069" xr:uid="{00000000-0005-0000-0000-0000E20F0000}"/>
    <cellStyle name="Normal 13 2 4" xfId="4070" xr:uid="{00000000-0005-0000-0000-0000E30F0000}"/>
    <cellStyle name="Normal 13 3" xfId="4071" xr:uid="{00000000-0005-0000-0000-0000E40F0000}"/>
    <cellStyle name="Normal 13 3 2" xfId="4072" xr:uid="{00000000-0005-0000-0000-0000E50F0000}"/>
    <cellStyle name="Normal 13 4" xfId="4073" xr:uid="{00000000-0005-0000-0000-0000E60F0000}"/>
    <cellStyle name="Normal 13 4 2" xfId="4074" xr:uid="{00000000-0005-0000-0000-0000E70F0000}"/>
    <cellStyle name="Normal 13 5" xfId="4075" xr:uid="{00000000-0005-0000-0000-0000E80F0000}"/>
    <cellStyle name="Normal 13 5 2" xfId="4076" xr:uid="{00000000-0005-0000-0000-0000E90F0000}"/>
    <cellStyle name="Normal 13 6" xfId="4077" xr:uid="{00000000-0005-0000-0000-0000EA0F0000}"/>
    <cellStyle name="Normal 13 7" xfId="4078" xr:uid="{00000000-0005-0000-0000-0000EB0F0000}"/>
    <cellStyle name="Normal 14" xfId="4079" xr:uid="{00000000-0005-0000-0000-0000EC0F0000}"/>
    <cellStyle name="Normal 14 2" xfId="4080" xr:uid="{00000000-0005-0000-0000-0000ED0F0000}"/>
    <cellStyle name="Normal 14 2 2" xfId="4081" xr:uid="{00000000-0005-0000-0000-0000EE0F0000}"/>
    <cellStyle name="Normal 14 2 2 2" xfId="4082" xr:uid="{00000000-0005-0000-0000-0000EF0F0000}"/>
    <cellStyle name="Normal 14 2 3" xfId="4083" xr:uid="{00000000-0005-0000-0000-0000F00F0000}"/>
    <cellStyle name="Normal 14 3" xfId="4084" xr:uid="{00000000-0005-0000-0000-0000F10F0000}"/>
    <cellStyle name="Normal 14 3 2" xfId="4085" xr:uid="{00000000-0005-0000-0000-0000F20F0000}"/>
    <cellStyle name="Normal 14 4" xfId="4086" xr:uid="{00000000-0005-0000-0000-0000F30F0000}"/>
    <cellStyle name="Normal 14 5" xfId="4087" xr:uid="{00000000-0005-0000-0000-0000F40F0000}"/>
    <cellStyle name="Normal 14 6" xfId="4088" xr:uid="{00000000-0005-0000-0000-0000F50F0000}"/>
    <cellStyle name="Normal 14 6 2" xfId="4089" xr:uid="{00000000-0005-0000-0000-0000F60F0000}"/>
    <cellStyle name="Normal 14 7" xfId="4090" xr:uid="{00000000-0005-0000-0000-0000F70F0000}"/>
    <cellStyle name="Normal 15" xfId="4091" xr:uid="{00000000-0005-0000-0000-0000F80F0000}"/>
    <cellStyle name="Normal 15 2" xfId="4092" xr:uid="{00000000-0005-0000-0000-0000F90F0000}"/>
    <cellStyle name="Normal 15 2 2" xfId="4093" xr:uid="{00000000-0005-0000-0000-0000FA0F0000}"/>
    <cellStyle name="Normal 15 2 2 2" xfId="4094" xr:uid="{00000000-0005-0000-0000-0000FB0F0000}"/>
    <cellStyle name="Normal 15 2 2 2 2" xfId="4095" xr:uid="{00000000-0005-0000-0000-0000FC0F0000}"/>
    <cellStyle name="Normal 15 2 2 3" xfId="4096" xr:uid="{00000000-0005-0000-0000-0000FD0F0000}"/>
    <cellStyle name="Normal 15 2 2 3 2" xfId="4097" xr:uid="{00000000-0005-0000-0000-0000FE0F0000}"/>
    <cellStyle name="Normal 15 2 2 4" xfId="4098" xr:uid="{00000000-0005-0000-0000-0000FF0F0000}"/>
    <cellStyle name="Normal 15 2 2 4 2" xfId="4099" xr:uid="{00000000-0005-0000-0000-000000100000}"/>
    <cellStyle name="Normal 15 2 2 5" xfId="4100" xr:uid="{00000000-0005-0000-0000-000001100000}"/>
    <cellStyle name="Normal 15 2 3" xfId="4101" xr:uid="{00000000-0005-0000-0000-000002100000}"/>
    <cellStyle name="Normal 15 2 3 2" xfId="4102" xr:uid="{00000000-0005-0000-0000-000003100000}"/>
    <cellStyle name="Normal 15 2 3 2 2" xfId="4103" xr:uid="{00000000-0005-0000-0000-000004100000}"/>
    <cellStyle name="Normal 15 2 3 3" xfId="4104" xr:uid="{00000000-0005-0000-0000-000005100000}"/>
    <cellStyle name="Normal 15 2 3 3 2" xfId="4105" xr:uid="{00000000-0005-0000-0000-000006100000}"/>
    <cellStyle name="Normal 15 2 3 4" xfId="4106" xr:uid="{00000000-0005-0000-0000-000007100000}"/>
    <cellStyle name="Normal 15 2 3 4 2" xfId="4107" xr:uid="{00000000-0005-0000-0000-000008100000}"/>
    <cellStyle name="Normal 15 2 3 5" xfId="4108" xr:uid="{00000000-0005-0000-0000-000009100000}"/>
    <cellStyle name="Normal 15 2 4" xfId="4109" xr:uid="{00000000-0005-0000-0000-00000A100000}"/>
    <cellStyle name="Normal 15 2 4 2" xfId="4110" xr:uid="{00000000-0005-0000-0000-00000B100000}"/>
    <cellStyle name="Normal 15 2 5" xfId="4111" xr:uid="{00000000-0005-0000-0000-00000C100000}"/>
    <cellStyle name="Normal 15 3" xfId="4112" xr:uid="{00000000-0005-0000-0000-00000D100000}"/>
    <cellStyle name="Normal 15 3 2" xfId="4113" xr:uid="{00000000-0005-0000-0000-00000E100000}"/>
    <cellStyle name="Normal 15 4" xfId="4114" xr:uid="{00000000-0005-0000-0000-00000F100000}"/>
    <cellStyle name="Normal 15 4 2" xfId="4115" xr:uid="{00000000-0005-0000-0000-000010100000}"/>
    <cellStyle name="Normal 15 5" xfId="4116" xr:uid="{00000000-0005-0000-0000-000011100000}"/>
    <cellStyle name="Normal 15 5 2" xfId="4117" xr:uid="{00000000-0005-0000-0000-000012100000}"/>
    <cellStyle name="Normal 15 6" xfId="4118" xr:uid="{00000000-0005-0000-0000-000013100000}"/>
    <cellStyle name="Normal 15_Trends fuels" xfId="4119" xr:uid="{00000000-0005-0000-0000-000014100000}"/>
    <cellStyle name="Normal 16" xfId="4120" xr:uid="{00000000-0005-0000-0000-000015100000}"/>
    <cellStyle name="Normal 16 2" xfId="4121" xr:uid="{00000000-0005-0000-0000-000016100000}"/>
    <cellStyle name="Normal 16 2 2" xfId="4122" xr:uid="{00000000-0005-0000-0000-000017100000}"/>
    <cellStyle name="Normal 16 3" xfId="4123" xr:uid="{00000000-0005-0000-0000-000018100000}"/>
    <cellStyle name="Normal 16 3 2" xfId="4124" xr:uid="{00000000-0005-0000-0000-000019100000}"/>
    <cellStyle name="Normal 16 4" xfId="4125" xr:uid="{00000000-0005-0000-0000-00001A100000}"/>
    <cellStyle name="Normal 16 4 2" xfId="4126" xr:uid="{00000000-0005-0000-0000-00001B100000}"/>
    <cellStyle name="Normal 16 5" xfId="4127" xr:uid="{00000000-0005-0000-0000-00001C100000}"/>
    <cellStyle name="Normal 17" xfId="4128" xr:uid="{00000000-0005-0000-0000-00001D100000}"/>
    <cellStyle name="Normal 17 2" xfId="4129" xr:uid="{00000000-0005-0000-0000-00001E100000}"/>
    <cellStyle name="Normal 17 2 2" xfId="4130" xr:uid="{00000000-0005-0000-0000-00001F100000}"/>
    <cellStyle name="Normal 17 3" xfId="4131" xr:uid="{00000000-0005-0000-0000-000020100000}"/>
    <cellStyle name="Normal 17 3 2" xfId="4132" xr:uid="{00000000-0005-0000-0000-000021100000}"/>
    <cellStyle name="Normal 17 4" xfId="4133" xr:uid="{00000000-0005-0000-0000-000022100000}"/>
    <cellStyle name="Normal 17 4 2" xfId="4134" xr:uid="{00000000-0005-0000-0000-000023100000}"/>
    <cellStyle name="Normal 17 5" xfId="4135" xr:uid="{00000000-0005-0000-0000-000024100000}"/>
    <cellStyle name="Normal 17 6" xfId="4136" xr:uid="{00000000-0005-0000-0000-000025100000}"/>
    <cellStyle name="Normal 18" xfId="4137" xr:uid="{00000000-0005-0000-0000-000026100000}"/>
    <cellStyle name="Normal 18 2" xfId="4138" xr:uid="{00000000-0005-0000-0000-000027100000}"/>
    <cellStyle name="Normal 18 2 2" xfId="4139" xr:uid="{00000000-0005-0000-0000-000028100000}"/>
    <cellStyle name="Normal 18 3" xfId="4140" xr:uid="{00000000-0005-0000-0000-000029100000}"/>
    <cellStyle name="Normal 18 3 2" xfId="4141" xr:uid="{00000000-0005-0000-0000-00002A100000}"/>
    <cellStyle name="Normal 18 4" xfId="4142" xr:uid="{00000000-0005-0000-0000-00002B100000}"/>
    <cellStyle name="Normal 18 4 2" xfId="4143" xr:uid="{00000000-0005-0000-0000-00002C100000}"/>
    <cellStyle name="Normal 18 5" xfId="4144" xr:uid="{00000000-0005-0000-0000-00002D100000}"/>
    <cellStyle name="Normal 19" xfId="4145" xr:uid="{00000000-0005-0000-0000-00002E100000}"/>
    <cellStyle name="Normal 19 2" xfId="4146" xr:uid="{00000000-0005-0000-0000-00002F100000}"/>
    <cellStyle name="Normal 19 2 2" xfId="4147" xr:uid="{00000000-0005-0000-0000-000030100000}"/>
    <cellStyle name="Normal 19 3" xfId="4148" xr:uid="{00000000-0005-0000-0000-000031100000}"/>
    <cellStyle name="Normal 2" xfId="4149" xr:uid="{00000000-0005-0000-0000-000032100000}"/>
    <cellStyle name="Normal 2 10" xfId="4150" xr:uid="{00000000-0005-0000-0000-000033100000}"/>
    <cellStyle name="Normal 2 10 10" xfId="4151" xr:uid="{00000000-0005-0000-0000-000034100000}"/>
    <cellStyle name="Normal 2 10 10 2" xfId="4152" xr:uid="{00000000-0005-0000-0000-000035100000}"/>
    <cellStyle name="Normal 2 10 11" xfId="4153" xr:uid="{00000000-0005-0000-0000-000036100000}"/>
    <cellStyle name="Normal 2 10 2" xfId="4154" xr:uid="{00000000-0005-0000-0000-000037100000}"/>
    <cellStyle name="Normal 2 10 2 2" xfId="4155" xr:uid="{00000000-0005-0000-0000-000038100000}"/>
    <cellStyle name="Normal 2 10 2 2 2" xfId="4156" xr:uid="{00000000-0005-0000-0000-000039100000}"/>
    <cellStyle name="Normal 2 10 2 2 2 2" xfId="4157" xr:uid="{00000000-0005-0000-0000-00003A100000}"/>
    <cellStyle name="Normal 2 10 2 2 2 2 2" xfId="4158" xr:uid="{00000000-0005-0000-0000-00003B100000}"/>
    <cellStyle name="Normal 2 10 2 2 2 3" xfId="4159" xr:uid="{00000000-0005-0000-0000-00003C100000}"/>
    <cellStyle name="Normal 2 10 2 2 3" xfId="4160" xr:uid="{00000000-0005-0000-0000-00003D100000}"/>
    <cellStyle name="Normal 2 10 2 2 3 2" xfId="4161" xr:uid="{00000000-0005-0000-0000-00003E100000}"/>
    <cellStyle name="Normal 2 10 2 2 3 2 2" xfId="4162" xr:uid="{00000000-0005-0000-0000-00003F100000}"/>
    <cellStyle name="Normal 2 10 2 2 3 3" xfId="4163" xr:uid="{00000000-0005-0000-0000-000040100000}"/>
    <cellStyle name="Normal 2 10 2 2 4" xfId="4164" xr:uid="{00000000-0005-0000-0000-000041100000}"/>
    <cellStyle name="Normal 2 10 2 2 4 2" xfId="4165" xr:uid="{00000000-0005-0000-0000-000042100000}"/>
    <cellStyle name="Normal 2 10 2 2 5" xfId="4166" xr:uid="{00000000-0005-0000-0000-000043100000}"/>
    <cellStyle name="Normal 2 10 2 3" xfId="4167" xr:uid="{00000000-0005-0000-0000-000044100000}"/>
    <cellStyle name="Normal 2 10 2 3 2" xfId="4168" xr:uid="{00000000-0005-0000-0000-000045100000}"/>
    <cellStyle name="Normal 2 10 2 3 2 2" xfId="4169" xr:uid="{00000000-0005-0000-0000-000046100000}"/>
    <cellStyle name="Normal 2 10 2 3 3" xfId="4170" xr:uid="{00000000-0005-0000-0000-000047100000}"/>
    <cellStyle name="Normal 2 10 2 4" xfId="4171" xr:uid="{00000000-0005-0000-0000-000048100000}"/>
    <cellStyle name="Normal 2 10 2 4 2" xfId="4172" xr:uid="{00000000-0005-0000-0000-000049100000}"/>
    <cellStyle name="Normal 2 10 2 4 2 2" xfId="4173" xr:uid="{00000000-0005-0000-0000-00004A100000}"/>
    <cellStyle name="Normal 2 10 2 4 3" xfId="4174" xr:uid="{00000000-0005-0000-0000-00004B100000}"/>
    <cellStyle name="Normal 2 10 2 5" xfId="4175" xr:uid="{00000000-0005-0000-0000-00004C100000}"/>
    <cellStyle name="Normal 2 10 2 5 2" xfId="4176" xr:uid="{00000000-0005-0000-0000-00004D100000}"/>
    <cellStyle name="Normal 2 10 2 6" xfId="4177" xr:uid="{00000000-0005-0000-0000-00004E100000}"/>
    <cellStyle name="Normal 2 10 3" xfId="4178" xr:uid="{00000000-0005-0000-0000-00004F100000}"/>
    <cellStyle name="Normal 2 10 3 2" xfId="4179" xr:uid="{00000000-0005-0000-0000-000050100000}"/>
    <cellStyle name="Normal 2 10 3 2 2" xfId="4180" xr:uid="{00000000-0005-0000-0000-000051100000}"/>
    <cellStyle name="Normal 2 10 3 2 2 2" xfId="4181" xr:uid="{00000000-0005-0000-0000-000052100000}"/>
    <cellStyle name="Normal 2 10 3 2 2 2 2" xfId="4182" xr:uid="{00000000-0005-0000-0000-000053100000}"/>
    <cellStyle name="Normal 2 10 3 2 2 3" xfId="4183" xr:uid="{00000000-0005-0000-0000-000054100000}"/>
    <cellStyle name="Normal 2 10 3 2 3" xfId="4184" xr:uid="{00000000-0005-0000-0000-000055100000}"/>
    <cellStyle name="Normal 2 10 3 2 3 2" xfId="4185" xr:uid="{00000000-0005-0000-0000-000056100000}"/>
    <cellStyle name="Normal 2 10 3 2 3 2 2" xfId="4186" xr:uid="{00000000-0005-0000-0000-000057100000}"/>
    <cellStyle name="Normal 2 10 3 2 3 3" xfId="4187" xr:uid="{00000000-0005-0000-0000-000058100000}"/>
    <cellStyle name="Normal 2 10 3 2 4" xfId="4188" xr:uid="{00000000-0005-0000-0000-000059100000}"/>
    <cellStyle name="Normal 2 10 3 2 4 2" xfId="4189" xr:uid="{00000000-0005-0000-0000-00005A100000}"/>
    <cellStyle name="Normal 2 10 3 2 5" xfId="4190" xr:uid="{00000000-0005-0000-0000-00005B100000}"/>
    <cellStyle name="Normal 2 10 3 3" xfId="4191" xr:uid="{00000000-0005-0000-0000-00005C100000}"/>
    <cellStyle name="Normal 2 10 3 3 2" xfId="4192" xr:uid="{00000000-0005-0000-0000-00005D100000}"/>
    <cellStyle name="Normal 2 10 3 3 2 2" xfId="4193" xr:uid="{00000000-0005-0000-0000-00005E100000}"/>
    <cellStyle name="Normal 2 10 3 3 3" xfId="4194" xr:uid="{00000000-0005-0000-0000-00005F100000}"/>
    <cellStyle name="Normal 2 10 3 4" xfId="4195" xr:uid="{00000000-0005-0000-0000-000060100000}"/>
    <cellStyle name="Normal 2 10 3 4 2" xfId="4196" xr:uid="{00000000-0005-0000-0000-000061100000}"/>
    <cellStyle name="Normal 2 10 3 4 2 2" xfId="4197" xr:uid="{00000000-0005-0000-0000-000062100000}"/>
    <cellStyle name="Normal 2 10 3 4 3" xfId="4198" xr:uid="{00000000-0005-0000-0000-000063100000}"/>
    <cellStyle name="Normal 2 10 3 5" xfId="4199" xr:uid="{00000000-0005-0000-0000-000064100000}"/>
    <cellStyle name="Normal 2 10 3 5 2" xfId="4200" xr:uid="{00000000-0005-0000-0000-000065100000}"/>
    <cellStyle name="Normal 2 10 3 6" xfId="4201" xr:uid="{00000000-0005-0000-0000-000066100000}"/>
    <cellStyle name="Normal 2 10 4" xfId="4202" xr:uid="{00000000-0005-0000-0000-000067100000}"/>
    <cellStyle name="Normal 2 10 4 2" xfId="4203" xr:uid="{00000000-0005-0000-0000-000068100000}"/>
    <cellStyle name="Normal 2 10 4 2 2" xfId="4204" xr:uid="{00000000-0005-0000-0000-000069100000}"/>
    <cellStyle name="Normal 2 10 4 2 2 2" xfId="4205" xr:uid="{00000000-0005-0000-0000-00006A100000}"/>
    <cellStyle name="Normal 2 10 4 2 3" xfId="4206" xr:uid="{00000000-0005-0000-0000-00006B100000}"/>
    <cellStyle name="Normal 2 10 4 3" xfId="4207" xr:uid="{00000000-0005-0000-0000-00006C100000}"/>
    <cellStyle name="Normal 2 10 4 3 2" xfId="4208" xr:uid="{00000000-0005-0000-0000-00006D100000}"/>
    <cellStyle name="Normal 2 10 4 3 2 2" xfId="4209" xr:uid="{00000000-0005-0000-0000-00006E100000}"/>
    <cellStyle name="Normal 2 10 4 3 3" xfId="4210" xr:uid="{00000000-0005-0000-0000-00006F100000}"/>
    <cellStyle name="Normal 2 10 4 4" xfId="4211" xr:uid="{00000000-0005-0000-0000-000070100000}"/>
    <cellStyle name="Normal 2 10 4 4 2" xfId="4212" xr:uid="{00000000-0005-0000-0000-000071100000}"/>
    <cellStyle name="Normal 2 10 4 5" xfId="4213" xr:uid="{00000000-0005-0000-0000-000072100000}"/>
    <cellStyle name="Normal 2 10 5" xfId="4214" xr:uid="{00000000-0005-0000-0000-000073100000}"/>
    <cellStyle name="Normal 2 10 5 2" xfId="4215" xr:uid="{00000000-0005-0000-0000-000074100000}"/>
    <cellStyle name="Normal 2 10 5 2 2" xfId="4216" xr:uid="{00000000-0005-0000-0000-000075100000}"/>
    <cellStyle name="Normal 2 10 5 2 2 2" xfId="4217" xr:uid="{00000000-0005-0000-0000-000076100000}"/>
    <cellStyle name="Normal 2 10 5 2 3" xfId="4218" xr:uid="{00000000-0005-0000-0000-000077100000}"/>
    <cellStyle name="Normal 2 10 5 3" xfId="4219" xr:uid="{00000000-0005-0000-0000-000078100000}"/>
    <cellStyle name="Normal 2 10 5 3 2" xfId="4220" xr:uid="{00000000-0005-0000-0000-000079100000}"/>
    <cellStyle name="Normal 2 10 5 3 2 2" xfId="4221" xr:uid="{00000000-0005-0000-0000-00007A100000}"/>
    <cellStyle name="Normal 2 10 5 3 3" xfId="4222" xr:uid="{00000000-0005-0000-0000-00007B100000}"/>
    <cellStyle name="Normal 2 10 5 4" xfId="4223" xr:uid="{00000000-0005-0000-0000-00007C100000}"/>
    <cellStyle name="Normal 2 10 5 4 2" xfId="4224" xr:uid="{00000000-0005-0000-0000-00007D100000}"/>
    <cellStyle name="Normal 2 10 5 5" xfId="4225" xr:uid="{00000000-0005-0000-0000-00007E100000}"/>
    <cellStyle name="Normal 2 10 6" xfId="4226" xr:uid="{00000000-0005-0000-0000-00007F100000}"/>
    <cellStyle name="Normal 2 10 6 2" xfId="4227" xr:uid="{00000000-0005-0000-0000-000080100000}"/>
    <cellStyle name="Normal 2 10 6 2 2" xfId="4228" xr:uid="{00000000-0005-0000-0000-000081100000}"/>
    <cellStyle name="Normal 2 10 6 3" xfId="4229" xr:uid="{00000000-0005-0000-0000-000082100000}"/>
    <cellStyle name="Normal 2 10 7" xfId="4230" xr:uid="{00000000-0005-0000-0000-000083100000}"/>
    <cellStyle name="Normal 2 10 7 2" xfId="4231" xr:uid="{00000000-0005-0000-0000-000084100000}"/>
    <cellStyle name="Normal 2 10 7 2 2" xfId="4232" xr:uid="{00000000-0005-0000-0000-000085100000}"/>
    <cellStyle name="Normal 2 10 7 3" xfId="4233" xr:uid="{00000000-0005-0000-0000-000086100000}"/>
    <cellStyle name="Normal 2 10 8" xfId="4234" xr:uid="{00000000-0005-0000-0000-000087100000}"/>
    <cellStyle name="Normal 2 10 8 2" xfId="4235" xr:uid="{00000000-0005-0000-0000-000088100000}"/>
    <cellStyle name="Normal 2 10 9" xfId="4236" xr:uid="{00000000-0005-0000-0000-000089100000}"/>
    <cellStyle name="Normal 2 11" xfId="4237" xr:uid="{00000000-0005-0000-0000-00008A100000}"/>
    <cellStyle name="Normal 2 11 2" xfId="4238" xr:uid="{00000000-0005-0000-0000-00008B100000}"/>
    <cellStyle name="Normal 2 11 2 2" xfId="4239" xr:uid="{00000000-0005-0000-0000-00008C100000}"/>
    <cellStyle name="Normal 2 11 2 2 2" xfId="4240" xr:uid="{00000000-0005-0000-0000-00008D100000}"/>
    <cellStyle name="Normal 2 11 2 2 2 2" xfId="4241" xr:uid="{00000000-0005-0000-0000-00008E100000}"/>
    <cellStyle name="Normal 2 11 2 2 3" xfId="4242" xr:uid="{00000000-0005-0000-0000-00008F100000}"/>
    <cellStyle name="Normal 2 11 2 3" xfId="4243" xr:uid="{00000000-0005-0000-0000-000090100000}"/>
    <cellStyle name="Normal 2 11 2 3 2" xfId="4244" xr:uid="{00000000-0005-0000-0000-000091100000}"/>
    <cellStyle name="Normal 2 11 2 3 2 2" xfId="4245" xr:uid="{00000000-0005-0000-0000-000092100000}"/>
    <cellStyle name="Normal 2 11 2 3 3" xfId="4246" xr:uid="{00000000-0005-0000-0000-000093100000}"/>
    <cellStyle name="Normal 2 11 2 4" xfId="4247" xr:uid="{00000000-0005-0000-0000-000094100000}"/>
    <cellStyle name="Normal 2 11 2 4 2" xfId="4248" xr:uid="{00000000-0005-0000-0000-000095100000}"/>
    <cellStyle name="Normal 2 11 2 5" xfId="4249" xr:uid="{00000000-0005-0000-0000-000096100000}"/>
    <cellStyle name="Normal 2 11 3" xfId="4250" xr:uid="{00000000-0005-0000-0000-000097100000}"/>
    <cellStyle name="Normal 2 11 3 2" xfId="4251" xr:uid="{00000000-0005-0000-0000-000098100000}"/>
    <cellStyle name="Normal 2 11 3 2 2" xfId="4252" xr:uid="{00000000-0005-0000-0000-000099100000}"/>
    <cellStyle name="Normal 2 11 3 3" xfId="4253" xr:uid="{00000000-0005-0000-0000-00009A100000}"/>
    <cellStyle name="Normal 2 11 4" xfId="4254" xr:uid="{00000000-0005-0000-0000-00009B100000}"/>
    <cellStyle name="Normal 2 11 4 2" xfId="4255" xr:uid="{00000000-0005-0000-0000-00009C100000}"/>
    <cellStyle name="Normal 2 11 4 2 2" xfId="4256" xr:uid="{00000000-0005-0000-0000-00009D100000}"/>
    <cellStyle name="Normal 2 11 4 3" xfId="4257" xr:uid="{00000000-0005-0000-0000-00009E100000}"/>
    <cellStyle name="Normal 2 11 5" xfId="4258" xr:uid="{00000000-0005-0000-0000-00009F100000}"/>
    <cellStyle name="Normal 2 11 5 2" xfId="4259" xr:uid="{00000000-0005-0000-0000-0000A0100000}"/>
    <cellStyle name="Normal 2 11 6" xfId="4260" xr:uid="{00000000-0005-0000-0000-0000A1100000}"/>
    <cellStyle name="Normal 2 12" xfId="4261" xr:uid="{00000000-0005-0000-0000-0000A2100000}"/>
    <cellStyle name="Normal 2 12 2" xfId="4262" xr:uid="{00000000-0005-0000-0000-0000A3100000}"/>
    <cellStyle name="Normal 2 12 2 2" xfId="4263" xr:uid="{00000000-0005-0000-0000-0000A4100000}"/>
    <cellStyle name="Normal 2 12 2 2 2" xfId="4264" xr:uid="{00000000-0005-0000-0000-0000A5100000}"/>
    <cellStyle name="Normal 2 12 2 2 2 2" xfId="4265" xr:uid="{00000000-0005-0000-0000-0000A6100000}"/>
    <cellStyle name="Normal 2 12 2 2 3" xfId="4266" xr:uid="{00000000-0005-0000-0000-0000A7100000}"/>
    <cellStyle name="Normal 2 12 2 3" xfId="4267" xr:uid="{00000000-0005-0000-0000-0000A8100000}"/>
    <cellStyle name="Normal 2 12 2 3 2" xfId="4268" xr:uid="{00000000-0005-0000-0000-0000A9100000}"/>
    <cellStyle name="Normal 2 12 2 3 2 2" xfId="4269" xr:uid="{00000000-0005-0000-0000-0000AA100000}"/>
    <cellStyle name="Normal 2 12 2 3 3" xfId="4270" xr:uid="{00000000-0005-0000-0000-0000AB100000}"/>
    <cellStyle name="Normal 2 12 2 4" xfId="4271" xr:uid="{00000000-0005-0000-0000-0000AC100000}"/>
    <cellStyle name="Normal 2 12 2 4 2" xfId="4272" xr:uid="{00000000-0005-0000-0000-0000AD100000}"/>
    <cellStyle name="Normal 2 12 2 5" xfId="4273" xr:uid="{00000000-0005-0000-0000-0000AE100000}"/>
    <cellStyle name="Normal 2 12 3" xfId="4274" xr:uid="{00000000-0005-0000-0000-0000AF100000}"/>
    <cellStyle name="Normal 2 12 3 2" xfId="4275" xr:uid="{00000000-0005-0000-0000-0000B0100000}"/>
    <cellStyle name="Normal 2 12 3 2 2" xfId="4276" xr:uid="{00000000-0005-0000-0000-0000B1100000}"/>
    <cellStyle name="Normal 2 12 3 3" xfId="4277" xr:uid="{00000000-0005-0000-0000-0000B2100000}"/>
    <cellStyle name="Normal 2 12 4" xfId="4278" xr:uid="{00000000-0005-0000-0000-0000B3100000}"/>
    <cellStyle name="Normal 2 12 4 2" xfId="4279" xr:uid="{00000000-0005-0000-0000-0000B4100000}"/>
    <cellStyle name="Normal 2 12 4 2 2" xfId="4280" xr:uid="{00000000-0005-0000-0000-0000B5100000}"/>
    <cellStyle name="Normal 2 12 4 3" xfId="4281" xr:uid="{00000000-0005-0000-0000-0000B6100000}"/>
    <cellStyle name="Normal 2 12 5" xfId="4282" xr:uid="{00000000-0005-0000-0000-0000B7100000}"/>
    <cellStyle name="Normal 2 12 5 2" xfId="4283" xr:uid="{00000000-0005-0000-0000-0000B8100000}"/>
    <cellStyle name="Normal 2 12 6" xfId="4284" xr:uid="{00000000-0005-0000-0000-0000B9100000}"/>
    <cellStyle name="Normal 2 13" xfId="4285" xr:uid="{00000000-0005-0000-0000-0000BA100000}"/>
    <cellStyle name="Normal 2 13 2" xfId="4286" xr:uid="{00000000-0005-0000-0000-0000BB100000}"/>
    <cellStyle name="Normal 2 13 2 2" xfId="4287" xr:uid="{00000000-0005-0000-0000-0000BC100000}"/>
    <cellStyle name="Normal 2 13 2 2 2" xfId="4288" xr:uid="{00000000-0005-0000-0000-0000BD100000}"/>
    <cellStyle name="Normal 2 13 2 3" xfId="4289" xr:uid="{00000000-0005-0000-0000-0000BE100000}"/>
    <cellStyle name="Normal 2 13 3" xfId="4290" xr:uid="{00000000-0005-0000-0000-0000BF100000}"/>
    <cellStyle name="Normal 2 13 3 2" xfId="4291" xr:uid="{00000000-0005-0000-0000-0000C0100000}"/>
    <cellStyle name="Normal 2 13 3 2 2" xfId="4292" xr:uid="{00000000-0005-0000-0000-0000C1100000}"/>
    <cellStyle name="Normal 2 13 3 3" xfId="4293" xr:uid="{00000000-0005-0000-0000-0000C2100000}"/>
    <cellStyle name="Normal 2 13 4" xfId="4294" xr:uid="{00000000-0005-0000-0000-0000C3100000}"/>
    <cellStyle name="Normal 2 13 4 2" xfId="4295" xr:uid="{00000000-0005-0000-0000-0000C4100000}"/>
    <cellStyle name="Normal 2 13 5" xfId="4296" xr:uid="{00000000-0005-0000-0000-0000C5100000}"/>
    <cellStyle name="Normal 2 14" xfId="4297" xr:uid="{00000000-0005-0000-0000-0000C6100000}"/>
    <cellStyle name="Normal 2 14 2" xfId="4298" xr:uid="{00000000-0005-0000-0000-0000C7100000}"/>
    <cellStyle name="Normal 2 14 2 2" xfId="4299" xr:uid="{00000000-0005-0000-0000-0000C8100000}"/>
    <cellStyle name="Normal 2 14 2 2 2" xfId="4300" xr:uid="{00000000-0005-0000-0000-0000C9100000}"/>
    <cellStyle name="Normal 2 14 2 3" xfId="4301" xr:uid="{00000000-0005-0000-0000-0000CA100000}"/>
    <cellStyle name="Normal 2 14 3" xfId="4302" xr:uid="{00000000-0005-0000-0000-0000CB100000}"/>
    <cellStyle name="Normal 2 14 3 2" xfId="4303" xr:uid="{00000000-0005-0000-0000-0000CC100000}"/>
    <cellStyle name="Normal 2 14 3 2 2" xfId="4304" xr:uid="{00000000-0005-0000-0000-0000CD100000}"/>
    <cellStyle name="Normal 2 14 3 3" xfId="4305" xr:uid="{00000000-0005-0000-0000-0000CE100000}"/>
    <cellStyle name="Normal 2 14 4" xfId="4306" xr:uid="{00000000-0005-0000-0000-0000CF100000}"/>
    <cellStyle name="Normal 2 14 4 2" xfId="4307" xr:uid="{00000000-0005-0000-0000-0000D0100000}"/>
    <cellStyle name="Normal 2 14 5" xfId="4308" xr:uid="{00000000-0005-0000-0000-0000D1100000}"/>
    <cellStyle name="Normal 2 15" xfId="4309" xr:uid="{00000000-0005-0000-0000-0000D2100000}"/>
    <cellStyle name="Normal 2 15 2" xfId="4310" xr:uid="{00000000-0005-0000-0000-0000D3100000}"/>
    <cellStyle name="Normal 2 15 2 2" xfId="4311" xr:uid="{00000000-0005-0000-0000-0000D4100000}"/>
    <cellStyle name="Normal 2 15 3" xfId="4312" xr:uid="{00000000-0005-0000-0000-0000D5100000}"/>
    <cellStyle name="Normal 2 16" xfId="4313" xr:uid="{00000000-0005-0000-0000-0000D6100000}"/>
    <cellStyle name="Normal 2 16 2" xfId="4314" xr:uid="{00000000-0005-0000-0000-0000D7100000}"/>
    <cellStyle name="Normal 2 16 2 2" xfId="4315" xr:uid="{00000000-0005-0000-0000-0000D8100000}"/>
    <cellStyle name="Normal 2 16 2 2 2" xfId="4316" xr:uid="{00000000-0005-0000-0000-0000D9100000}"/>
    <cellStyle name="Normal 2 16 2 3" xfId="4317" xr:uid="{00000000-0005-0000-0000-0000DA100000}"/>
    <cellStyle name="Normal 2 16 3" xfId="4318" xr:uid="{00000000-0005-0000-0000-0000DB100000}"/>
    <cellStyle name="Normal 2 16 3 2" xfId="4319" xr:uid="{00000000-0005-0000-0000-0000DC100000}"/>
    <cellStyle name="Normal 2 16 3 2 2" xfId="4320" xr:uid="{00000000-0005-0000-0000-0000DD100000}"/>
    <cellStyle name="Normal 2 16 3 3" xfId="4321" xr:uid="{00000000-0005-0000-0000-0000DE100000}"/>
    <cellStyle name="Normal 2 16 4" xfId="4322" xr:uid="{00000000-0005-0000-0000-0000DF100000}"/>
    <cellStyle name="Normal 2 16 4 2" xfId="4323" xr:uid="{00000000-0005-0000-0000-0000E0100000}"/>
    <cellStyle name="Normal 2 16 5" xfId="4324" xr:uid="{00000000-0005-0000-0000-0000E1100000}"/>
    <cellStyle name="Normal 2 17" xfId="4325" xr:uid="{00000000-0005-0000-0000-0000E2100000}"/>
    <cellStyle name="Normal 2 17 2" xfId="4326" xr:uid="{00000000-0005-0000-0000-0000E3100000}"/>
    <cellStyle name="Normal 2 17 2 2" xfId="4327" xr:uid="{00000000-0005-0000-0000-0000E4100000}"/>
    <cellStyle name="Normal 2 17 3" xfId="4328" xr:uid="{00000000-0005-0000-0000-0000E5100000}"/>
    <cellStyle name="Normal 2 18" xfId="4329" xr:uid="{00000000-0005-0000-0000-0000E6100000}"/>
    <cellStyle name="Normal 2 18 2" xfId="4330" xr:uid="{00000000-0005-0000-0000-0000E7100000}"/>
    <cellStyle name="Normal 2 18 2 2" xfId="4331" xr:uid="{00000000-0005-0000-0000-0000E8100000}"/>
    <cellStyle name="Normal 2 18 3" xfId="4332" xr:uid="{00000000-0005-0000-0000-0000E9100000}"/>
    <cellStyle name="Normal 2 19" xfId="4333" xr:uid="{00000000-0005-0000-0000-0000EA100000}"/>
    <cellStyle name="Normal 2 19 2" xfId="4334" xr:uid="{00000000-0005-0000-0000-0000EB100000}"/>
    <cellStyle name="Normal 2 2" xfId="4335" xr:uid="{00000000-0005-0000-0000-0000EC100000}"/>
    <cellStyle name="Normal 2 2 10" xfId="4336" xr:uid="{00000000-0005-0000-0000-0000ED100000}"/>
    <cellStyle name="Normal 2 2 10 2" xfId="4337" xr:uid="{00000000-0005-0000-0000-0000EE100000}"/>
    <cellStyle name="Normal 2 2 10 2 2" xfId="4338" xr:uid="{00000000-0005-0000-0000-0000EF100000}"/>
    <cellStyle name="Normal 2 2 10 2 2 2" xfId="4339" xr:uid="{00000000-0005-0000-0000-0000F0100000}"/>
    <cellStyle name="Normal 2 2 10 2 3" xfId="4340" xr:uid="{00000000-0005-0000-0000-0000F1100000}"/>
    <cellStyle name="Normal 2 2 10 3" xfId="4341" xr:uid="{00000000-0005-0000-0000-0000F2100000}"/>
    <cellStyle name="Normal 2 2 10 3 2" xfId="4342" xr:uid="{00000000-0005-0000-0000-0000F3100000}"/>
    <cellStyle name="Normal 2 2 10 3 2 2" xfId="4343" xr:uid="{00000000-0005-0000-0000-0000F4100000}"/>
    <cellStyle name="Normal 2 2 10 3 3" xfId="4344" xr:uid="{00000000-0005-0000-0000-0000F5100000}"/>
    <cellStyle name="Normal 2 2 10 4" xfId="4345" xr:uid="{00000000-0005-0000-0000-0000F6100000}"/>
    <cellStyle name="Normal 2 2 10 4 2" xfId="4346" xr:uid="{00000000-0005-0000-0000-0000F7100000}"/>
    <cellStyle name="Normal 2 2 10 5" xfId="4347" xr:uid="{00000000-0005-0000-0000-0000F8100000}"/>
    <cellStyle name="Normal 2 2 10 6" xfId="4348" xr:uid="{00000000-0005-0000-0000-0000F9100000}"/>
    <cellStyle name="Normal 2 2 10 6 2" xfId="4349" xr:uid="{00000000-0005-0000-0000-0000FA100000}"/>
    <cellStyle name="Normal 2 2 10 7" xfId="4350" xr:uid="{00000000-0005-0000-0000-0000FB100000}"/>
    <cellStyle name="Normal 2 2 11" xfId="4351" xr:uid="{00000000-0005-0000-0000-0000FC100000}"/>
    <cellStyle name="Normal 2 2 11 2" xfId="4352" xr:uid="{00000000-0005-0000-0000-0000FD100000}"/>
    <cellStyle name="Normal 2 2 11 2 2" xfId="4353" xr:uid="{00000000-0005-0000-0000-0000FE100000}"/>
    <cellStyle name="Normal 2 2 11 2 2 2" xfId="4354" xr:uid="{00000000-0005-0000-0000-0000FF100000}"/>
    <cellStyle name="Normal 2 2 11 2 3" xfId="4355" xr:uid="{00000000-0005-0000-0000-000000110000}"/>
    <cellStyle name="Normal 2 2 11 3" xfId="4356" xr:uid="{00000000-0005-0000-0000-000001110000}"/>
    <cellStyle name="Normal 2 2 11 3 2" xfId="4357" xr:uid="{00000000-0005-0000-0000-000002110000}"/>
    <cellStyle name="Normal 2 2 11 3 2 2" xfId="4358" xr:uid="{00000000-0005-0000-0000-000003110000}"/>
    <cellStyle name="Normal 2 2 11 3 3" xfId="4359" xr:uid="{00000000-0005-0000-0000-000004110000}"/>
    <cellStyle name="Normal 2 2 11 4" xfId="4360" xr:uid="{00000000-0005-0000-0000-000005110000}"/>
    <cellStyle name="Normal 2 2 11 4 2" xfId="4361" xr:uid="{00000000-0005-0000-0000-000006110000}"/>
    <cellStyle name="Normal 2 2 11 5" xfId="4362" xr:uid="{00000000-0005-0000-0000-000007110000}"/>
    <cellStyle name="Normal 2 2 12" xfId="4363" xr:uid="{00000000-0005-0000-0000-000008110000}"/>
    <cellStyle name="Normal 2 2 12 2" xfId="4364" xr:uid="{00000000-0005-0000-0000-000009110000}"/>
    <cellStyle name="Normal 2 2 12 2 2" xfId="4365" xr:uid="{00000000-0005-0000-0000-00000A110000}"/>
    <cellStyle name="Normal 2 2 12 2 2 2" xfId="4366" xr:uid="{00000000-0005-0000-0000-00000B110000}"/>
    <cellStyle name="Normal 2 2 12 2 3" xfId="4367" xr:uid="{00000000-0005-0000-0000-00000C110000}"/>
    <cellStyle name="Normal 2 2 12 3" xfId="4368" xr:uid="{00000000-0005-0000-0000-00000D110000}"/>
    <cellStyle name="Normal 2 2 12 3 2" xfId="4369" xr:uid="{00000000-0005-0000-0000-00000E110000}"/>
    <cellStyle name="Normal 2 2 12 3 2 2" xfId="4370" xr:uid="{00000000-0005-0000-0000-00000F110000}"/>
    <cellStyle name="Normal 2 2 12 3 3" xfId="4371" xr:uid="{00000000-0005-0000-0000-000010110000}"/>
    <cellStyle name="Normal 2 2 12 4" xfId="4372" xr:uid="{00000000-0005-0000-0000-000011110000}"/>
    <cellStyle name="Normal 2 2 12 4 2" xfId="4373" xr:uid="{00000000-0005-0000-0000-000012110000}"/>
    <cellStyle name="Normal 2 2 12 5" xfId="4374" xr:uid="{00000000-0005-0000-0000-000013110000}"/>
    <cellStyle name="Normal 2 2 13" xfId="4375" xr:uid="{00000000-0005-0000-0000-000014110000}"/>
    <cellStyle name="Normal 2 2 13 2" xfId="4376" xr:uid="{00000000-0005-0000-0000-000015110000}"/>
    <cellStyle name="Normal 2 2 14" xfId="4377" xr:uid="{00000000-0005-0000-0000-000016110000}"/>
    <cellStyle name="Normal 2 2 2" xfId="4378" xr:uid="{00000000-0005-0000-0000-000017110000}"/>
    <cellStyle name="Normal 2 2 2 10" xfId="4379" xr:uid="{00000000-0005-0000-0000-000018110000}"/>
    <cellStyle name="Normal 2 2 2 10 2" xfId="4380" xr:uid="{00000000-0005-0000-0000-000019110000}"/>
    <cellStyle name="Normal 2 2 2 10 2 2" xfId="4381" xr:uid="{00000000-0005-0000-0000-00001A110000}"/>
    <cellStyle name="Normal 2 2 2 10 3" xfId="4382" xr:uid="{00000000-0005-0000-0000-00001B110000}"/>
    <cellStyle name="Normal 2 2 2 11" xfId="4383" xr:uid="{00000000-0005-0000-0000-00001C110000}"/>
    <cellStyle name="Normal 2 2 2 11 2" xfId="4384" xr:uid="{00000000-0005-0000-0000-00001D110000}"/>
    <cellStyle name="Normal 2 2 2 11 2 2" xfId="4385" xr:uid="{00000000-0005-0000-0000-00001E110000}"/>
    <cellStyle name="Normal 2 2 2 11 3" xfId="4386" xr:uid="{00000000-0005-0000-0000-00001F110000}"/>
    <cellStyle name="Normal 2 2 2 12" xfId="4387" xr:uid="{00000000-0005-0000-0000-000020110000}"/>
    <cellStyle name="Normal 2 2 2 12 2" xfId="4388" xr:uid="{00000000-0005-0000-0000-000021110000}"/>
    <cellStyle name="Normal 2 2 2 13" xfId="4389" xr:uid="{00000000-0005-0000-0000-000022110000}"/>
    <cellStyle name="Normal 2 2 2 2" xfId="4390" xr:uid="{00000000-0005-0000-0000-000023110000}"/>
    <cellStyle name="Normal 2 2 2 2 10" xfId="4391" xr:uid="{00000000-0005-0000-0000-000024110000}"/>
    <cellStyle name="Normal 2 2 2 2 10 2" xfId="4392" xr:uid="{00000000-0005-0000-0000-000025110000}"/>
    <cellStyle name="Normal 2 2 2 2 11" xfId="4393" xr:uid="{00000000-0005-0000-0000-000026110000}"/>
    <cellStyle name="Normal 2 2 2 2 2" xfId="4394" xr:uid="{00000000-0005-0000-0000-000027110000}"/>
    <cellStyle name="Normal 2 2 2 2 2 2" xfId="4395" xr:uid="{00000000-0005-0000-0000-000028110000}"/>
    <cellStyle name="Normal 2 2 2 2 2 2 2" xfId="4396" xr:uid="{00000000-0005-0000-0000-000029110000}"/>
    <cellStyle name="Normal 2 2 2 2 2 2 2 2" xfId="4397" xr:uid="{00000000-0005-0000-0000-00002A110000}"/>
    <cellStyle name="Normal 2 2 2 2 2 2 2 2 2" xfId="4398" xr:uid="{00000000-0005-0000-0000-00002B110000}"/>
    <cellStyle name="Normal 2 2 2 2 2 2 2 2 2 2" xfId="4399" xr:uid="{00000000-0005-0000-0000-00002C110000}"/>
    <cellStyle name="Normal 2 2 2 2 2 2 2 2 3" xfId="4400" xr:uid="{00000000-0005-0000-0000-00002D110000}"/>
    <cellStyle name="Normal 2 2 2 2 2 2 2 3" xfId="4401" xr:uid="{00000000-0005-0000-0000-00002E110000}"/>
    <cellStyle name="Normal 2 2 2 2 2 2 2 3 2" xfId="4402" xr:uid="{00000000-0005-0000-0000-00002F110000}"/>
    <cellStyle name="Normal 2 2 2 2 2 2 2 3 2 2" xfId="4403" xr:uid="{00000000-0005-0000-0000-000030110000}"/>
    <cellStyle name="Normal 2 2 2 2 2 2 2 3 3" xfId="4404" xr:uid="{00000000-0005-0000-0000-000031110000}"/>
    <cellStyle name="Normal 2 2 2 2 2 2 2 4" xfId="4405" xr:uid="{00000000-0005-0000-0000-000032110000}"/>
    <cellStyle name="Normal 2 2 2 2 2 2 2 4 2" xfId="4406" xr:uid="{00000000-0005-0000-0000-000033110000}"/>
    <cellStyle name="Normal 2 2 2 2 2 2 2 5" xfId="4407" xr:uid="{00000000-0005-0000-0000-000034110000}"/>
    <cellStyle name="Normal 2 2 2 2 2 2 3" xfId="4408" xr:uid="{00000000-0005-0000-0000-000035110000}"/>
    <cellStyle name="Normal 2 2 2 2 2 2 3 2" xfId="4409" xr:uid="{00000000-0005-0000-0000-000036110000}"/>
    <cellStyle name="Normal 2 2 2 2 2 2 3 2 2" xfId="4410" xr:uid="{00000000-0005-0000-0000-000037110000}"/>
    <cellStyle name="Normal 2 2 2 2 2 2 3 3" xfId="4411" xr:uid="{00000000-0005-0000-0000-000038110000}"/>
    <cellStyle name="Normal 2 2 2 2 2 2 4" xfId="4412" xr:uid="{00000000-0005-0000-0000-000039110000}"/>
    <cellStyle name="Normal 2 2 2 2 2 2 4 2" xfId="4413" xr:uid="{00000000-0005-0000-0000-00003A110000}"/>
    <cellStyle name="Normal 2 2 2 2 2 2 4 2 2" xfId="4414" xr:uid="{00000000-0005-0000-0000-00003B110000}"/>
    <cellStyle name="Normal 2 2 2 2 2 2 4 3" xfId="4415" xr:uid="{00000000-0005-0000-0000-00003C110000}"/>
    <cellStyle name="Normal 2 2 2 2 2 2 5" xfId="4416" xr:uid="{00000000-0005-0000-0000-00003D110000}"/>
    <cellStyle name="Normal 2 2 2 2 2 2 5 2" xfId="4417" xr:uid="{00000000-0005-0000-0000-00003E110000}"/>
    <cellStyle name="Normal 2 2 2 2 2 2 6" xfId="4418" xr:uid="{00000000-0005-0000-0000-00003F110000}"/>
    <cellStyle name="Normal 2 2 2 2 2 3" xfId="4419" xr:uid="{00000000-0005-0000-0000-000040110000}"/>
    <cellStyle name="Normal 2 2 2 2 2 3 2" xfId="4420" xr:uid="{00000000-0005-0000-0000-000041110000}"/>
    <cellStyle name="Normal 2 2 2 2 2 3 2 2" xfId="4421" xr:uid="{00000000-0005-0000-0000-000042110000}"/>
    <cellStyle name="Normal 2 2 2 2 2 3 2 2 2" xfId="4422" xr:uid="{00000000-0005-0000-0000-000043110000}"/>
    <cellStyle name="Normal 2 2 2 2 2 3 2 2 2 2" xfId="4423" xr:uid="{00000000-0005-0000-0000-000044110000}"/>
    <cellStyle name="Normal 2 2 2 2 2 3 2 2 3" xfId="4424" xr:uid="{00000000-0005-0000-0000-000045110000}"/>
    <cellStyle name="Normal 2 2 2 2 2 3 2 3" xfId="4425" xr:uid="{00000000-0005-0000-0000-000046110000}"/>
    <cellStyle name="Normal 2 2 2 2 2 3 2 3 2" xfId="4426" xr:uid="{00000000-0005-0000-0000-000047110000}"/>
    <cellStyle name="Normal 2 2 2 2 2 3 2 3 2 2" xfId="4427" xr:uid="{00000000-0005-0000-0000-000048110000}"/>
    <cellStyle name="Normal 2 2 2 2 2 3 2 3 3" xfId="4428" xr:uid="{00000000-0005-0000-0000-000049110000}"/>
    <cellStyle name="Normal 2 2 2 2 2 3 2 4" xfId="4429" xr:uid="{00000000-0005-0000-0000-00004A110000}"/>
    <cellStyle name="Normal 2 2 2 2 2 3 2 4 2" xfId="4430" xr:uid="{00000000-0005-0000-0000-00004B110000}"/>
    <cellStyle name="Normal 2 2 2 2 2 3 2 5" xfId="4431" xr:uid="{00000000-0005-0000-0000-00004C110000}"/>
    <cellStyle name="Normal 2 2 2 2 2 3 3" xfId="4432" xr:uid="{00000000-0005-0000-0000-00004D110000}"/>
    <cellStyle name="Normal 2 2 2 2 2 3 3 2" xfId="4433" xr:uid="{00000000-0005-0000-0000-00004E110000}"/>
    <cellStyle name="Normal 2 2 2 2 2 3 3 2 2" xfId="4434" xr:uid="{00000000-0005-0000-0000-00004F110000}"/>
    <cellStyle name="Normal 2 2 2 2 2 3 3 3" xfId="4435" xr:uid="{00000000-0005-0000-0000-000050110000}"/>
    <cellStyle name="Normal 2 2 2 2 2 3 4" xfId="4436" xr:uid="{00000000-0005-0000-0000-000051110000}"/>
    <cellStyle name="Normal 2 2 2 2 2 3 4 2" xfId="4437" xr:uid="{00000000-0005-0000-0000-000052110000}"/>
    <cellStyle name="Normal 2 2 2 2 2 3 4 2 2" xfId="4438" xr:uid="{00000000-0005-0000-0000-000053110000}"/>
    <cellStyle name="Normal 2 2 2 2 2 3 4 3" xfId="4439" xr:uid="{00000000-0005-0000-0000-000054110000}"/>
    <cellStyle name="Normal 2 2 2 2 2 3 5" xfId="4440" xr:uid="{00000000-0005-0000-0000-000055110000}"/>
    <cellStyle name="Normal 2 2 2 2 2 3 5 2" xfId="4441" xr:uid="{00000000-0005-0000-0000-000056110000}"/>
    <cellStyle name="Normal 2 2 2 2 2 3 6" xfId="4442" xr:uid="{00000000-0005-0000-0000-000057110000}"/>
    <cellStyle name="Normal 2 2 2 2 2 4" xfId="4443" xr:uid="{00000000-0005-0000-0000-000058110000}"/>
    <cellStyle name="Normal 2 2 2 2 2 4 2" xfId="4444" xr:uid="{00000000-0005-0000-0000-000059110000}"/>
    <cellStyle name="Normal 2 2 2 2 2 4 2 2" xfId="4445" xr:uid="{00000000-0005-0000-0000-00005A110000}"/>
    <cellStyle name="Normal 2 2 2 2 2 4 2 2 2" xfId="4446" xr:uid="{00000000-0005-0000-0000-00005B110000}"/>
    <cellStyle name="Normal 2 2 2 2 2 4 2 3" xfId="4447" xr:uid="{00000000-0005-0000-0000-00005C110000}"/>
    <cellStyle name="Normal 2 2 2 2 2 4 3" xfId="4448" xr:uid="{00000000-0005-0000-0000-00005D110000}"/>
    <cellStyle name="Normal 2 2 2 2 2 4 3 2" xfId="4449" xr:uid="{00000000-0005-0000-0000-00005E110000}"/>
    <cellStyle name="Normal 2 2 2 2 2 4 3 2 2" xfId="4450" xr:uid="{00000000-0005-0000-0000-00005F110000}"/>
    <cellStyle name="Normal 2 2 2 2 2 4 3 3" xfId="4451" xr:uid="{00000000-0005-0000-0000-000060110000}"/>
    <cellStyle name="Normal 2 2 2 2 2 4 4" xfId="4452" xr:uid="{00000000-0005-0000-0000-000061110000}"/>
    <cellStyle name="Normal 2 2 2 2 2 4 4 2" xfId="4453" xr:uid="{00000000-0005-0000-0000-000062110000}"/>
    <cellStyle name="Normal 2 2 2 2 2 4 5" xfId="4454" xr:uid="{00000000-0005-0000-0000-000063110000}"/>
    <cellStyle name="Normal 2 2 2 2 2 5" xfId="4455" xr:uid="{00000000-0005-0000-0000-000064110000}"/>
    <cellStyle name="Normal 2 2 2 2 2 5 2" xfId="4456" xr:uid="{00000000-0005-0000-0000-000065110000}"/>
    <cellStyle name="Normal 2 2 2 2 2 5 2 2" xfId="4457" xr:uid="{00000000-0005-0000-0000-000066110000}"/>
    <cellStyle name="Normal 2 2 2 2 2 5 2 2 2" xfId="4458" xr:uid="{00000000-0005-0000-0000-000067110000}"/>
    <cellStyle name="Normal 2 2 2 2 2 5 2 3" xfId="4459" xr:uid="{00000000-0005-0000-0000-000068110000}"/>
    <cellStyle name="Normal 2 2 2 2 2 5 3" xfId="4460" xr:uid="{00000000-0005-0000-0000-000069110000}"/>
    <cellStyle name="Normal 2 2 2 2 2 5 3 2" xfId="4461" xr:uid="{00000000-0005-0000-0000-00006A110000}"/>
    <cellStyle name="Normal 2 2 2 2 2 5 3 2 2" xfId="4462" xr:uid="{00000000-0005-0000-0000-00006B110000}"/>
    <cellStyle name="Normal 2 2 2 2 2 5 3 3" xfId="4463" xr:uid="{00000000-0005-0000-0000-00006C110000}"/>
    <cellStyle name="Normal 2 2 2 2 2 5 4" xfId="4464" xr:uid="{00000000-0005-0000-0000-00006D110000}"/>
    <cellStyle name="Normal 2 2 2 2 2 5 4 2" xfId="4465" xr:uid="{00000000-0005-0000-0000-00006E110000}"/>
    <cellStyle name="Normal 2 2 2 2 2 5 5" xfId="4466" xr:uid="{00000000-0005-0000-0000-00006F110000}"/>
    <cellStyle name="Normal 2 2 2 2 2 6" xfId="4467" xr:uid="{00000000-0005-0000-0000-000070110000}"/>
    <cellStyle name="Normal 2 2 2 2 2 6 2" xfId="4468" xr:uid="{00000000-0005-0000-0000-000071110000}"/>
    <cellStyle name="Normal 2 2 2 2 2 6 2 2" xfId="4469" xr:uid="{00000000-0005-0000-0000-000072110000}"/>
    <cellStyle name="Normal 2 2 2 2 2 6 3" xfId="4470" xr:uid="{00000000-0005-0000-0000-000073110000}"/>
    <cellStyle name="Normal 2 2 2 2 2 7" xfId="4471" xr:uid="{00000000-0005-0000-0000-000074110000}"/>
    <cellStyle name="Normal 2 2 2 2 2 7 2" xfId="4472" xr:uid="{00000000-0005-0000-0000-000075110000}"/>
    <cellStyle name="Normal 2 2 2 2 2 7 2 2" xfId="4473" xr:uid="{00000000-0005-0000-0000-000076110000}"/>
    <cellStyle name="Normal 2 2 2 2 2 7 3" xfId="4474" xr:uid="{00000000-0005-0000-0000-000077110000}"/>
    <cellStyle name="Normal 2 2 2 2 2 8" xfId="4475" xr:uid="{00000000-0005-0000-0000-000078110000}"/>
    <cellStyle name="Normal 2 2 2 2 2 8 2" xfId="4476" xr:uid="{00000000-0005-0000-0000-000079110000}"/>
    <cellStyle name="Normal 2 2 2 2 2 9" xfId="4477" xr:uid="{00000000-0005-0000-0000-00007A110000}"/>
    <cellStyle name="Normal 2 2 2 2 3" xfId="4478" xr:uid="{00000000-0005-0000-0000-00007B110000}"/>
    <cellStyle name="Normal 2 2 2 2 3 2" xfId="4479" xr:uid="{00000000-0005-0000-0000-00007C110000}"/>
    <cellStyle name="Normal 2 2 2 2 3 2 2" xfId="4480" xr:uid="{00000000-0005-0000-0000-00007D110000}"/>
    <cellStyle name="Normal 2 2 2 2 3 2 2 2" xfId="4481" xr:uid="{00000000-0005-0000-0000-00007E110000}"/>
    <cellStyle name="Normal 2 2 2 2 3 2 2 2 2" xfId="4482" xr:uid="{00000000-0005-0000-0000-00007F110000}"/>
    <cellStyle name="Normal 2 2 2 2 3 2 2 2 2 2" xfId="4483" xr:uid="{00000000-0005-0000-0000-000080110000}"/>
    <cellStyle name="Normal 2 2 2 2 3 2 2 2 3" xfId="4484" xr:uid="{00000000-0005-0000-0000-000081110000}"/>
    <cellStyle name="Normal 2 2 2 2 3 2 2 3" xfId="4485" xr:uid="{00000000-0005-0000-0000-000082110000}"/>
    <cellStyle name="Normal 2 2 2 2 3 2 2 3 2" xfId="4486" xr:uid="{00000000-0005-0000-0000-000083110000}"/>
    <cellStyle name="Normal 2 2 2 2 3 2 2 3 2 2" xfId="4487" xr:uid="{00000000-0005-0000-0000-000084110000}"/>
    <cellStyle name="Normal 2 2 2 2 3 2 2 3 3" xfId="4488" xr:uid="{00000000-0005-0000-0000-000085110000}"/>
    <cellStyle name="Normal 2 2 2 2 3 2 2 4" xfId="4489" xr:uid="{00000000-0005-0000-0000-000086110000}"/>
    <cellStyle name="Normal 2 2 2 2 3 2 2 4 2" xfId="4490" xr:uid="{00000000-0005-0000-0000-000087110000}"/>
    <cellStyle name="Normal 2 2 2 2 3 2 2 5" xfId="4491" xr:uid="{00000000-0005-0000-0000-000088110000}"/>
    <cellStyle name="Normal 2 2 2 2 3 2 3" xfId="4492" xr:uid="{00000000-0005-0000-0000-000089110000}"/>
    <cellStyle name="Normal 2 2 2 2 3 2 3 2" xfId="4493" xr:uid="{00000000-0005-0000-0000-00008A110000}"/>
    <cellStyle name="Normal 2 2 2 2 3 2 3 2 2" xfId="4494" xr:uid="{00000000-0005-0000-0000-00008B110000}"/>
    <cellStyle name="Normal 2 2 2 2 3 2 3 3" xfId="4495" xr:uid="{00000000-0005-0000-0000-00008C110000}"/>
    <cellStyle name="Normal 2 2 2 2 3 2 4" xfId="4496" xr:uid="{00000000-0005-0000-0000-00008D110000}"/>
    <cellStyle name="Normal 2 2 2 2 3 2 4 2" xfId="4497" xr:uid="{00000000-0005-0000-0000-00008E110000}"/>
    <cellStyle name="Normal 2 2 2 2 3 2 4 2 2" xfId="4498" xr:uid="{00000000-0005-0000-0000-00008F110000}"/>
    <cellStyle name="Normal 2 2 2 2 3 2 4 3" xfId="4499" xr:uid="{00000000-0005-0000-0000-000090110000}"/>
    <cellStyle name="Normal 2 2 2 2 3 2 5" xfId="4500" xr:uid="{00000000-0005-0000-0000-000091110000}"/>
    <cellStyle name="Normal 2 2 2 2 3 2 5 2" xfId="4501" xr:uid="{00000000-0005-0000-0000-000092110000}"/>
    <cellStyle name="Normal 2 2 2 2 3 2 6" xfId="4502" xr:uid="{00000000-0005-0000-0000-000093110000}"/>
    <cellStyle name="Normal 2 2 2 2 3 3" xfId="4503" xr:uid="{00000000-0005-0000-0000-000094110000}"/>
    <cellStyle name="Normal 2 2 2 2 3 3 2" xfId="4504" xr:uid="{00000000-0005-0000-0000-000095110000}"/>
    <cellStyle name="Normal 2 2 2 2 3 3 2 2" xfId="4505" xr:uid="{00000000-0005-0000-0000-000096110000}"/>
    <cellStyle name="Normal 2 2 2 2 3 3 2 2 2" xfId="4506" xr:uid="{00000000-0005-0000-0000-000097110000}"/>
    <cellStyle name="Normal 2 2 2 2 3 3 2 2 2 2" xfId="4507" xr:uid="{00000000-0005-0000-0000-000098110000}"/>
    <cellStyle name="Normal 2 2 2 2 3 3 2 2 3" xfId="4508" xr:uid="{00000000-0005-0000-0000-000099110000}"/>
    <cellStyle name="Normal 2 2 2 2 3 3 2 3" xfId="4509" xr:uid="{00000000-0005-0000-0000-00009A110000}"/>
    <cellStyle name="Normal 2 2 2 2 3 3 2 3 2" xfId="4510" xr:uid="{00000000-0005-0000-0000-00009B110000}"/>
    <cellStyle name="Normal 2 2 2 2 3 3 2 3 2 2" xfId="4511" xr:uid="{00000000-0005-0000-0000-00009C110000}"/>
    <cellStyle name="Normal 2 2 2 2 3 3 2 3 3" xfId="4512" xr:uid="{00000000-0005-0000-0000-00009D110000}"/>
    <cellStyle name="Normal 2 2 2 2 3 3 2 4" xfId="4513" xr:uid="{00000000-0005-0000-0000-00009E110000}"/>
    <cellStyle name="Normal 2 2 2 2 3 3 2 4 2" xfId="4514" xr:uid="{00000000-0005-0000-0000-00009F110000}"/>
    <cellStyle name="Normal 2 2 2 2 3 3 2 5" xfId="4515" xr:uid="{00000000-0005-0000-0000-0000A0110000}"/>
    <cellStyle name="Normal 2 2 2 2 3 3 3" xfId="4516" xr:uid="{00000000-0005-0000-0000-0000A1110000}"/>
    <cellStyle name="Normal 2 2 2 2 3 3 3 2" xfId="4517" xr:uid="{00000000-0005-0000-0000-0000A2110000}"/>
    <cellStyle name="Normal 2 2 2 2 3 3 3 2 2" xfId="4518" xr:uid="{00000000-0005-0000-0000-0000A3110000}"/>
    <cellStyle name="Normal 2 2 2 2 3 3 3 3" xfId="4519" xr:uid="{00000000-0005-0000-0000-0000A4110000}"/>
    <cellStyle name="Normal 2 2 2 2 3 3 4" xfId="4520" xr:uid="{00000000-0005-0000-0000-0000A5110000}"/>
    <cellStyle name="Normal 2 2 2 2 3 3 4 2" xfId="4521" xr:uid="{00000000-0005-0000-0000-0000A6110000}"/>
    <cellStyle name="Normal 2 2 2 2 3 3 4 2 2" xfId="4522" xr:uid="{00000000-0005-0000-0000-0000A7110000}"/>
    <cellStyle name="Normal 2 2 2 2 3 3 4 3" xfId="4523" xr:uid="{00000000-0005-0000-0000-0000A8110000}"/>
    <cellStyle name="Normal 2 2 2 2 3 3 5" xfId="4524" xr:uid="{00000000-0005-0000-0000-0000A9110000}"/>
    <cellStyle name="Normal 2 2 2 2 3 3 5 2" xfId="4525" xr:uid="{00000000-0005-0000-0000-0000AA110000}"/>
    <cellStyle name="Normal 2 2 2 2 3 3 6" xfId="4526" xr:uid="{00000000-0005-0000-0000-0000AB110000}"/>
    <cellStyle name="Normal 2 2 2 2 3 4" xfId="4527" xr:uid="{00000000-0005-0000-0000-0000AC110000}"/>
    <cellStyle name="Normal 2 2 2 2 3 4 2" xfId="4528" xr:uid="{00000000-0005-0000-0000-0000AD110000}"/>
    <cellStyle name="Normal 2 2 2 2 3 4 2 2" xfId="4529" xr:uid="{00000000-0005-0000-0000-0000AE110000}"/>
    <cellStyle name="Normal 2 2 2 2 3 4 2 2 2" xfId="4530" xr:uid="{00000000-0005-0000-0000-0000AF110000}"/>
    <cellStyle name="Normal 2 2 2 2 3 4 2 3" xfId="4531" xr:uid="{00000000-0005-0000-0000-0000B0110000}"/>
    <cellStyle name="Normal 2 2 2 2 3 4 3" xfId="4532" xr:uid="{00000000-0005-0000-0000-0000B1110000}"/>
    <cellStyle name="Normal 2 2 2 2 3 4 3 2" xfId="4533" xr:uid="{00000000-0005-0000-0000-0000B2110000}"/>
    <cellStyle name="Normal 2 2 2 2 3 4 3 2 2" xfId="4534" xr:uid="{00000000-0005-0000-0000-0000B3110000}"/>
    <cellStyle name="Normal 2 2 2 2 3 4 3 3" xfId="4535" xr:uid="{00000000-0005-0000-0000-0000B4110000}"/>
    <cellStyle name="Normal 2 2 2 2 3 4 4" xfId="4536" xr:uid="{00000000-0005-0000-0000-0000B5110000}"/>
    <cellStyle name="Normal 2 2 2 2 3 4 4 2" xfId="4537" xr:uid="{00000000-0005-0000-0000-0000B6110000}"/>
    <cellStyle name="Normal 2 2 2 2 3 4 5" xfId="4538" xr:uid="{00000000-0005-0000-0000-0000B7110000}"/>
    <cellStyle name="Normal 2 2 2 2 3 5" xfId="4539" xr:uid="{00000000-0005-0000-0000-0000B8110000}"/>
    <cellStyle name="Normal 2 2 2 2 3 5 2" xfId="4540" xr:uid="{00000000-0005-0000-0000-0000B9110000}"/>
    <cellStyle name="Normal 2 2 2 2 3 5 2 2" xfId="4541" xr:uid="{00000000-0005-0000-0000-0000BA110000}"/>
    <cellStyle name="Normal 2 2 2 2 3 5 2 2 2" xfId="4542" xr:uid="{00000000-0005-0000-0000-0000BB110000}"/>
    <cellStyle name="Normal 2 2 2 2 3 5 2 3" xfId="4543" xr:uid="{00000000-0005-0000-0000-0000BC110000}"/>
    <cellStyle name="Normal 2 2 2 2 3 5 3" xfId="4544" xr:uid="{00000000-0005-0000-0000-0000BD110000}"/>
    <cellStyle name="Normal 2 2 2 2 3 5 3 2" xfId="4545" xr:uid="{00000000-0005-0000-0000-0000BE110000}"/>
    <cellStyle name="Normal 2 2 2 2 3 5 3 2 2" xfId="4546" xr:uid="{00000000-0005-0000-0000-0000BF110000}"/>
    <cellStyle name="Normal 2 2 2 2 3 5 3 3" xfId="4547" xr:uid="{00000000-0005-0000-0000-0000C0110000}"/>
    <cellStyle name="Normal 2 2 2 2 3 5 4" xfId="4548" xr:uid="{00000000-0005-0000-0000-0000C1110000}"/>
    <cellStyle name="Normal 2 2 2 2 3 5 4 2" xfId="4549" xr:uid="{00000000-0005-0000-0000-0000C2110000}"/>
    <cellStyle name="Normal 2 2 2 2 3 5 5" xfId="4550" xr:uid="{00000000-0005-0000-0000-0000C3110000}"/>
    <cellStyle name="Normal 2 2 2 2 3 6" xfId="4551" xr:uid="{00000000-0005-0000-0000-0000C4110000}"/>
    <cellStyle name="Normal 2 2 2 2 3 6 2" xfId="4552" xr:uid="{00000000-0005-0000-0000-0000C5110000}"/>
    <cellStyle name="Normal 2 2 2 2 3 6 2 2" xfId="4553" xr:uid="{00000000-0005-0000-0000-0000C6110000}"/>
    <cellStyle name="Normal 2 2 2 2 3 6 3" xfId="4554" xr:uid="{00000000-0005-0000-0000-0000C7110000}"/>
    <cellStyle name="Normal 2 2 2 2 3 7" xfId="4555" xr:uid="{00000000-0005-0000-0000-0000C8110000}"/>
    <cellStyle name="Normal 2 2 2 2 3 7 2" xfId="4556" xr:uid="{00000000-0005-0000-0000-0000C9110000}"/>
    <cellStyle name="Normal 2 2 2 2 3 7 2 2" xfId="4557" xr:uid="{00000000-0005-0000-0000-0000CA110000}"/>
    <cellStyle name="Normal 2 2 2 2 3 7 3" xfId="4558" xr:uid="{00000000-0005-0000-0000-0000CB110000}"/>
    <cellStyle name="Normal 2 2 2 2 3 8" xfId="4559" xr:uid="{00000000-0005-0000-0000-0000CC110000}"/>
    <cellStyle name="Normal 2 2 2 2 3 8 2" xfId="4560" xr:uid="{00000000-0005-0000-0000-0000CD110000}"/>
    <cellStyle name="Normal 2 2 2 2 3 9" xfId="4561" xr:uid="{00000000-0005-0000-0000-0000CE110000}"/>
    <cellStyle name="Normal 2 2 2 2 4" xfId="4562" xr:uid="{00000000-0005-0000-0000-0000CF110000}"/>
    <cellStyle name="Normal 2 2 2 2 4 2" xfId="4563" xr:uid="{00000000-0005-0000-0000-0000D0110000}"/>
    <cellStyle name="Normal 2 2 2 2 4 2 2" xfId="4564" xr:uid="{00000000-0005-0000-0000-0000D1110000}"/>
    <cellStyle name="Normal 2 2 2 2 4 2 2 2" xfId="4565" xr:uid="{00000000-0005-0000-0000-0000D2110000}"/>
    <cellStyle name="Normal 2 2 2 2 4 2 2 2 2" xfId="4566" xr:uid="{00000000-0005-0000-0000-0000D3110000}"/>
    <cellStyle name="Normal 2 2 2 2 4 2 2 3" xfId="4567" xr:uid="{00000000-0005-0000-0000-0000D4110000}"/>
    <cellStyle name="Normal 2 2 2 2 4 2 3" xfId="4568" xr:uid="{00000000-0005-0000-0000-0000D5110000}"/>
    <cellStyle name="Normal 2 2 2 2 4 2 3 2" xfId="4569" xr:uid="{00000000-0005-0000-0000-0000D6110000}"/>
    <cellStyle name="Normal 2 2 2 2 4 2 3 2 2" xfId="4570" xr:uid="{00000000-0005-0000-0000-0000D7110000}"/>
    <cellStyle name="Normal 2 2 2 2 4 2 3 3" xfId="4571" xr:uid="{00000000-0005-0000-0000-0000D8110000}"/>
    <cellStyle name="Normal 2 2 2 2 4 2 4" xfId="4572" xr:uid="{00000000-0005-0000-0000-0000D9110000}"/>
    <cellStyle name="Normal 2 2 2 2 4 2 4 2" xfId="4573" xr:uid="{00000000-0005-0000-0000-0000DA110000}"/>
    <cellStyle name="Normal 2 2 2 2 4 2 5" xfId="4574" xr:uid="{00000000-0005-0000-0000-0000DB110000}"/>
    <cellStyle name="Normal 2 2 2 2 4 3" xfId="4575" xr:uid="{00000000-0005-0000-0000-0000DC110000}"/>
    <cellStyle name="Normal 2 2 2 2 4 3 2" xfId="4576" xr:uid="{00000000-0005-0000-0000-0000DD110000}"/>
    <cellStyle name="Normal 2 2 2 2 4 3 2 2" xfId="4577" xr:uid="{00000000-0005-0000-0000-0000DE110000}"/>
    <cellStyle name="Normal 2 2 2 2 4 3 3" xfId="4578" xr:uid="{00000000-0005-0000-0000-0000DF110000}"/>
    <cellStyle name="Normal 2 2 2 2 4 4" xfId="4579" xr:uid="{00000000-0005-0000-0000-0000E0110000}"/>
    <cellStyle name="Normal 2 2 2 2 4 4 2" xfId="4580" xr:uid="{00000000-0005-0000-0000-0000E1110000}"/>
    <cellStyle name="Normal 2 2 2 2 4 4 2 2" xfId="4581" xr:uid="{00000000-0005-0000-0000-0000E2110000}"/>
    <cellStyle name="Normal 2 2 2 2 4 4 3" xfId="4582" xr:uid="{00000000-0005-0000-0000-0000E3110000}"/>
    <cellStyle name="Normal 2 2 2 2 4 5" xfId="4583" xr:uid="{00000000-0005-0000-0000-0000E4110000}"/>
    <cellStyle name="Normal 2 2 2 2 4 5 2" xfId="4584" xr:uid="{00000000-0005-0000-0000-0000E5110000}"/>
    <cellStyle name="Normal 2 2 2 2 4 6" xfId="4585" xr:uid="{00000000-0005-0000-0000-0000E6110000}"/>
    <cellStyle name="Normal 2 2 2 2 5" xfId="4586" xr:uid="{00000000-0005-0000-0000-0000E7110000}"/>
    <cellStyle name="Normal 2 2 2 2 5 2" xfId="4587" xr:uid="{00000000-0005-0000-0000-0000E8110000}"/>
    <cellStyle name="Normal 2 2 2 2 5 2 2" xfId="4588" xr:uid="{00000000-0005-0000-0000-0000E9110000}"/>
    <cellStyle name="Normal 2 2 2 2 5 2 2 2" xfId="4589" xr:uid="{00000000-0005-0000-0000-0000EA110000}"/>
    <cellStyle name="Normal 2 2 2 2 5 2 2 2 2" xfId="4590" xr:uid="{00000000-0005-0000-0000-0000EB110000}"/>
    <cellStyle name="Normal 2 2 2 2 5 2 2 3" xfId="4591" xr:uid="{00000000-0005-0000-0000-0000EC110000}"/>
    <cellStyle name="Normal 2 2 2 2 5 2 3" xfId="4592" xr:uid="{00000000-0005-0000-0000-0000ED110000}"/>
    <cellStyle name="Normal 2 2 2 2 5 2 3 2" xfId="4593" xr:uid="{00000000-0005-0000-0000-0000EE110000}"/>
    <cellStyle name="Normal 2 2 2 2 5 2 3 2 2" xfId="4594" xr:uid="{00000000-0005-0000-0000-0000EF110000}"/>
    <cellStyle name="Normal 2 2 2 2 5 2 3 3" xfId="4595" xr:uid="{00000000-0005-0000-0000-0000F0110000}"/>
    <cellStyle name="Normal 2 2 2 2 5 2 4" xfId="4596" xr:uid="{00000000-0005-0000-0000-0000F1110000}"/>
    <cellStyle name="Normal 2 2 2 2 5 2 4 2" xfId="4597" xr:uid="{00000000-0005-0000-0000-0000F2110000}"/>
    <cellStyle name="Normal 2 2 2 2 5 2 5" xfId="4598" xr:uid="{00000000-0005-0000-0000-0000F3110000}"/>
    <cellStyle name="Normal 2 2 2 2 5 3" xfId="4599" xr:uid="{00000000-0005-0000-0000-0000F4110000}"/>
    <cellStyle name="Normal 2 2 2 2 5 3 2" xfId="4600" xr:uid="{00000000-0005-0000-0000-0000F5110000}"/>
    <cellStyle name="Normal 2 2 2 2 5 3 2 2" xfId="4601" xr:uid="{00000000-0005-0000-0000-0000F6110000}"/>
    <cellStyle name="Normal 2 2 2 2 5 3 3" xfId="4602" xr:uid="{00000000-0005-0000-0000-0000F7110000}"/>
    <cellStyle name="Normal 2 2 2 2 5 4" xfId="4603" xr:uid="{00000000-0005-0000-0000-0000F8110000}"/>
    <cellStyle name="Normal 2 2 2 2 5 4 2" xfId="4604" xr:uid="{00000000-0005-0000-0000-0000F9110000}"/>
    <cellStyle name="Normal 2 2 2 2 5 4 2 2" xfId="4605" xr:uid="{00000000-0005-0000-0000-0000FA110000}"/>
    <cellStyle name="Normal 2 2 2 2 5 4 3" xfId="4606" xr:uid="{00000000-0005-0000-0000-0000FB110000}"/>
    <cellStyle name="Normal 2 2 2 2 5 5" xfId="4607" xr:uid="{00000000-0005-0000-0000-0000FC110000}"/>
    <cellStyle name="Normal 2 2 2 2 5 5 2" xfId="4608" xr:uid="{00000000-0005-0000-0000-0000FD110000}"/>
    <cellStyle name="Normal 2 2 2 2 5 6" xfId="4609" xr:uid="{00000000-0005-0000-0000-0000FE110000}"/>
    <cellStyle name="Normal 2 2 2 2 6" xfId="4610" xr:uid="{00000000-0005-0000-0000-0000FF110000}"/>
    <cellStyle name="Normal 2 2 2 2 6 2" xfId="4611" xr:uid="{00000000-0005-0000-0000-000000120000}"/>
    <cellStyle name="Normal 2 2 2 2 6 2 2" xfId="4612" xr:uid="{00000000-0005-0000-0000-000001120000}"/>
    <cellStyle name="Normal 2 2 2 2 6 2 2 2" xfId="4613" xr:uid="{00000000-0005-0000-0000-000002120000}"/>
    <cellStyle name="Normal 2 2 2 2 6 2 3" xfId="4614" xr:uid="{00000000-0005-0000-0000-000003120000}"/>
    <cellStyle name="Normal 2 2 2 2 6 3" xfId="4615" xr:uid="{00000000-0005-0000-0000-000004120000}"/>
    <cellStyle name="Normal 2 2 2 2 6 3 2" xfId="4616" xr:uid="{00000000-0005-0000-0000-000005120000}"/>
    <cellStyle name="Normal 2 2 2 2 6 3 2 2" xfId="4617" xr:uid="{00000000-0005-0000-0000-000006120000}"/>
    <cellStyle name="Normal 2 2 2 2 6 3 3" xfId="4618" xr:uid="{00000000-0005-0000-0000-000007120000}"/>
    <cellStyle name="Normal 2 2 2 2 6 4" xfId="4619" xr:uid="{00000000-0005-0000-0000-000008120000}"/>
    <cellStyle name="Normal 2 2 2 2 6 4 2" xfId="4620" xr:uid="{00000000-0005-0000-0000-000009120000}"/>
    <cellStyle name="Normal 2 2 2 2 6 5" xfId="4621" xr:uid="{00000000-0005-0000-0000-00000A120000}"/>
    <cellStyle name="Normal 2 2 2 2 7" xfId="4622" xr:uid="{00000000-0005-0000-0000-00000B120000}"/>
    <cellStyle name="Normal 2 2 2 2 7 2" xfId="4623" xr:uid="{00000000-0005-0000-0000-00000C120000}"/>
    <cellStyle name="Normal 2 2 2 2 7 2 2" xfId="4624" xr:uid="{00000000-0005-0000-0000-00000D120000}"/>
    <cellStyle name="Normal 2 2 2 2 7 2 2 2" xfId="4625" xr:uid="{00000000-0005-0000-0000-00000E120000}"/>
    <cellStyle name="Normal 2 2 2 2 7 2 3" xfId="4626" xr:uid="{00000000-0005-0000-0000-00000F120000}"/>
    <cellStyle name="Normal 2 2 2 2 7 3" xfId="4627" xr:uid="{00000000-0005-0000-0000-000010120000}"/>
    <cellStyle name="Normal 2 2 2 2 7 3 2" xfId="4628" xr:uid="{00000000-0005-0000-0000-000011120000}"/>
    <cellStyle name="Normal 2 2 2 2 7 3 2 2" xfId="4629" xr:uid="{00000000-0005-0000-0000-000012120000}"/>
    <cellStyle name="Normal 2 2 2 2 7 3 3" xfId="4630" xr:uid="{00000000-0005-0000-0000-000013120000}"/>
    <cellStyle name="Normal 2 2 2 2 7 4" xfId="4631" xr:uid="{00000000-0005-0000-0000-000014120000}"/>
    <cellStyle name="Normal 2 2 2 2 7 4 2" xfId="4632" xr:uid="{00000000-0005-0000-0000-000015120000}"/>
    <cellStyle name="Normal 2 2 2 2 7 5" xfId="4633" xr:uid="{00000000-0005-0000-0000-000016120000}"/>
    <cellStyle name="Normal 2 2 2 2 8" xfId="4634" xr:uid="{00000000-0005-0000-0000-000017120000}"/>
    <cellStyle name="Normal 2 2 2 2 8 2" xfId="4635" xr:uid="{00000000-0005-0000-0000-000018120000}"/>
    <cellStyle name="Normal 2 2 2 2 8 2 2" xfId="4636" xr:uid="{00000000-0005-0000-0000-000019120000}"/>
    <cellStyle name="Normal 2 2 2 2 8 3" xfId="4637" xr:uid="{00000000-0005-0000-0000-00001A120000}"/>
    <cellStyle name="Normal 2 2 2 2 9" xfId="4638" xr:uid="{00000000-0005-0000-0000-00001B120000}"/>
    <cellStyle name="Normal 2 2 2 2 9 2" xfId="4639" xr:uid="{00000000-0005-0000-0000-00001C120000}"/>
    <cellStyle name="Normal 2 2 2 2 9 2 2" xfId="4640" xr:uid="{00000000-0005-0000-0000-00001D120000}"/>
    <cellStyle name="Normal 2 2 2 2 9 3" xfId="4641" xr:uid="{00000000-0005-0000-0000-00001E120000}"/>
    <cellStyle name="Normal 2 2 2 3" xfId="4642" xr:uid="{00000000-0005-0000-0000-00001F120000}"/>
    <cellStyle name="Normal 2 2 2 3 10" xfId="4643" xr:uid="{00000000-0005-0000-0000-000020120000}"/>
    <cellStyle name="Normal 2 2 2 3 2" xfId="4644" xr:uid="{00000000-0005-0000-0000-000021120000}"/>
    <cellStyle name="Normal 2 2 2 3 2 2" xfId="4645" xr:uid="{00000000-0005-0000-0000-000022120000}"/>
    <cellStyle name="Normal 2 2 2 3 2 2 2" xfId="4646" xr:uid="{00000000-0005-0000-0000-000023120000}"/>
    <cellStyle name="Normal 2 2 2 3 2 2 2 2" xfId="4647" xr:uid="{00000000-0005-0000-0000-000024120000}"/>
    <cellStyle name="Normal 2 2 2 3 2 2 2 2 2" xfId="4648" xr:uid="{00000000-0005-0000-0000-000025120000}"/>
    <cellStyle name="Normal 2 2 2 3 2 2 2 2 2 2" xfId="4649" xr:uid="{00000000-0005-0000-0000-000026120000}"/>
    <cellStyle name="Normal 2 2 2 3 2 2 2 2 3" xfId="4650" xr:uid="{00000000-0005-0000-0000-000027120000}"/>
    <cellStyle name="Normal 2 2 2 3 2 2 2 3" xfId="4651" xr:uid="{00000000-0005-0000-0000-000028120000}"/>
    <cellStyle name="Normal 2 2 2 3 2 2 2 3 2" xfId="4652" xr:uid="{00000000-0005-0000-0000-000029120000}"/>
    <cellStyle name="Normal 2 2 2 3 2 2 2 3 2 2" xfId="4653" xr:uid="{00000000-0005-0000-0000-00002A120000}"/>
    <cellStyle name="Normal 2 2 2 3 2 2 2 3 3" xfId="4654" xr:uid="{00000000-0005-0000-0000-00002B120000}"/>
    <cellStyle name="Normal 2 2 2 3 2 2 2 4" xfId="4655" xr:uid="{00000000-0005-0000-0000-00002C120000}"/>
    <cellStyle name="Normal 2 2 2 3 2 2 2 4 2" xfId="4656" xr:uid="{00000000-0005-0000-0000-00002D120000}"/>
    <cellStyle name="Normal 2 2 2 3 2 2 2 5" xfId="4657" xr:uid="{00000000-0005-0000-0000-00002E120000}"/>
    <cellStyle name="Normal 2 2 2 3 2 2 3" xfId="4658" xr:uid="{00000000-0005-0000-0000-00002F120000}"/>
    <cellStyle name="Normal 2 2 2 3 2 2 3 2" xfId="4659" xr:uid="{00000000-0005-0000-0000-000030120000}"/>
    <cellStyle name="Normal 2 2 2 3 2 2 3 2 2" xfId="4660" xr:uid="{00000000-0005-0000-0000-000031120000}"/>
    <cellStyle name="Normal 2 2 2 3 2 2 3 3" xfId="4661" xr:uid="{00000000-0005-0000-0000-000032120000}"/>
    <cellStyle name="Normal 2 2 2 3 2 2 4" xfId="4662" xr:uid="{00000000-0005-0000-0000-000033120000}"/>
    <cellStyle name="Normal 2 2 2 3 2 2 4 2" xfId="4663" xr:uid="{00000000-0005-0000-0000-000034120000}"/>
    <cellStyle name="Normal 2 2 2 3 2 2 4 2 2" xfId="4664" xr:uid="{00000000-0005-0000-0000-000035120000}"/>
    <cellStyle name="Normal 2 2 2 3 2 2 4 3" xfId="4665" xr:uid="{00000000-0005-0000-0000-000036120000}"/>
    <cellStyle name="Normal 2 2 2 3 2 2 5" xfId="4666" xr:uid="{00000000-0005-0000-0000-000037120000}"/>
    <cellStyle name="Normal 2 2 2 3 2 2 5 2" xfId="4667" xr:uid="{00000000-0005-0000-0000-000038120000}"/>
    <cellStyle name="Normal 2 2 2 3 2 2 6" xfId="4668" xr:uid="{00000000-0005-0000-0000-000039120000}"/>
    <cellStyle name="Normal 2 2 2 3 2 3" xfId="4669" xr:uid="{00000000-0005-0000-0000-00003A120000}"/>
    <cellStyle name="Normal 2 2 2 3 2 3 2" xfId="4670" xr:uid="{00000000-0005-0000-0000-00003B120000}"/>
    <cellStyle name="Normal 2 2 2 3 2 3 2 2" xfId="4671" xr:uid="{00000000-0005-0000-0000-00003C120000}"/>
    <cellStyle name="Normal 2 2 2 3 2 3 2 2 2" xfId="4672" xr:uid="{00000000-0005-0000-0000-00003D120000}"/>
    <cellStyle name="Normal 2 2 2 3 2 3 2 2 2 2" xfId="4673" xr:uid="{00000000-0005-0000-0000-00003E120000}"/>
    <cellStyle name="Normal 2 2 2 3 2 3 2 2 3" xfId="4674" xr:uid="{00000000-0005-0000-0000-00003F120000}"/>
    <cellStyle name="Normal 2 2 2 3 2 3 2 3" xfId="4675" xr:uid="{00000000-0005-0000-0000-000040120000}"/>
    <cellStyle name="Normal 2 2 2 3 2 3 2 3 2" xfId="4676" xr:uid="{00000000-0005-0000-0000-000041120000}"/>
    <cellStyle name="Normal 2 2 2 3 2 3 2 3 2 2" xfId="4677" xr:uid="{00000000-0005-0000-0000-000042120000}"/>
    <cellStyle name="Normal 2 2 2 3 2 3 2 3 3" xfId="4678" xr:uid="{00000000-0005-0000-0000-000043120000}"/>
    <cellStyle name="Normal 2 2 2 3 2 3 2 4" xfId="4679" xr:uid="{00000000-0005-0000-0000-000044120000}"/>
    <cellStyle name="Normal 2 2 2 3 2 3 2 4 2" xfId="4680" xr:uid="{00000000-0005-0000-0000-000045120000}"/>
    <cellStyle name="Normal 2 2 2 3 2 3 2 5" xfId="4681" xr:uid="{00000000-0005-0000-0000-000046120000}"/>
    <cellStyle name="Normal 2 2 2 3 2 3 3" xfId="4682" xr:uid="{00000000-0005-0000-0000-000047120000}"/>
    <cellStyle name="Normal 2 2 2 3 2 3 3 2" xfId="4683" xr:uid="{00000000-0005-0000-0000-000048120000}"/>
    <cellStyle name="Normal 2 2 2 3 2 3 3 2 2" xfId="4684" xr:uid="{00000000-0005-0000-0000-000049120000}"/>
    <cellStyle name="Normal 2 2 2 3 2 3 3 3" xfId="4685" xr:uid="{00000000-0005-0000-0000-00004A120000}"/>
    <cellStyle name="Normal 2 2 2 3 2 3 4" xfId="4686" xr:uid="{00000000-0005-0000-0000-00004B120000}"/>
    <cellStyle name="Normal 2 2 2 3 2 3 4 2" xfId="4687" xr:uid="{00000000-0005-0000-0000-00004C120000}"/>
    <cellStyle name="Normal 2 2 2 3 2 3 4 2 2" xfId="4688" xr:uid="{00000000-0005-0000-0000-00004D120000}"/>
    <cellStyle name="Normal 2 2 2 3 2 3 4 3" xfId="4689" xr:uid="{00000000-0005-0000-0000-00004E120000}"/>
    <cellStyle name="Normal 2 2 2 3 2 3 5" xfId="4690" xr:uid="{00000000-0005-0000-0000-00004F120000}"/>
    <cellStyle name="Normal 2 2 2 3 2 3 5 2" xfId="4691" xr:uid="{00000000-0005-0000-0000-000050120000}"/>
    <cellStyle name="Normal 2 2 2 3 2 3 6" xfId="4692" xr:uid="{00000000-0005-0000-0000-000051120000}"/>
    <cellStyle name="Normal 2 2 2 3 2 4" xfId="4693" xr:uid="{00000000-0005-0000-0000-000052120000}"/>
    <cellStyle name="Normal 2 2 2 3 2 4 2" xfId="4694" xr:uid="{00000000-0005-0000-0000-000053120000}"/>
    <cellStyle name="Normal 2 2 2 3 2 4 2 2" xfId="4695" xr:uid="{00000000-0005-0000-0000-000054120000}"/>
    <cellStyle name="Normal 2 2 2 3 2 4 2 2 2" xfId="4696" xr:uid="{00000000-0005-0000-0000-000055120000}"/>
    <cellStyle name="Normal 2 2 2 3 2 4 2 3" xfId="4697" xr:uid="{00000000-0005-0000-0000-000056120000}"/>
    <cellStyle name="Normal 2 2 2 3 2 4 3" xfId="4698" xr:uid="{00000000-0005-0000-0000-000057120000}"/>
    <cellStyle name="Normal 2 2 2 3 2 4 3 2" xfId="4699" xr:uid="{00000000-0005-0000-0000-000058120000}"/>
    <cellStyle name="Normal 2 2 2 3 2 4 3 2 2" xfId="4700" xr:uid="{00000000-0005-0000-0000-000059120000}"/>
    <cellStyle name="Normal 2 2 2 3 2 4 3 3" xfId="4701" xr:uid="{00000000-0005-0000-0000-00005A120000}"/>
    <cellStyle name="Normal 2 2 2 3 2 4 4" xfId="4702" xr:uid="{00000000-0005-0000-0000-00005B120000}"/>
    <cellStyle name="Normal 2 2 2 3 2 4 4 2" xfId="4703" xr:uid="{00000000-0005-0000-0000-00005C120000}"/>
    <cellStyle name="Normal 2 2 2 3 2 4 5" xfId="4704" xr:uid="{00000000-0005-0000-0000-00005D120000}"/>
    <cellStyle name="Normal 2 2 2 3 2 5" xfId="4705" xr:uid="{00000000-0005-0000-0000-00005E120000}"/>
    <cellStyle name="Normal 2 2 2 3 2 5 2" xfId="4706" xr:uid="{00000000-0005-0000-0000-00005F120000}"/>
    <cellStyle name="Normal 2 2 2 3 2 5 2 2" xfId="4707" xr:uid="{00000000-0005-0000-0000-000060120000}"/>
    <cellStyle name="Normal 2 2 2 3 2 5 2 2 2" xfId="4708" xr:uid="{00000000-0005-0000-0000-000061120000}"/>
    <cellStyle name="Normal 2 2 2 3 2 5 2 3" xfId="4709" xr:uid="{00000000-0005-0000-0000-000062120000}"/>
    <cellStyle name="Normal 2 2 2 3 2 5 3" xfId="4710" xr:uid="{00000000-0005-0000-0000-000063120000}"/>
    <cellStyle name="Normal 2 2 2 3 2 5 3 2" xfId="4711" xr:uid="{00000000-0005-0000-0000-000064120000}"/>
    <cellStyle name="Normal 2 2 2 3 2 5 3 2 2" xfId="4712" xr:uid="{00000000-0005-0000-0000-000065120000}"/>
    <cellStyle name="Normal 2 2 2 3 2 5 3 3" xfId="4713" xr:uid="{00000000-0005-0000-0000-000066120000}"/>
    <cellStyle name="Normal 2 2 2 3 2 5 4" xfId="4714" xr:uid="{00000000-0005-0000-0000-000067120000}"/>
    <cellStyle name="Normal 2 2 2 3 2 5 4 2" xfId="4715" xr:uid="{00000000-0005-0000-0000-000068120000}"/>
    <cellStyle name="Normal 2 2 2 3 2 5 5" xfId="4716" xr:uid="{00000000-0005-0000-0000-000069120000}"/>
    <cellStyle name="Normal 2 2 2 3 2 6" xfId="4717" xr:uid="{00000000-0005-0000-0000-00006A120000}"/>
    <cellStyle name="Normal 2 2 2 3 2 6 2" xfId="4718" xr:uid="{00000000-0005-0000-0000-00006B120000}"/>
    <cellStyle name="Normal 2 2 2 3 2 6 2 2" xfId="4719" xr:uid="{00000000-0005-0000-0000-00006C120000}"/>
    <cellStyle name="Normal 2 2 2 3 2 6 3" xfId="4720" xr:uid="{00000000-0005-0000-0000-00006D120000}"/>
    <cellStyle name="Normal 2 2 2 3 2 7" xfId="4721" xr:uid="{00000000-0005-0000-0000-00006E120000}"/>
    <cellStyle name="Normal 2 2 2 3 2 7 2" xfId="4722" xr:uid="{00000000-0005-0000-0000-00006F120000}"/>
    <cellStyle name="Normal 2 2 2 3 2 7 2 2" xfId="4723" xr:uid="{00000000-0005-0000-0000-000070120000}"/>
    <cellStyle name="Normal 2 2 2 3 2 7 3" xfId="4724" xr:uid="{00000000-0005-0000-0000-000071120000}"/>
    <cellStyle name="Normal 2 2 2 3 2 8" xfId="4725" xr:uid="{00000000-0005-0000-0000-000072120000}"/>
    <cellStyle name="Normal 2 2 2 3 2 8 2" xfId="4726" xr:uid="{00000000-0005-0000-0000-000073120000}"/>
    <cellStyle name="Normal 2 2 2 3 2 9" xfId="4727" xr:uid="{00000000-0005-0000-0000-000074120000}"/>
    <cellStyle name="Normal 2 2 2 3 3" xfId="4728" xr:uid="{00000000-0005-0000-0000-000075120000}"/>
    <cellStyle name="Normal 2 2 2 3 3 2" xfId="4729" xr:uid="{00000000-0005-0000-0000-000076120000}"/>
    <cellStyle name="Normal 2 2 2 3 3 2 2" xfId="4730" xr:uid="{00000000-0005-0000-0000-000077120000}"/>
    <cellStyle name="Normal 2 2 2 3 3 2 2 2" xfId="4731" xr:uid="{00000000-0005-0000-0000-000078120000}"/>
    <cellStyle name="Normal 2 2 2 3 3 2 2 2 2" xfId="4732" xr:uid="{00000000-0005-0000-0000-000079120000}"/>
    <cellStyle name="Normal 2 2 2 3 3 2 2 3" xfId="4733" xr:uid="{00000000-0005-0000-0000-00007A120000}"/>
    <cellStyle name="Normal 2 2 2 3 3 2 3" xfId="4734" xr:uid="{00000000-0005-0000-0000-00007B120000}"/>
    <cellStyle name="Normal 2 2 2 3 3 2 3 2" xfId="4735" xr:uid="{00000000-0005-0000-0000-00007C120000}"/>
    <cellStyle name="Normal 2 2 2 3 3 2 3 2 2" xfId="4736" xr:uid="{00000000-0005-0000-0000-00007D120000}"/>
    <cellStyle name="Normal 2 2 2 3 3 2 3 3" xfId="4737" xr:uid="{00000000-0005-0000-0000-00007E120000}"/>
    <cellStyle name="Normal 2 2 2 3 3 2 4" xfId="4738" xr:uid="{00000000-0005-0000-0000-00007F120000}"/>
    <cellStyle name="Normal 2 2 2 3 3 2 4 2" xfId="4739" xr:uid="{00000000-0005-0000-0000-000080120000}"/>
    <cellStyle name="Normal 2 2 2 3 3 2 5" xfId="4740" xr:uid="{00000000-0005-0000-0000-000081120000}"/>
    <cellStyle name="Normal 2 2 2 3 3 3" xfId="4741" xr:uid="{00000000-0005-0000-0000-000082120000}"/>
    <cellStyle name="Normal 2 2 2 3 3 3 2" xfId="4742" xr:uid="{00000000-0005-0000-0000-000083120000}"/>
    <cellStyle name="Normal 2 2 2 3 3 3 2 2" xfId="4743" xr:uid="{00000000-0005-0000-0000-000084120000}"/>
    <cellStyle name="Normal 2 2 2 3 3 3 3" xfId="4744" xr:uid="{00000000-0005-0000-0000-000085120000}"/>
    <cellStyle name="Normal 2 2 2 3 3 4" xfId="4745" xr:uid="{00000000-0005-0000-0000-000086120000}"/>
    <cellStyle name="Normal 2 2 2 3 3 4 2" xfId="4746" xr:uid="{00000000-0005-0000-0000-000087120000}"/>
    <cellStyle name="Normal 2 2 2 3 3 4 2 2" xfId="4747" xr:uid="{00000000-0005-0000-0000-000088120000}"/>
    <cellStyle name="Normal 2 2 2 3 3 4 3" xfId="4748" xr:uid="{00000000-0005-0000-0000-000089120000}"/>
    <cellStyle name="Normal 2 2 2 3 3 5" xfId="4749" xr:uid="{00000000-0005-0000-0000-00008A120000}"/>
    <cellStyle name="Normal 2 2 2 3 3 5 2" xfId="4750" xr:uid="{00000000-0005-0000-0000-00008B120000}"/>
    <cellStyle name="Normal 2 2 2 3 3 6" xfId="4751" xr:uid="{00000000-0005-0000-0000-00008C120000}"/>
    <cellStyle name="Normal 2 2 2 3 4" xfId="4752" xr:uid="{00000000-0005-0000-0000-00008D120000}"/>
    <cellStyle name="Normal 2 2 2 3 4 2" xfId="4753" xr:uid="{00000000-0005-0000-0000-00008E120000}"/>
    <cellStyle name="Normal 2 2 2 3 4 2 2" xfId="4754" xr:uid="{00000000-0005-0000-0000-00008F120000}"/>
    <cellStyle name="Normal 2 2 2 3 4 2 2 2" xfId="4755" xr:uid="{00000000-0005-0000-0000-000090120000}"/>
    <cellStyle name="Normal 2 2 2 3 4 2 2 2 2" xfId="4756" xr:uid="{00000000-0005-0000-0000-000091120000}"/>
    <cellStyle name="Normal 2 2 2 3 4 2 2 3" xfId="4757" xr:uid="{00000000-0005-0000-0000-000092120000}"/>
    <cellStyle name="Normal 2 2 2 3 4 2 3" xfId="4758" xr:uid="{00000000-0005-0000-0000-000093120000}"/>
    <cellStyle name="Normal 2 2 2 3 4 2 3 2" xfId="4759" xr:uid="{00000000-0005-0000-0000-000094120000}"/>
    <cellStyle name="Normal 2 2 2 3 4 2 3 2 2" xfId="4760" xr:uid="{00000000-0005-0000-0000-000095120000}"/>
    <cellStyle name="Normal 2 2 2 3 4 2 3 3" xfId="4761" xr:uid="{00000000-0005-0000-0000-000096120000}"/>
    <cellStyle name="Normal 2 2 2 3 4 2 4" xfId="4762" xr:uid="{00000000-0005-0000-0000-000097120000}"/>
    <cellStyle name="Normal 2 2 2 3 4 2 4 2" xfId="4763" xr:uid="{00000000-0005-0000-0000-000098120000}"/>
    <cellStyle name="Normal 2 2 2 3 4 2 5" xfId="4764" xr:uid="{00000000-0005-0000-0000-000099120000}"/>
    <cellStyle name="Normal 2 2 2 3 4 3" xfId="4765" xr:uid="{00000000-0005-0000-0000-00009A120000}"/>
    <cellStyle name="Normal 2 2 2 3 4 3 2" xfId="4766" xr:uid="{00000000-0005-0000-0000-00009B120000}"/>
    <cellStyle name="Normal 2 2 2 3 4 3 2 2" xfId="4767" xr:uid="{00000000-0005-0000-0000-00009C120000}"/>
    <cellStyle name="Normal 2 2 2 3 4 3 3" xfId="4768" xr:uid="{00000000-0005-0000-0000-00009D120000}"/>
    <cellStyle name="Normal 2 2 2 3 4 4" xfId="4769" xr:uid="{00000000-0005-0000-0000-00009E120000}"/>
    <cellStyle name="Normal 2 2 2 3 4 4 2" xfId="4770" xr:uid="{00000000-0005-0000-0000-00009F120000}"/>
    <cellStyle name="Normal 2 2 2 3 4 4 2 2" xfId="4771" xr:uid="{00000000-0005-0000-0000-0000A0120000}"/>
    <cellStyle name="Normal 2 2 2 3 4 4 3" xfId="4772" xr:uid="{00000000-0005-0000-0000-0000A1120000}"/>
    <cellStyle name="Normal 2 2 2 3 4 5" xfId="4773" xr:uid="{00000000-0005-0000-0000-0000A2120000}"/>
    <cellStyle name="Normal 2 2 2 3 4 5 2" xfId="4774" xr:uid="{00000000-0005-0000-0000-0000A3120000}"/>
    <cellStyle name="Normal 2 2 2 3 4 6" xfId="4775" xr:uid="{00000000-0005-0000-0000-0000A4120000}"/>
    <cellStyle name="Normal 2 2 2 3 5" xfId="4776" xr:uid="{00000000-0005-0000-0000-0000A5120000}"/>
    <cellStyle name="Normal 2 2 2 3 5 2" xfId="4777" xr:uid="{00000000-0005-0000-0000-0000A6120000}"/>
    <cellStyle name="Normal 2 2 2 3 5 2 2" xfId="4778" xr:uid="{00000000-0005-0000-0000-0000A7120000}"/>
    <cellStyle name="Normal 2 2 2 3 5 2 2 2" xfId="4779" xr:uid="{00000000-0005-0000-0000-0000A8120000}"/>
    <cellStyle name="Normal 2 2 2 3 5 2 3" xfId="4780" xr:uid="{00000000-0005-0000-0000-0000A9120000}"/>
    <cellStyle name="Normal 2 2 2 3 5 3" xfId="4781" xr:uid="{00000000-0005-0000-0000-0000AA120000}"/>
    <cellStyle name="Normal 2 2 2 3 5 3 2" xfId="4782" xr:uid="{00000000-0005-0000-0000-0000AB120000}"/>
    <cellStyle name="Normal 2 2 2 3 5 3 2 2" xfId="4783" xr:uid="{00000000-0005-0000-0000-0000AC120000}"/>
    <cellStyle name="Normal 2 2 2 3 5 3 3" xfId="4784" xr:uid="{00000000-0005-0000-0000-0000AD120000}"/>
    <cellStyle name="Normal 2 2 2 3 5 4" xfId="4785" xr:uid="{00000000-0005-0000-0000-0000AE120000}"/>
    <cellStyle name="Normal 2 2 2 3 5 4 2" xfId="4786" xr:uid="{00000000-0005-0000-0000-0000AF120000}"/>
    <cellStyle name="Normal 2 2 2 3 5 5" xfId="4787" xr:uid="{00000000-0005-0000-0000-0000B0120000}"/>
    <cellStyle name="Normal 2 2 2 3 6" xfId="4788" xr:uid="{00000000-0005-0000-0000-0000B1120000}"/>
    <cellStyle name="Normal 2 2 2 3 6 2" xfId="4789" xr:uid="{00000000-0005-0000-0000-0000B2120000}"/>
    <cellStyle name="Normal 2 2 2 3 6 2 2" xfId="4790" xr:uid="{00000000-0005-0000-0000-0000B3120000}"/>
    <cellStyle name="Normal 2 2 2 3 6 2 2 2" xfId="4791" xr:uid="{00000000-0005-0000-0000-0000B4120000}"/>
    <cellStyle name="Normal 2 2 2 3 6 2 3" xfId="4792" xr:uid="{00000000-0005-0000-0000-0000B5120000}"/>
    <cellStyle name="Normal 2 2 2 3 6 3" xfId="4793" xr:uid="{00000000-0005-0000-0000-0000B6120000}"/>
    <cellStyle name="Normal 2 2 2 3 6 3 2" xfId="4794" xr:uid="{00000000-0005-0000-0000-0000B7120000}"/>
    <cellStyle name="Normal 2 2 2 3 6 3 2 2" xfId="4795" xr:uid="{00000000-0005-0000-0000-0000B8120000}"/>
    <cellStyle name="Normal 2 2 2 3 6 3 3" xfId="4796" xr:uid="{00000000-0005-0000-0000-0000B9120000}"/>
    <cellStyle name="Normal 2 2 2 3 6 4" xfId="4797" xr:uid="{00000000-0005-0000-0000-0000BA120000}"/>
    <cellStyle name="Normal 2 2 2 3 6 4 2" xfId="4798" xr:uid="{00000000-0005-0000-0000-0000BB120000}"/>
    <cellStyle name="Normal 2 2 2 3 6 5" xfId="4799" xr:uid="{00000000-0005-0000-0000-0000BC120000}"/>
    <cellStyle name="Normal 2 2 2 3 7" xfId="4800" xr:uid="{00000000-0005-0000-0000-0000BD120000}"/>
    <cellStyle name="Normal 2 2 2 3 7 2" xfId="4801" xr:uid="{00000000-0005-0000-0000-0000BE120000}"/>
    <cellStyle name="Normal 2 2 2 3 7 2 2" xfId="4802" xr:uid="{00000000-0005-0000-0000-0000BF120000}"/>
    <cellStyle name="Normal 2 2 2 3 7 3" xfId="4803" xr:uid="{00000000-0005-0000-0000-0000C0120000}"/>
    <cellStyle name="Normal 2 2 2 3 8" xfId="4804" xr:uid="{00000000-0005-0000-0000-0000C1120000}"/>
    <cellStyle name="Normal 2 2 2 3 8 2" xfId="4805" xr:uid="{00000000-0005-0000-0000-0000C2120000}"/>
    <cellStyle name="Normal 2 2 2 3 8 2 2" xfId="4806" xr:uid="{00000000-0005-0000-0000-0000C3120000}"/>
    <cellStyle name="Normal 2 2 2 3 8 3" xfId="4807" xr:uid="{00000000-0005-0000-0000-0000C4120000}"/>
    <cellStyle name="Normal 2 2 2 3 9" xfId="4808" xr:uid="{00000000-0005-0000-0000-0000C5120000}"/>
    <cellStyle name="Normal 2 2 2 3 9 2" xfId="4809" xr:uid="{00000000-0005-0000-0000-0000C6120000}"/>
    <cellStyle name="Normal 2 2 2 4" xfId="4810" xr:uid="{00000000-0005-0000-0000-0000C7120000}"/>
    <cellStyle name="Normal 2 2 2 4 2" xfId="4811" xr:uid="{00000000-0005-0000-0000-0000C8120000}"/>
    <cellStyle name="Normal 2 2 2 4 2 2" xfId="4812" xr:uid="{00000000-0005-0000-0000-0000C9120000}"/>
    <cellStyle name="Normal 2 2 2 4 2 2 2" xfId="4813" xr:uid="{00000000-0005-0000-0000-0000CA120000}"/>
    <cellStyle name="Normal 2 2 2 4 2 2 2 2" xfId="4814" xr:uid="{00000000-0005-0000-0000-0000CB120000}"/>
    <cellStyle name="Normal 2 2 2 4 2 2 2 2 2" xfId="4815" xr:uid="{00000000-0005-0000-0000-0000CC120000}"/>
    <cellStyle name="Normal 2 2 2 4 2 2 2 3" xfId="4816" xr:uid="{00000000-0005-0000-0000-0000CD120000}"/>
    <cellStyle name="Normal 2 2 2 4 2 2 3" xfId="4817" xr:uid="{00000000-0005-0000-0000-0000CE120000}"/>
    <cellStyle name="Normal 2 2 2 4 2 2 3 2" xfId="4818" xr:uid="{00000000-0005-0000-0000-0000CF120000}"/>
    <cellStyle name="Normal 2 2 2 4 2 2 3 2 2" xfId="4819" xr:uid="{00000000-0005-0000-0000-0000D0120000}"/>
    <cellStyle name="Normal 2 2 2 4 2 2 3 3" xfId="4820" xr:uid="{00000000-0005-0000-0000-0000D1120000}"/>
    <cellStyle name="Normal 2 2 2 4 2 2 4" xfId="4821" xr:uid="{00000000-0005-0000-0000-0000D2120000}"/>
    <cellStyle name="Normal 2 2 2 4 2 2 4 2" xfId="4822" xr:uid="{00000000-0005-0000-0000-0000D3120000}"/>
    <cellStyle name="Normal 2 2 2 4 2 2 5" xfId="4823" xr:uid="{00000000-0005-0000-0000-0000D4120000}"/>
    <cellStyle name="Normal 2 2 2 4 2 3" xfId="4824" xr:uid="{00000000-0005-0000-0000-0000D5120000}"/>
    <cellStyle name="Normal 2 2 2 4 2 3 2" xfId="4825" xr:uid="{00000000-0005-0000-0000-0000D6120000}"/>
    <cellStyle name="Normal 2 2 2 4 2 3 2 2" xfId="4826" xr:uid="{00000000-0005-0000-0000-0000D7120000}"/>
    <cellStyle name="Normal 2 2 2 4 2 3 3" xfId="4827" xr:uid="{00000000-0005-0000-0000-0000D8120000}"/>
    <cellStyle name="Normal 2 2 2 4 2 4" xfId="4828" xr:uid="{00000000-0005-0000-0000-0000D9120000}"/>
    <cellStyle name="Normal 2 2 2 4 2 4 2" xfId="4829" xr:uid="{00000000-0005-0000-0000-0000DA120000}"/>
    <cellStyle name="Normal 2 2 2 4 2 4 2 2" xfId="4830" xr:uid="{00000000-0005-0000-0000-0000DB120000}"/>
    <cellStyle name="Normal 2 2 2 4 2 4 3" xfId="4831" xr:uid="{00000000-0005-0000-0000-0000DC120000}"/>
    <cellStyle name="Normal 2 2 2 4 2 5" xfId="4832" xr:uid="{00000000-0005-0000-0000-0000DD120000}"/>
    <cellStyle name="Normal 2 2 2 4 2 5 2" xfId="4833" xr:uid="{00000000-0005-0000-0000-0000DE120000}"/>
    <cellStyle name="Normal 2 2 2 4 2 6" xfId="4834" xr:uid="{00000000-0005-0000-0000-0000DF120000}"/>
    <cellStyle name="Normal 2 2 2 4 3" xfId="4835" xr:uid="{00000000-0005-0000-0000-0000E0120000}"/>
    <cellStyle name="Normal 2 2 2 4 3 2" xfId="4836" xr:uid="{00000000-0005-0000-0000-0000E1120000}"/>
    <cellStyle name="Normal 2 2 2 4 3 2 2" xfId="4837" xr:uid="{00000000-0005-0000-0000-0000E2120000}"/>
    <cellStyle name="Normal 2 2 2 4 3 2 2 2" xfId="4838" xr:uid="{00000000-0005-0000-0000-0000E3120000}"/>
    <cellStyle name="Normal 2 2 2 4 3 2 2 2 2" xfId="4839" xr:uid="{00000000-0005-0000-0000-0000E4120000}"/>
    <cellStyle name="Normal 2 2 2 4 3 2 2 3" xfId="4840" xr:uid="{00000000-0005-0000-0000-0000E5120000}"/>
    <cellStyle name="Normal 2 2 2 4 3 2 3" xfId="4841" xr:uid="{00000000-0005-0000-0000-0000E6120000}"/>
    <cellStyle name="Normal 2 2 2 4 3 2 3 2" xfId="4842" xr:uid="{00000000-0005-0000-0000-0000E7120000}"/>
    <cellStyle name="Normal 2 2 2 4 3 2 3 2 2" xfId="4843" xr:uid="{00000000-0005-0000-0000-0000E8120000}"/>
    <cellStyle name="Normal 2 2 2 4 3 2 3 3" xfId="4844" xr:uid="{00000000-0005-0000-0000-0000E9120000}"/>
    <cellStyle name="Normal 2 2 2 4 3 2 4" xfId="4845" xr:uid="{00000000-0005-0000-0000-0000EA120000}"/>
    <cellStyle name="Normal 2 2 2 4 3 2 4 2" xfId="4846" xr:uid="{00000000-0005-0000-0000-0000EB120000}"/>
    <cellStyle name="Normal 2 2 2 4 3 2 5" xfId="4847" xr:uid="{00000000-0005-0000-0000-0000EC120000}"/>
    <cellStyle name="Normal 2 2 2 4 3 3" xfId="4848" xr:uid="{00000000-0005-0000-0000-0000ED120000}"/>
    <cellStyle name="Normal 2 2 2 4 3 3 2" xfId="4849" xr:uid="{00000000-0005-0000-0000-0000EE120000}"/>
    <cellStyle name="Normal 2 2 2 4 3 3 2 2" xfId="4850" xr:uid="{00000000-0005-0000-0000-0000EF120000}"/>
    <cellStyle name="Normal 2 2 2 4 3 3 3" xfId="4851" xr:uid="{00000000-0005-0000-0000-0000F0120000}"/>
    <cellStyle name="Normal 2 2 2 4 3 4" xfId="4852" xr:uid="{00000000-0005-0000-0000-0000F1120000}"/>
    <cellStyle name="Normal 2 2 2 4 3 4 2" xfId="4853" xr:uid="{00000000-0005-0000-0000-0000F2120000}"/>
    <cellStyle name="Normal 2 2 2 4 3 4 2 2" xfId="4854" xr:uid="{00000000-0005-0000-0000-0000F3120000}"/>
    <cellStyle name="Normal 2 2 2 4 3 4 3" xfId="4855" xr:uid="{00000000-0005-0000-0000-0000F4120000}"/>
    <cellStyle name="Normal 2 2 2 4 3 5" xfId="4856" xr:uid="{00000000-0005-0000-0000-0000F5120000}"/>
    <cellStyle name="Normal 2 2 2 4 3 5 2" xfId="4857" xr:uid="{00000000-0005-0000-0000-0000F6120000}"/>
    <cellStyle name="Normal 2 2 2 4 3 6" xfId="4858" xr:uid="{00000000-0005-0000-0000-0000F7120000}"/>
    <cellStyle name="Normal 2 2 2 4 4" xfId="4859" xr:uid="{00000000-0005-0000-0000-0000F8120000}"/>
    <cellStyle name="Normal 2 2 2 4 4 2" xfId="4860" xr:uid="{00000000-0005-0000-0000-0000F9120000}"/>
    <cellStyle name="Normal 2 2 2 4 4 2 2" xfId="4861" xr:uid="{00000000-0005-0000-0000-0000FA120000}"/>
    <cellStyle name="Normal 2 2 2 4 4 2 2 2" xfId="4862" xr:uid="{00000000-0005-0000-0000-0000FB120000}"/>
    <cellStyle name="Normal 2 2 2 4 4 2 3" xfId="4863" xr:uid="{00000000-0005-0000-0000-0000FC120000}"/>
    <cellStyle name="Normal 2 2 2 4 4 3" xfId="4864" xr:uid="{00000000-0005-0000-0000-0000FD120000}"/>
    <cellStyle name="Normal 2 2 2 4 4 3 2" xfId="4865" xr:uid="{00000000-0005-0000-0000-0000FE120000}"/>
    <cellStyle name="Normal 2 2 2 4 4 3 2 2" xfId="4866" xr:uid="{00000000-0005-0000-0000-0000FF120000}"/>
    <cellStyle name="Normal 2 2 2 4 4 3 3" xfId="4867" xr:uid="{00000000-0005-0000-0000-000000130000}"/>
    <cellStyle name="Normal 2 2 2 4 4 4" xfId="4868" xr:uid="{00000000-0005-0000-0000-000001130000}"/>
    <cellStyle name="Normal 2 2 2 4 4 4 2" xfId="4869" xr:uid="{00000000-0005-0000-0000-000002130000}"/>
    <cellStyle name="Normal 2 2 2 4 4 5" xfId="4870" xr:uid="{00000000-0005-0000-0000-000003130000}"/>
    <cellStyle name="Normal 2 2 2 4 5" xfId="4871" xr:uid="{00000000-0005-0000-0000-000004130000}"/>
    <cellStyle name="Normal 2 2 2 4 5 2" xfId="4872" xr:uid="{00000000-0005-0000-0000-000005130000}"/>
    <cellStyle name="Normal 2 2 2 4 5 2 2" xfId="4873" xr:uid="{00000000-0005-0000-0000-000006130000}"/>
    <cellStyle name="Normal 2 2 2 4 5 2 2 2" xfId="4874" xr:uid="{00000000-0005-0000-0000-000007130000}"/>
    <cellStyle name="Normal 2 2 2 4 5 2 3" xfId="4875" xr:uid="{00000000-0005-0000-0000-000008130000}"/>
    <cellStyle name="Normal 2 2 2 4 5 3" xfId="4876" xr:uid="{00000000-0005-0000-0000-000009130000}"/>
    <cellStyle name="Normal 2 2 2 4 5 3 2" xfId="4877" xr:uid="{00000000-0005-0000-0000-00000A130000}"/>
    <cellStyle name="Normal 2 2 2 4 5 3 2 2" xfId="4878" xr:uid="{00000000-0005-0000-0000-00000B130000}"/>
    <cellStyle name="Normal 2 2 2 4 5 3 3" xfId="4879" xr:uid="{00000000-0005-0000-0000-00000C130000}"/>
    <cellStyle name="Normal 2 2 2 4 5 4" xfId="4880" xr:uid="{00000000-0005-0000-0000-00000D130000}"/>
    <cellStyle name="Normal 2 2 2 4 5 4 2" xfId="4881" xr:uid="{00000000-0005-0000-0000-00000E130000}"/>
    <cellStyle name="Normal 2 2 2 4 5 5" xfId="4882" xr:uid="{00000000-0005-0000-0000-00000F130000}"/>
    <cellStyle name="Normal 2 2 2 4 6" xfId="4883" xr:uid="{00000000-0005-0000-0000-000010130000}"/>
    <cellStyle name="Normal 2 2 2 4 6 2" xfId="4884" xr:uid="{00000000-0005-0000-0000-000011130000}"/>
    <cellStyle name="Normal 2 2 2 4 6 2 2" xfId="4885" xr:uid="{00000000-0005-0000-0000-000012130000}"/>
    <cellStyle name="Normal 2 2 2 4 6 3" xfId="4886" xr:uid="{00000000-0005-0000-0000-000013130000}"/>
    <cellStyle name="Normal 2 2 2 4 7" xfId="4887" xr:uid="{00000000-0005-0000-0000-000014130000}"/>
    <cellStyle name="Normal 2 2 2 4 7 2" xfId="4888" xr:uid="{00000000-0005-0000-0000-000015130000}"/>
    <cellStyle name="Normal 2 2 2 4 7 2 2" xfId="4889" xr:uid="{00000000-0005-0000-0000-000016130000}"/>
    <cellStyle name="Normal 2 2 2 4 7 3" xfId="4890" xr:uid="{00000000-0005-0000-0000-000017130000}"/>
    <cellStyle name="Normal 2 2 2 4 8" xfId="4891" xr:uid="{00000000-0005-0000-0000-000018130000}"/>
    <cellStyle name="Normal 2 2 2 4 8 2" xfId="4892" xr:uid="{00000000-0005-0000-0000-000019130000}"/>
    <cellStyle name="Normal 2 2 2 4 9" xfId="4893" xr:uid="{00000000-0005-0000-0000-00001A130000}"/>
    <cellStyle name="Normal 2 2 2 5" xfId="4894" xr:uid="{00000000-0005-0000-0000-00001B130000}"/>
    <cellStyle name="Normal 2 2 2 5 2" xfId="4895" xr:uid="{00000000-0005-0000-0000-00001C130000}"/>
    <cellStyle name="Normal 2 2 2 5 2 2" xfId="4896" xr:uid="{00000000-0005-0000-0000-00001D130000}"/>
    <cellStyle name="Normal 2 2 2 5 2 2 2" xfId="4897" xr:uid="{00000000-0005-0000-0000-00001E130000}"/>
    <cellStyle name="Normal 2 2 2 5 2 2 2 2" xfId="4898" xr:uid="{00000000-0005-0000-0000-00001F130000}"/>
    <cellStyle name="Normal 2 2 2 5 2 2 2 2 2" xfId="4899" xr:uid="{00000000-0005-0000-0000-000020130000}"/>
    <cellStyle name="Normal 2 2 2 5 2 2 2 3" xfId="4900" xr:uid="{00000000-0005-0000-0000-000021130000}"/>
    <cellStyle name="Normal 2 2 2 5 2 2 3" xfId="4901" xr:uid="{00000000-0005-0000-0000-000022130000}"/>
    <cellStyle name="Normal 2 2 2 5 2 2 3 2" xfId="4902" xr:uid="{00000000-0005-0000-0000-000023130000}"/>
    <cellStyle name="Normal 2 2 2 5 2 2 3 2 2" xfId="4903" xr:uid="{00000000-0005-0000-0000-000024130000}"/>
    <cellStyle name="Normal 2 2 2 5 2 2 3 3" xfId="4904" xr:uid="{00000000-0005-0000-0000-000025130000}"/>
    <cellStyle name="Normal 2 2 2 5 2 2 4" xfId="4905" xr:uid="{00000000-0005-0000-0000-000026130000}"/>
    <cellStyle name="Normal 2 2 2 5 2 2 4 2" xfId="4906" xr:uid="{00000000-0005-0000-0000-000027130000}"/>
    <cellStyle name="Normal 2 2 2 5 2 2 5" xfId="4907" xr:uid="{00000000-0005-0000-0000-000028130000}"/>
    <cellStyle name="Normal 2 2 2 5 2 3" xfId="4908" xr:uid="{00000000-0005-0000-0000-000029130000}"/>
    <cellStyle name="Normal 2 2 2 5 2 3 2" xfId="4909" xr:uid="{00000000-0005-0000-0000-00002A130000}"/>
    <cellStyle name="Normal 2 2 2 5 2 3 2 2" xfId="4910" xr:uid="{00000000-0005-0000-0000-00002B130000}"/>
    <cellStyle name="Normal 2 2 2 5 2 3 3" xfId="4911" xr:uid="{00000000-0005-0000-0000-00002C130000}"/>
    <cellStyle name="Normal 2 2 2 5 2 4" xfId="4912" xr:uid="{00000000-0005-0000-0000-00002D130000}"/>
    <cellStyle name="Normal 2 2 2 5 2 4 2" xfId="4913" xr:uid="{00000000-0005-0000-0000-00002E130000}"/>
    <cellStyle name="Normal 2 2 2 5 2 4 2 2" xfId="4914" xr:uid="{00000000-0005-0000-0000-00002F130000}"/>
    <cellStyle name="Normal 2 2 2 5 2 4 3" xfId="4915" xr:uid="{00000000-0005-0000-0000-000030130000}"/>
    <cellStyle name="Normal 2 2 2 5 2 5" xfId="4916" xr:uid="{00000000-0005-0000-0000-000031130000}"/>
    <cellStyle name="Normal 2 2 2 5 2 5 2" xfId="4917" xr:uid="{00000000-0005-0000-0000-000032130000}"/>
    <cellStyle name="Normal 2 2 2 5 2 6" xfId="4918" xr:uid="{00000000-0005-0000-0000-000033130000}"/>
    <cellStyle name="Normal 2 2 2 5 3" xfId="4919" xr:uid="{00000000-0005-0000-0000-000034130000}"/>
    <cellStyle name="Normal 2 2 2 5 3 2" xfId="4920" xr:uid="{00000000-0005-0000-0000-000035130000}"/>
    <cellStyle name="Normal 2 2 2 5 3 2 2" xfId="4921" xr:uid="{00000000-0005-0000-0000-000036130000}"/>
    <cellStyle name="Normal 2 2 2 5 3 2 2 2" xfId="4922" xr:uid="{00000000-0005-0000-0000-000037130000}"/>
    <cellStyle name="Normal 2 2 2 5 3 2 2 2 2" xfId="4923" xr:uid="{00000000-0005-0000-0000-000038130000}"/>
    <cellStyle name="Normal 2 2 2 5 3 2 2 3" xfId="4924" xr:uid="{00000000-0005-0000-0000-000039130000}"/>
    <cellStyle name="Normal 2 2 2 5 3 2 3" xfId="4925" xr:uid="{00000000-0005-0000-0000-00003A130000}"/>
    <cellStyle name="Normal 2 2 2 5 3 2 3 2" xfId="4926" xr:uid="{00000000-0005-0000-0000-00003B130000}"/>
    <cellStyle name="Normal 2 2 2 5 3 2 3 2 2" xfId="4927" xr:uid="{00000000-0005-0000-0000-00003C130000}"/>
    <cellStyle name="Normal 2 2 2 5 3 2 3 3" xfId="4928" xr:uid="{00000000-0005-0000-0000-00003D130000}"/>
    <cellStyle name="Normal 2 2 2 5 3 2 4" xfId="4929" xr:uid="{00000000-0005-0000-0000-00003E130000}"/>
    <cellStyle name="Normal 2 2 2 5 3 2 4 2" xfId="4930" xr:uid="{00000000-0005-0000-0000-00003F130000}"/>
    <cellStyle name="Normal 2 2 2 5 3 2 5" xfId="4931" xr:uid="{00000000-0005-0000-0000-000040130000}"/>
    <cellStyle name="Normal 2 2 2 5 3 3" xfId="4932" xr:uid="{00000000-0005-0000-0000-000041130000}"/>
    <cellStyle name="Normal 2 2 2 5 3 3 2" xfId="4933" xr:uid="{00000000-0005-0000-0000-000042130000}"/>
    <cellStyle name="Normal 2 2 2 5 3 3 2 2" xfId="4934" xr:uid="{00000000-0005-0000-0000-000043130000}"/>
    <cellStyle name="Normal 2 2 2 5 3 3 3" xfId="4935" xr:uid="{00000000-0005-0000-0000-000044130000}"/>
    <cellStyle name="Normal 2 2 2 5 3 4" xfId="4936" xr:uid="{00000000-0005-0000-0000-000045130000}"/>
    <cellStyle name="Normal 2 2 2 5 3 4 2" xfId="4937" xr:uid="{00000000-0005-0000-0000-000046130000}"/>
    <cellStyle name="Normal 2 2 2 5 3 4 2 2" xfId="4938" xr:uid="{00000000-0005-0000-0000-000047130000}"/>
    <cellStyle name="Normal 2 2 2 5 3 4 3" xfId="4939" xr:uid="{00000000-0005-0000-0000-000048130000}"/>
    <cellStyle name="Normal 2 2 2 5 3 5" xfId="4940" xr:uid="{00000000-0005-0000-0000-000049130000}"/>
    <cellStyle name="Normal 2 2 2 5 3 5 2" xfId="4941" xr:uid="{00000000-0005-0000-0000-00004A130000}"/>
    <cellStyle name="Normal 2 2 2 5 3 6" xfId="4942" xr:uid="{00000000-0005-0000-0000-00004B130000}"/>
    <cellStyle name="Normal 2 2 2 5 4" xfId="4943" xr:uid="{00000000-0005-0000-0000-00004C130000}"/>
    <cellStyle name="Normal 2 2 2 5 4 2" xfId="4944" xr:uid="{00000000-0005-0000-0000-00004D130000}"/>
    <cellStyle name="Normal 2 2 2 5 4 2 2" xfId="4945" xr:uid="{00000000-0005-0000-0000-00004E130000}"/>
    <cellStyle name="Normal 2 2 2 5 4 2 2 2" xfId="4946" xr:uid="{00000000-0005-0000-0000-00004F130000}"/>
    <cellStyle name="Normal 2 2 2 5 4 2 3" xfId="4947" xr:uid="{00000000-0005-0000-0000-000050130000}"/>
    <cellStyle name="Normal 2 2 2 5 4 3" xfId="4948" xr:uid="{00000000-0005-0000-0000-000051130000}"/>
    <cellStyle name="Normal 2 2 2 5 4 3 2" xfId="4949" xr:uid="{00000000-0005-0000-0000-000052130000}"/>
    <cellStyle name="Normal 2 2 2 5 4 3 2 2" xfId="4950" xr:uid="{00000000-0005-0000-0000-000053130000}"/>
    <cellStyle name="Normal 2 2 2 5 4 3 3" xfId="4951" xr:uid="{00000000-0005-0000-0000-000054130000}"/>
    <cellStyle name="Normal 2 2 2 5 4 4" xfId="4952" xr:uid="{00000000-0005-0000-0000-000055130000}"/>
    <cellStyle name="Normal 2 2 2 5 4 4 2" xfId="4953" xr:uid="{00000000-0005-0000-0000-000056130000}"/>
    <cellStyle name="Normal 2 2 2 5 4 5" xfId="4954" xr:uid="{00000000-0005-0000-0000-000057130000}"/>
    <cellStyle name="Normal 2 2 2 5 5" xfId="4955" xr:uid="{00000000-0005-0000-0000-000058130000}"/>
    <cellStyle name="Normal 2 2 2 5 5 2" xfId="4956" xr:uid="{00000000-0005-0000-0000-000059130000}"/>
    <cellStyle name="Normal 2 2 2 5 5 2 2" xfId="4957" xr:uid="{00000000-0005-0000-0000-00005A130000}"/>
    <cellStyle name="Normal 2 2 2 5 5 2 2 2" xfId="4958" xr:uid="{00000000-0005-0000-0000-00005B130000}"/>
    <cellStyle name="Normal 2 2 2 5 5 2 3" xfId="4959" xr:uid="{00000000-0005-0000-0000-00005C130000}"/>
    <cellStyle name="Normal 2 2 2 5 5 3" xfId="4960" xr:uid="{00000000-0005-0000-0000-00005D130000}"/>
    <cellStyle name="Normal 2 2 2 5 5 3 2" xfId="4961" xr:uid="{00000000-0005-0000-0000-00005E130000}"/>
    <cellStyle name="Normal 2 2 2 5 5 3 2 2" xfId="4962" xr:uid="{00000000-0005-0000-0000-00005F130000}"/>
    <cellStyle name="Normal 2 2 2 5 5 3 3" xfId="4963" xr:uid="{00000000-0005-0000-0000-000060130000}"/>
    <cellStyle name="Normal 2 2 2 5 5 4" xfId="4964" xr:uid="{00000000-0005-0000-0000-000061130000}"/>
    <cellStyle name="Normal 2 2 2 5 5 4 2" xfId="4965" xr:uid="{00000000-0005-0000-0000-000062130000}"/>
    <cellStyle name="Normal 2 2 2 5 5 5" xfId="4966" xr:uid="{00000000-0005-0000-0000-000063130000}"/>
    <cellStyle name="Normal 2 2 2 5 6" xfId="4967" xr:uid="{00000000-0005-0000-0000-000064130000}"/>
    <cellStyle name="Normal 2 2 2 5 6 2" xfId="4968" xr:uid="{00000000-0005-0000-0000-000065130000}"/>
    <cellStyle name="Normal 2 2 2 5 6 2 2" xfId="4969" xr:uid="{00000000-0005-0000-0000-000066130000}"/>
    <cellStyle name="Normal 2 2 2 5 6 3" xfId="4970" xr:uid="{00000000-0005-0000-0000-000067130000}"/>
    <cellStyle name="Normal 2 2 2 5 7" xfId="4971" xr:uid="{00000000-0005-0000-0000-000068130000}"/>
    <cellStyle name="Normal 2 2 2 5 7 2" xfId="4972" xr:uid="{00000000-0005-0000-0000-000069130000}"/>
    <cellStyle name="Normal 2 2 2 5 7 2 2" xfId="4973" xr:uid="{00000000-0005-0000-0000-00006A130000}"/>
    <cellStyle name="Normal 2 2 2 5 7 3" xfId="4974" xr:uid="{00000000-0005-0000-0000-00006B130000}"/>
    <cellStyle name="Normal 2 2 2 5 8" xfId="4975" xr:uid="{00000000-0005-0000-0000-00006C130000}"/>
    <cellStyle name="Normal 2 2 2 5 8 2" xfId="4976" xr:uid="{00000000-0005-0000-0000-00006D130000}"/>
    <cellStyle name="Normal 2 2 2 5 9" xfId="4977" xr:uid="{00000000-0005-0000-0000-00006E130000}"/>
    <cellStyle name="Normal 2 2 2 6" xfId="4978" xr:uid="{00000000-0005-0000-0000-00006F130000}"/>
    <cellStyle name="Normal 2 2 2 6 2" xfId="4979" xr:uid="{00000000-0005-0000-0000-000070130000}"/>
    <cellStyle name="Normal 2 2 2 6 2 2" xfId="4980" xr:uid="{00000000-0005-0000-0000-000071130000}"/>
    <cellStyle name="Normal 2 2 2 6 2 2 2" xfId="4981" xr:uid="{00000000-0005-0000-0000-000072130000}"/>
    <cellStyle name="Normal 2 2 2 6 2 2 2 2" xfId="4982" xr:uid="{00000000-0005-0000-0000-000073130000}"/>
    <cellStyle name="Normal 2 2 2 6 2 2 3" xfId="4983" xr:uid="{00000000-0005-0000-0000-000074130000}"/>
    <cellStyle name="Normal 2 2 2 6 2 3" xfId="4984" xr:uid="{00000000-0005-0000-0000-000075130000}"/>
    <cellStyle name="Normal 2 2 2 6 2 3 2" xfId="4985" xr:uid="{00000000-0005-0000-0000-000076130000}"/>
    <cellStyle name="Normal 2 2 2 6 2 3 2 2" xfId="4986" xr:uid="{00000000-0005-0000-0000-000077130000}"/>
    <cellStyle name="Normal 2 2 2 6 2 3 3" xfId="4987" xr:uid="{00000000-0005-0000-0000-000078130000}"/>
    <cellStyle name="Normal 2 2 2 6 2 4" xfId="4988" xr:uid="{00000000-0005-0000-0000-000079130000}"/>
    <cellStyle name="Normal 2 2 2 6 2 4 2" xfId="4989" xr:uid="{00000000-0005-0000-0000-00007A130000}"/>
    <cellStyle name="Normal 2 2 2 6 2 5" xfId="4990" xr:uid="{00000000-0005-0000-0000-00007B130000}"/>
    <cellStyle name="Normal 2 2 2 6 3" xfId="4991" xr:uid="{00000000-0005-0000-0000-00007C130000}"/>
    <cellStyle name="Normal 2 2 2 6 3 2" xfId="4992" xr:uid="{00000000-0005-0000-0000-00007D130000}"/>
    <cellStyle name="Normal 2 2 2 6 3 2 2" xfId="4993" xr:uid="{00000000-0005-0000-0000-00007E130000}"/>
    <cellStyle name="Normal 2 2 2 6 3 3" xfId="4994" xr:uid="{00000000-0005-0000-0000-00007F130000}"/>
    <cellStyle name="Normal 2 2 2 6 4" xfId="4995" xr:uid="{00000000-0005-0000-0000-000080130000}"/>
    <cellStyle name="Normal 2 2 2 6 4 2" xfId="4996" xr:uid="{00000000-0005-0000-0000-000081130000}"/>
    <cellStyle name="Normal 2 2 2 6 4 2 2" xfId="4997" xr:uid="{00000000-0005-0000-0000-000082130000}"/>
    <cellStyle name="Normal 2 2 2 6 4 3" xfId="4998" xr:uid="{00000000-0005-0000-0000-000083130000}"/>
    <cellStyle name="Normal 2 2 2 6 5" xfId="4999" xr:uid="{00000000-0005-0000-0000-000084130000}"/>
    <cellStyle name="Normal 2 2 2 6 5 2" xfId="5000" xr:uid="{00000000-0005-0000-0000-000085130000}"/>
    <cellStyle name="Normal 2 2 2 6 6" xfId="5001" xr:uid="{00000000-0005-0000-0000-000086130000}"/>
    <cellStyle name="Normal 2 2 2 7" xfId="5002" xr:uid="{00000000-0005-0000-0000-000087130000}"/>
    <cellStyle name="Normal 2 2 2 7 2" xfId="5003" xr:uid="{00000000-0005-0000-0000-000088130000}"/>
    <cellStyle name="Normal 2 2 2 7 2 2" xfId="5004" xr:uid="{00000000-0005-0000-0000-000089130000}"/>
    <cellStyle name="Normal 2 2 2 7 2 2 2" xfId="5005" xr:uid="{00000000-0005-0000-0000-00008A130000}"/>
    <cellStyle name="Normal 2 2 2 7 2 2 2 2" xfId="5006" xr:uid="{00000000-0005-0000-0000-00008B130000}"/>
    <cellStyle name="Normal 2 2 2 7 2 2 3" xfId="5007" xr:uid="{00000000-0005-0000-0000-00008C130000}"/>
    <cellStyle name="Normal 2 2 2 7 2 3" xfId="5008" xr:uid="{00000000-0005-0000-0000-00008D130000}"/>
    <cellStyle name="Normal 2 2 2 7 2 3 2" xfId="5009" xr:uid="{00000000-0005-0000-0000-00008E130000}"/>
    <cellStyle name="Normal 2 2 2 7 2 3 2 2" xfId="5010" xr:uid="{00000000-0005-0000-0000-00008F130000}"/>
    <cellStyle name="Normal 2 2 2 7 2 3 3" xfId="5011" xr:uid="{00000000-0005-0000-0000-000090130000}"/>
    <cellStyle name="Normal 2 2 2 7 2 4" xfId="5012" xr:uid="{00000000-0005-0000-0000-000091130000}"/>
    <cellStyle name="Normal 2 2 2 7 2 4 2" xfId="5013" xr:uid="{00000000-0005-0000-0000-000092130000}"/>
    <cellStyle name="Normal 2 2 2 7 2 5" xfId="5014" xr:uid="{00000000-0005-0000-0000-000093130000}"/>
    <cellStyle name="Normal 2 2 2 7 3" xfId="5015" xr:uid="{00000000-0005-0000-0000-000094130000}"/>
    <cellStyle name="Normal 2 2 2 7 3 2" xfId="5016" xr:uid="{00000000-0005-0000-0000-000095130000}"/>
    <cellStyle name="Normal 2 2 2 7 3 2 2" xfId="5017" xr:uid="{00000000-0005-0000-0000-000096130000}"/>
    <cellStyle name="Normal 2 2 2 7 3 3" xfId="5018" xr:uid="{00000000-0005-0000-0000-000097130000}"/>
    <cellStyle name="Normal 2 2 2 7 4" xfId="5019" xr:uid="{00000000-0005-0000-0000-000098130000}"/>
    <cellStyle name="Normal 2 2 2 7 4 2" xfId="5020" xr:uid="{00000000-0005-0000-0000-000099130000}"/>
    <cellStyle name="Normal 2 2 2 7 4 2 2" xfId="5021" xr:uid="{00000000-0005-0000-0000-00009A130000}"/>
    <cellStyle name="Normal 2 2 2 7 4 3" xfId="5022" xr:uid="{00000000-0005-0000-0000-00009B130000}"/>
    <cellStyle name="Normal 2 2 2 7 5" xfId="5023" xr:uid="{00000000-0005-0000-0000-00009C130000}"/>
    <cellStyle name="Normal 2 2 2 7 5 2" xfId="5024" xr:uid="{00000000-0005-0000-0000-00009D130000}"/>
    <cellStyle name="Normal 2 2 2 7 6" xfId="5025" xr:uid="{00000000-0005-0000-0000-00009E130000}"/>
    <cellStyle name="Normal 2 2 2 7 7" xfId="5026" xr:uid="{00000000-0005-0000-0000-00009F130000}"/>
    <cellStyle name="Normal 2 2 2 7 7 2" xfId="5027" xr:uid="{00000000-0005-0000-0000-0000A0130000}"/>
    <cellStyle name="Normal 2 2 2 7 8" xfId="5028" xr:uid="{00000000-0005-0000-0000-0000A1130000}"/>
    <cellStyle name="Normal 2 2 2 8" xfId="5029" xr:uid="{00000000-0005-0000-0000-0000A2130000}"/>
    <cellStyle name="Normal 2 2 2 8 2" xfId="5030" xr:uid="{00000000-0005-0000-0000-0000A3130000}"/>
    <cellStyle name="Normal 2 2 2 8 2 2" xfId="5031" xr:uid="{00000000-0005-0000-0000-0000A4130000}"/>
    <cellStyle name="Normal 2 2 2 8 2 2 2" xfId="5032" xr:uid="{00000000-0005-0000-0000-0000A5130000}"/>
    <cellStyle name="Normal 2 2 2 8 2 3" xfId="5033" xr:uid="{00000000-0005-0000-0000-0000A6130000}"/>
    <cellStyle name="Normal 2 2 2 8 3" xfId="5034" xr:uid="{00000000-0005-0000-0000-0000A7130000}"/>
    <cellStyle name="Normal 2 2 2 8 3 2" xfId="5035" xr:uid="{00000000-0005-0000-0000-0000A8130000}"/>
    <cellStyle name="Normal 2 2 2 8 3 2 2" xfId="5036" xr:uid="{00000000-0005-0000-0000-0000A9130000}"/>
    <cellStyle name="Normal 2 2 2 8 3 3" xfId="5037" xr:uid="{00000000-0005-0000-0000-0000AA130000}"/>
    <cellStyle name="Normal 2 2 2 8 4" xfId="5038" xr:uid="{00000000-0005-0000-0000-0000AB130000}"/>
    <cellStyle name="Normal 2 2 2 8 4 2" xfId="5039" xr:uid="{00000000-0005-0000-0000-0000AC130000}"/>
    <cellStyle name="Normal 2 2 2 8 5" xfId="5040" xr:uid="{00000000-0005-0000-0000-0000AD130000}"/>
    <cellStyle name="Normal 2 2 2 9" xfId="5041" xr:uid="{00000000-0005-0000-0000-0000AE130000}"/>
    <cellStyle name="Normal 2 2 2 9 2" xfId="5042" xr:uid="{00000000-0005-0000-0000-0000AF130000}"/>
    <cellStyle name="Normal 2 2 2 9 2 2" xfId="5043" xr:uid="{00000000-0005-0000-0000-0000B0130000}"/>
    <cellStyle name="Normal 2 2 2 9 2 2 2" xfId="5044" xr:uid="{00000000-0005-0000-0000-0000B1130000}"/>
    <cellStyle name="Normal 2 2 2 9 2 3" xfId="5045" xr:uid="{00000000-0005-0000-0000-0000B2130000}"/>
    <cellStyle name="Normal 2 2 2 9 3" xfId="5046" xr:uid="{00000000-0005-0000-0000-0000B3130000}"/>
    <cellStyle name="Normal 2 2 2 9 3 2" xfId="5047" xr:uid="{00000000-0005-0000-0000-0000B4130000}"/>
    <cellStyle name="Normal 2 2 2 9 3 2 2" xfId="5048" xr:uid="{00000000-0005-0000-0000-0000B5130000}"/>
    <cellStyle name="Normal 2 2 2 9 3 3" xfId="5049" xr:uid="{00000000-0005-0000-0000-0000B6130000}"/>
    <cellStyle name="Normal 2 2 2 9 4" xfId="5050" xr:uid="{00000000-0005-0000-0000-0000B7130000}"/>
    <cellStyle name="Normal 2 2 2 9 4 2" xfId="5051" xr:uid="{00000000-0005-0000-0000-0000B8130000}"/>
    <cellStyle name="Normal 2 2 2 9 5" xfId="5052" xr:uid="{00000000-0005-0000-0000-0000B9130000}"/>
    <cellStyle name="Normal 2 2 3" xfId="5053" xr:uid="{00000000-0005-0000-0000-0000BA130000}"/>
    <cellStyle name="Normal 2 2 3 10" xfId="5054" xr:uid="{00000000-0005-0000-0000-0000BB130000}"/>
    <cellStyle name="Normal 2 2 3 10 2" xfId="5055" xr:uid="{00000000-0005-0000-0000-0000BC130000}"/>
    <cellStyle name="Normal 2 2 3 10 2 2" xfId="5056" xr:uid="{00000000-0005-0000-0000-0000BD130000}"/>
    <cellStyle name="Normal 2 2 3 10 3" xfId="5057" xr:uid="{00000000-0005-0000-0000-0000BE130000}"/>
    <cellStyle name="Normal 2 2 3 11" xfId="5058" xr:uid="{00000000-0005-0000-0000-0000BF130000}"/>
    <cellStyle name="Normal 2 2 3 11 2" xfId="5059" xr:uid="{00000000-0005-0000-0000-0000C0130000}"/>
    <cellStyle name="Normal 2 2 3 12" xfId="5060" xr:uid="{00000000-0005-0000-0000-0000C1130000}"/>
    <cellStyle name="Normal 2 2 3 2" xfId="5061" xr:uid="{00000000-0005-0000-0000-0000C2130000}"/>
    <cellStyle name="Normal 2 2 3 2 10" xfId="5062" xr:uid="{00000000-0005-0000-0000-0000C3130000}"/>
    <cellStyle name="Normal 2 2 3 2 2" xfId="5063" xr:uid="{00000000-0005-0000-0000-0000C4130000}"/>
    <cellStyle name="Normal 2 2 3 2 2 2" xfId="5064" xr:uid="{00000000-0005-0000-0000-0000C5130000}"/>
    <cellStyle name="Normal 2 2 3 2 2 2 2" xfId="5065" xr:uid="{00000000-0005-0000-0000-0000C6130000}"/>
    <cellStyle name="Normal 2 2 3 2 2 2 2 2" xfId="5066" xr:uid="{00000000-0005-0000-0000-0000C7130000}"/>
    <cellStyle name="Normal 2 2 3 2 2 2 2 2 2" xfId="5067" xr:uid="{00000000-0005-0000-0000-0000C8130000}"/>
    <cellStyle name="Normal 2 2 3 2 2 2 2 2 2 2" xfId="5068" xr:uid="{00000000-0005-0000-0000-0000C9130000}"/>
    <cellStyle name="Normal 2 2 3 2 2 2 2 2 3" xfId="5069" xr:uid="{00000000-0005-0000-0000-0000CA130000}"/>
    <cellStyle name="Normal 2 2 3 2 2 2 2 3" xfId="5070" xr:uid="{00000000-0005-0000-0000-0000CB130000}"/>
    <cellStyle name="Normal 2 2 3 2 2 2 2 3 2" xfId="5071" xr:uid="{00000000-0005-0000-0000-0000CC130000}"/>
    <cellStyle name="Normal 2 2 3 2 2 2 2 3 2 2" xfId="5072" xr:uid="{00000000-0005-0000-0000-0000CD130000}"/>
    <cellStyle name="Normal 2 2 3 2 2 2 2 3 3" xfId="5073" xr:uid="{00000000-0005-0000-0000-0000CE130000}"/>
    <cellStyle name="Normal 2 2 3 2 2 2 2 4" xfId="5074" xr:uid="{00000000-0005-0000-0000-0000CF130000}"/>
    <cellStyle name="Normal 2 2 3 2 2 2 2 4 2" xfId="5075" xr:uid="{00000000-0005-0000-0000-0000D0130000}"/>
    <cellStyle name="Normal 2 2 3 2 2 2 2 5" xfId="5076" xr:uid="{00000000-0005-0000-0000-0000D1130000}"/>
    <cellStyle name="Normal 2 2 3 2 2 2 3" xfId="5077" xr:uid="{00000000-0005-0000-0000-0000D2130000}"/>
    <cellStyle name="Normal 2 2 3 2 2 2 3 2" xfId="5078" xr:uid="{00000000-0005-0000-0000-0000D3130000}"/>
    <cellStyle name="Normal 2 2 3 2 2 2 3 2 2" xfId="5079" xr:uid="{00000000-0005-0000-0000-0000D4130000}"/>
    <cellStyle name="Normal 2 2 3 2 2 2 3 3" xfId="5080" xr:uid="{00000000-0005-0000-0000-0000D5130000}"/>
    <cellStyle name="Normal 2 2 3 2 2 2 4" xfId="5081" xr:uid="{00000000-0005-0000-0000-0000D6130000}"/>
    <cellStyle name="Normal 2 2 3 2 2 2 4 2" xfId="5082" xr:uid="{00000000-0005-0000-0000-0000D7130000}"/>
    <cellStyle name="Normal 2 2 3 2 2 2 4 2 2" xfId="5083" xr:uid="{00000000-0005-0000-0000-0000D8130000}"/>
    <cellStyle name="Normal 2 2 3 2 2 2 4 3" xfId="5084" xr:uid="{00000000-0005-0000-0000-0000D9130000}"/>
    <cellStyle name="Normal 2 2 3 2 2 2 5" xfId="5085" xr:uid="{00000000-0005-0000-0000-0000DA130000}"/>
    <cellStyle name="Normal 2 2 3 2 2 2 5 2" xfId="5086" xr:uid="{00000000-0005-0000-0000-0000DB130000}"/>
    <cellStyle name="Normal 2 2 3 2 2 2 6" xfId="5087" xr:uid="{00000000-0005-0000-0000-0000DC130000}"/>
    <cellStyle name="Normal 2 2 3 2 2 3" xfId="5088" xr:uid="{00000000-0005-0000-0000-0000DD130000}"/>
    <cellStyle name="Normal 2 2 3 2 2 3 2" xfId="5089" xr:uid="{00000000-0005-0000-0000-0000DE130000}"/>
    <cellStyle name="Normal 2 2 3 2 2 3 2 2" xfId="5090" xr:uid="{00000000-0005-0000-0000-0000DF130000}"/>
    <cellStyle name="Normal 2 2 3 2 2 3 2 2 2" xfId="5091" xr:uid="{00000000-0005-0000-0000-0000E0130000}"/>
    <cellStyle name="Normal 2 2 3 2 2 3 2 2 2 2" xfId="5092" xr:uid="{00000000-0005-0000-0000-0000E1130000}"/>
    <cellStyle name="Normal 2 2 3 2 2 3 2 2 3" xfId="5093" xr:uid="{00000000-0005-0000-0000-0000E2130000}"/>
    <cellStyle name="Normal 2 2 3 2 2 3 2 3" xfId="5094" xr:uid="{00000000-0005-0000-0000-0000E3130000}"/>
    <cellStyle name="Normal 2 2 3 2 2 3 2 3 2" xfId="5095" xr:uid="{00000000-0005-0000-0000-0000E4130000}"/>
    <cellStyle name="Normal 2 2 3 2 2 3 2 3 2 2" xfId="5096" xr:uid="{00000000-0005-0000-0000-0000E5130000}"/>
    <cellStyle name="Normal 2 2 3 2 2 3 2 3 3" xfId="5097" xr:uid="{00000000-0005-0000-0000-0000E6130000}"/>
    <cellStyle name="Normal 2 2 3 2 2 3 2 4" xfId="5098" xr:uid="{00000000-0005-0000-0000-0000E7130000}"/>
    <cellStyle name="Normal 2 2 3 2 2 3 2 4 2" xfId="5099" xr:uid="{00000000-0005-0000-0000-0000E8130000}"/>
    <cellStyle name="Normal 2 2 3 2 2 3 2 5" xfId="5100" xr:uid="{00000000-0005-0000-0000-0000E9130000}"/>
    <cellStyle name="Normal 2 2 3 2 2 3 3" xfId="5101" xr:uid="{00000000-0005-0000-0000-0000EA130000}"/>
    <cellStyle name="Normal 2 2 3 2 2 3 3 2" xfId="5102" xr:uid="{00000000-0005-0000-0000-0000EB130000}"/>
    <cellStyle name="Normal 2 2 3 2 2 3 3 2 2" xfId="5103" xr:uid="{00000000-0005-0000-0000-0000EC130000}"/>
    <cellStyle name="Normal 2 2 3 2 2 3 3 3" xfId="5104" xr:uid="{00000000-0005-0000-0000-0000ED130000}"/>
    <cellStyle name="Normal 2 2 3 2 2 3 4" xfId="5105" xr:uid="{00000000-0005-0000-0000-0000EE130000}"/>
    <cellStyle name="Normal 2 2 3 2 2 3 4 2" xfId="5106" xr:uid="{00000000-0005-0000-0000-0000EF130000}"/>
    <cellStyle name="Normal 2 2 3 2 2 3 4 2 2" xfId="5107" xr:uid="{00000000-0005-0000-0000-0000F0130000}"/>
    <cellStyle name="Normal 2 2 3 2 2 3 4 3" xfId="5108" xr:uid="{00000000-0005-0000-0000-0000F1130000}"/>
    <cellStyle name="Normal 2 2 3 2 2 3 5" xfId="5109" xr:uid="{00000000-0005-0000-0000-0000F2130000}"/>
    <cellStyle name="Normal 2 2 3 2 2 3 5 2" xfId="5110" xr:uid="{00000000-0005-0000-0000-0000F3130000}"/>
    <cellStyle name="Normal 2 2 3 2 2 3 6" xfId="5111" xr:uid="{00000000-0005-0000-0000-0000F4130000}"/>
    <cellStyle name="Normal 2 2 3 2 2 4" xfId="5112" xr:uid="{00000000-0005-0000-0000-0000F5130000}"/>
    <cellStyle name="Normal 2 2 3 2 2 4 2" xfId="5113" xr:uid="{00000000-0005-0000-0000-0000F6130000}"/>
    <cellStyle name="Normal 2 2 3 2 2 4 2 2" xfId="5114" xr:uid="{00000000-0005-0000-0000-0000F7130000}"/>
    <cellStyle name="Normal 2 2 3 2 2 4 2 2 2" xfId="5115" xr:uid="{00000000-0005-0000-0000-0000F8130000}"/>
    <cellStyle name="Normal 2 2 3 2 2 4 2 3" xfId="5116" xr:uid="{00000000-0005-0000-0000-0000F9130000}"/>
    <cellStyle name="Normal 2 2 3 2 2 4 3" xfId="5117" xr:uid="{00000000-0005-0000-0000-0000FA130000}"/>
    <cellStyle name="Normal 2 2 3 2 2 4 3 2" xfId="5118" xr:uid="{00000000-0005-0000-0000-0000FB130000}"/>
    <cellStyle name="Normal 2 2 3 2 2 4 3 2 2" xfId="5119" xr:uid="{00000000-0005-0000-0000-0000FC130000}"/>
    <cellStyle name="Normal 2 2 3 2 2 4 3 3" xfId="5120" xr:uid="{00000000-0005-0000-0000-0000FD130000}"/>
    <cellStyle name="Normal 2 2 3 2 2 4 4" xfId="5121" xr:uid="{00000000-0005-0000-0000-0000FE130000}"/>
    <cellStyle name="Normal 2 2 3 2 2 4 4 2" xfId="5122" xr:uid="{00000000-0005-0000-0000-0000FF130000}"/>
    <cellStyle name="Normal 2 2 3 2 2 4 5" xfId="5123" xr:uid="{00000000-0005-0000-0000-000000140000}"/>
    <cellStyle name="Normal 2 2 3 2 2 5" xfId="5124" xr:uid="{00000000-0005-0000-0000-000001140000}"/>
    <cellStyle name="Normal 2 2 3 2 2 5 2" xfId="5125" xr:uid="{00000000-0005-0000-0000-000002140000}"/>
    <cellStyle name="Normal 2 2 3 2 2 5 2 2" xfId="5126" xr:uid="{00000000-0005-0000-0000-000003140000}"/>
    <cellStyle name="Normal 2 2 3 2 2 5 2 2 2" xfId="5127" xr:uid="{00000000-0005-0000-0000-000004140000}"/>
    <cellStyle name="Normal 2 2 3 2 2 5 2 3" xfId="5128" xr:uid="{00000000-0005-0000-0000-000005140000}"/>
    <cellStyle name="Normal 2 2 3 2 2 5 3" xfId="5129" xr:uid="{00000000-0005-0000-0000-000006140000}"/>
    <cellStyle name="Normal 2 2 3 2 2 5 3 2" xfId="5130" xr:uid="{00000000-0005-0000-0000-000007140000}"/>
    <cellStyle name="Normal 2 2 3 2 2 5 3 2 2" xfId="5131" xr:uid="{00000000-0005-0000-0000-000008140000}"/>
    <cellStyle name="Normal 2 2 3 2 2 5 3 3" xfId="5132" xr:uid="{00000000-0005-0000-0000-000009140000}"/>
    <cellStyle name="Normal 2 2 3 2 2 5 4" xfId="5133" xr:uid="{00000000-0005-0000-0000-00000A140000}"/>
    <cellStyle name="Normal 2 2 3 2 2 5 4 2" xfId="5134" xr:uid="{00000000-0005-0000-0000-00000B140000}"/>
    <cellStyle name="Normal 2 2 3 2 2 5 5" xfId="5135" xr:uid="{00000000-0005-0000-0000-00000C140000}"/>
    <cellStyle name="Normal 2 2 3 2 2 6" xfId="5136" xr:uid="{00000000-0005-0000-0000-00000D140000}"/>
    <cellStyle name="Normal 2 2 3 2 2 6 2" xfId="5137" xr:uid="{00000000-0005-0000-0000-00000E140000}"/>
    <cellStyle name="Normal 2 2 3 2 2 6 2 2" xfId="5138" xr:uid="{00000000-0005-0000-0000-00000F140000}"/>
    <cellStyle name="Normal 2 2 3 2 2 6 3" xfId="5139" xr:uid="{00000000-0005-0000-0000-000010140000}"/>
    <cellStyle name="Normal 2 2 3 2 2 7" xfId="5140" xr:uid="{00000000-0005-0000-0000-000011140000}"/>
    <cellStyle name="Normal 2 2 3 2 2 7 2" xfId="5141" xr:uid="{00000000-0005-0000-0000-000012140000}"/>
    <cellStyle name="Normal 2 2 3 2 2 7 2 2" xfId="5142" xr:uid="{00000000-0005-0000-0000-000013140000}"/>
    <cellStyle name="Normal 2 2 3 2 2 7 3" xfId="5143" xr:uid="{00000000-0005-0000-0000-000014140000}"/>
    <cellStyle name="Normal 2 2 3 2 2 8" xfId="5144" xr:uid="{00000000-0005-0000-0000-000015140000}"/>
    <cellStyle name="Normal 2 2 3 2 2 8 2" xfId="5145" xr:uid="{00000000-0005-0000-0000-000016140000}"/>
    <cellStyle name="Normal 2 2 3 2 2 9" xfId="5146" xr:uid="{00000000-0005-0000-0000-000017140000}"/>
    <cellStyle name="Normal 2 2 3 2 3" xfId="5147" xr:uid="{00000000-0005-0000-0000-000018140000}"/>
    <cellStyle name="Normal 2 2 3 2 3 2" xfId="5148" xr:uid="{00000000-0005-0000-0000-000019140000}"/>
    <cellStyle name="Normal 2 2 3 2 3 2 2" xfId="5149" xr:uid="{00000000-0005-0000-0000-00001A140000}"/>
    <cellStyle name="Normal 2 2 3 2 3 2 2 2" xfId="5150" xr:uid="{00000000-0005-0000-0000-00001B140000}"/>
    <cellStyle name="Normal 2 2 3 2 3 2 2 2 2" xfId="5151" xr:uid="{00000000-0005-0000-0000-00001C140000}"/>
    <cellStyle name="Normal 2 2 3 2 3 2 2 3" xfId="5152" xr:uid="{00000000-0005-0000-0000-00001D140000}"/>
    <cellStyle name="Normal 2 2 3 2 3 2 3" xfId="5153" xr:uid="{00000000-0005-0000-0000-00001E140000}"/>
    <cellStyle name="Normal 2 2 3 2 3 2 3 2" xfId="5154" xr:uid="{00000000-0005-0000-0000-00001F140000}"/>
    <cellStyle name="Normal 2 2 3 2 3 2 3 2 2" xfId="5155" xr:uid="{00000000-0005-0000-0000-000020140000}"/>
    <cellStyle name="Normal 2 2 3 2 3 2 3 3" xfId="5156" xr:uid="{00000000-0005-0000-0000-000021140000}"/>
    <cellStyle name="Normal 2 2 3 2 3 2 4" xfId="5157" xr:uid="{00000000-0005-0000-0000-000022140000}"/>
    <cellStyle name="Normal 2 2 3 2 3 2 4 2" xfId="5158" xr:uid="{00000000-0005-0000-0000-000023140000}"/>
    <cellStyle name="Normal 2 2 3 2 3 2 5" xfId="5159" xr:uid="{00000000-0005-0000-0000-000024140000}"/>
    <cellStyle name="Normal 2 2 3 2 3 3" xfId="5160" xr:uid="{00000000-0005-0000-0000-000025140000}"/>
    <cellStyle name="Normal 2 2 3 2 3 3 2" xfId="5161" xr:uid="{00000000-0005-0000-0000-000026140000}"/>
    <cellStyle name="Normal 2 2 3 2 3 3 2 2" xfId="5162" xr:uid="{00000000-0005-0000-0000-000027140000}"/>
    <cellStyle name="Normal 2 2 3 2 3 3 3" xfId="5163" xr:uid="{00000000-0005-0000-0000-000028140000}"/>
    <cellStyle name="Normal 2 2 3 2 3 4" xfId="5164" xr:uid="{00000000-0005-0000-0000-000029140000}"/>
    <cellStyle name="Normal 2 2 3 2 3 4 2" xfId="5165" xr:uid="{00000000-0005-0000-0000-00002A140000}"/>
    <cellStyle name="Normal 2 2 3 2 3 4 2 2" xfId="5166" xr:uid="{00000000-0005-0000-0000-00002B140000}"/>
    <cellStyle name="Normal 2 2 3 2 3 4 3" xfId="5167" xr:uid="{00000000-0005-0000-0000-00002C140000}"/>
    <cellStyle name="Normal 2 2 3 2 3 5" xfId="5168" xr:uid="{00000000-0005-0000-0000-00002D140000}"/>
    <cellStyle name="Normal 2 2 3 2 3 5 2" xfId="5169" xr:uid="{00000000-0005-0000-0000-00002E140000}"/>
    <cellStyle name="Normal 2 2 3 2 3 6" xfId="5170" xr:uid="{00000000-0005-0000-0000-00002F140000}"/>
    <cellStyle name="Normal 2 2 3 2 4" xfId="5171" xr:uid="{00000000-0005-0000-0000-000030140000}"/>
    <cellStyle name="Normal 2 2 3 2 4 2" xfId="5172" xr:uid="{00000000-0005-0000-0000-000031140000}"/>
    <cellStyle name="Normal 2 2 3 2 4 2 2" xfId="5173" xr:uid="{00000000-0005-0000-0000-000032140000}"/>
    <cellStyle name="Normal 2 2 3 2 4 2 2 2" xfId="5174" xr:uid="{00000000-0005-0000-0000-000033140000}"/>
    <cellStyle name="Normal 2 2 3 2 4 2 2 2 2" xfId="5175" xr:uid="{00000000-0005-0000-0000-000034140000}"/>
    <cellStyle name="Normal 2 2 3 2 4 2 2 3" xfId="5176" xr:uid="{00000000-0005-0000-0000-000035140000}"/>
    <cellStyle name="Normal 2 2 3 2 4 2 3" xfId="5177" xr:uid="{00000000-0005-0000-0000-000036140000}"/>
    <cellStyle name="Normal 2 2 3 2 4 2 3 2" xfId="5178" xr:uid="{00000000-0005-0000-0000-000037140000}"/>
    <cellStyle name="Normal 2 2 3 2 4 2 3 2 2" xfId="5179" xr:uid="{00000000-0005-0000-0000-000038140000}"/>
    <cellStyle name="Normal 2 2 3 2 4 2 3 3" xfId="5180" xr:uid="{00000000-0005-0000-0000-000039140000}"/>
    <cellStyle name="Normal 2 2 3 2 4 2 4" xfId="5181" xr:uid="{00000000-0005-0000-0000-00003A140000}"/>
    <cellStyle name="Normal 2 2 3 2 4 2 4 2" xfId="5182" xr:uid="{00000000-0005-0000-0000-00003B140000}"/>
    <cellStyle name="Normal 2 2 3 2 4 2 5" xfId="5183" xr:uid="{00000000-0005-0000-0000-00003C140000}"/>
    <cellStyle name="Normal 2 2 3 2 4 3" xfId="5184" xr:uid="{00000000-0005-0000-0000-00003D140000}"/>
    <cellStyle name="Normal 2 2 3 2 4 3 2" xfId="5185" xr:uid="{00000000-0005-0000-0000-00003E140000}"/>
    <cellStyle name="Normal 2 2 3 2 4 3 2 2" xfId="5186" xr:uid="{00000000-0005-0000-0000-00003F140000}"/>
    <cellStyle name="Normal 2 2 3 2 4 3 3" xfId="5187" xr:uid="{00000000-0005-0000-0000-000040140000}"/>
    <cellStyle name="Normal 2 2 3 2 4 4" xfId="5188" xr:uid="{00000000-0005-0000-0000-000041140000}"/>
    <cellStyle name="Normal 2 2 3 2 4 4 2" xfId="5189" xr:uid="{00000000-0005-0000-0000-000042140000}"/>
    <cellStyle name="Normal 2 2 3 2 4 4 2 2" xfId="5190" xr:uid="{00000000-0005-0000-0000-000043140000}"/>
    <cellStyle name="Normal 2 2 3 2 4 4 3" xfId="5191" xr:uid="{00000000-0005-0000-0000-000044140000}"/>
    <cellStyle name="Normal 2 2 3 2 4 5" xfId="5192" xr:uid="{00000000-0005-0000-0000-000045140000}"/>
    <cellStyle name="Normal 2 2 3 2 4 5 2" xfId="5193" xr:uid="{00000000-0005-0000-0000-000046140000}"/>
    <cellStyle name="Normal 2 2 3 2 4 6" xfId="5194" xr:uid="{00000000-0005-0000-0000-000047140000}"/>
    <cellStyle name="Normal 2 2 3 2 5" xfId="5195" xr:uid="{00000000-0005-0000-0000-000048140000}"/>
    <cellStyle name="Normal 2 2 3 2 5 2" xfId="5196" xr:uid="{00000000-0005-0000-0000-000049140000}"/>
    <cellStyle name="Normal 2 2 3 2 5 2 2" xfId="5197" xr:uid="{00000000-0005-0000-0000-00004A140000}"/>
    <cellStyle name="Normal 2 2 3 2 5 2 2 2" xfId="5198" xr:uid="{00000000-0005-0000-0000-00004B140000}"/>
    <cellStyle name="Normal 2 2 3 2 5 2 3" xfId="5199" xr:uid="{00000000-0005-0000-0000-00004C140000}"/>
    <cellStyle name="Normal 2 2 3 2 5 3" xfId="5200" xr:uid="{00000000-0005-0000-0000-00004D140000}"/>
    <cellStyle name="Normal 2 2 3 2 5 3 2" xfId="5201" xr:uid="{00000000-0005-0000-0000-00004E140000}"/>
    <cellStyle name="Normal 2 2 3 2 5 3 2 2" xfId="5202" xr:uid="{00000000-0005-0000-0000-00004F140000}"/>
    <cellStyle name="Normal 2 2 3 2 5 3 3" xfId="5203" xr:uid="{00000000-0005-0000-0000-000050140000}"/>
    <cellStyle name="Normal 2 2 3 2 5 4" xfId="5204" xr:uid="{00000000-0005-0000-0000-000051140000}"/>
    <cellStyle name="Normal 2 2 3 2 5 4 2" xfId="5205" xr:uid="{00000000-0005-0000-0000-000052140000}"/>
    <cellStyle name="Normal 2 2 3 2 5 5" xfId="5206" xr:uid="{00000000-0005-0000-0000-000053140000}"/>
    <cellStyle name="Normal 2 2 3 2 6" xfId="5207" xr:uid="{00000000-0005-0000-0000-000054140000}"/>
    <cellStyle name="Normal 2 2 3 2 6 2" xfId="5208" xr:uid="{00000000-0005-0000-0000-000055140000}"/>
    <cellStyle name="Normal 2 2 3 2 6 2 2" xfId="5209" xr:uid="{00000000-0005-0000-0000-000056140000}"/>
    <cellStyle name="Normal 2 2 3 2 6 2 2 2" xfId="5210" xr:uid="{00000000-0005-0000-0000-000057140000}"/>
    <cellStyle name="Normal 2 2 3 2 6 2 3" xfId="5211" xr:uid="{00000000-0005-0000-0000-000058140000}"/>
    <cellStyle name="Normal 2 2 3 2 6 3" xfId="5212" xr:uid="{00000000-0005-0000-0000-000059140000}"/>
    <cellStyle name="Normal 2 2 3 2 6 3 2" xfId="5213" xr:uid="{00000000-0005-0000-0000-00005A140000}"/>
    <cellStyle name="Normal 2 2 3 2 6 3 2 2" xfId="5214" xr:uid="{00000000-0005-0000-0000-00005B140000}"/>
    <cellStyle name="Normal 2 2 3 2 6 3 3" xfId="5215" xr:uid="{00000000-0005-0000-0000-00005C140000}"/>
    <cellStyle name="Normal 2 2 3 2 6 4" xfId="5216" xr:uid="{00000000-0005-0000-0000-00005D140000}"/>
    <cellStyle name="Normal 2 2 3 2 6 4 2" xfId="5217" xr:uid="{00000000-0005-0000-0000-00005E140000}"/>
    <cellStyle name="Normal 2 2 3 2 6 5" xfId="5218" xr:uid="{00000000-0005-0000-0000-00005F140000}"/>
    <cellStyle name="Normal 2 2 3 2 7" xfId="5219" xr:uid="{00000000-0005-0000-0000-000060140000}"/>
    <cellStyle name="Normal 2 2 3 2 7 2" xfId="5220" xr:uid="{00000000-0005-0000-0000-000061140000}"/>
    <cellStyle name="Normal 2 2 3 2 7 2 2" xfId="5221" xr:uid="{00000000-0005-0000-0000-000062140000}"/>
    <cellStyle name="Normal 2 2 3 2 7 3" xfId="5222" xr:uid="{00000000-0005-0000-0000-000063140000}"/>
    <cellStyle name="Normal 2 2 3 2 8" xfId="5223" xr:uid="{00000000-0005-0000-0000-000064140000}"/>
    <cellStyle name="Normal 2 2 3 2 8 2" xfId="5224" xr:uid="{00000000-0005-0000-0000-000065140000}"/>
    <cellStyle name="Normal 2 2 3 2 8 2 2" xfId="5225" xr:uid="{00000000-0005-0000-0000-000066140000}"/>
    <cellStyle name="Normal 2 2 3 2 8 3" xfId="5226" xr:uid="{00000000-0005-0000-0000-000067140000}"/>
    <cellStyle name="Normal 2 2 3 2 9" xfId="5227" xr:uid="{00000000-0005-0000-0000-000068140000}"/>
    <cellStyle name="Normal 2 2 3 2 9 2" xfId="5228" xr:uid="{00000000-0005-0000-0000-000069140000}"/>
    <cellStyle name="Normal 2 2 3 3" xfId="5229" xr:uid="{00000000-0005-0000-0000-00006A140000}"/>
    <cellStyle name="Normal 2 2 3 3 2" xfId="5230" xr:uid="{00000000-0005-0000-0000-00006B140000}"/>
    <cellStyle name="Normal 2 2 3 3 2 2" xfId="5231" xr:uid="{00000000-0005-0000-0000-00006C140000}"/>
    <cellStyle name="Normal 2 2 3 3 2 2 2" xfId="5232" xr:uid="{00000000-0005-0000-0000-00006D140000}"/>
    <cellStyle name="Normal 2 2 3 3 2 2 2 2" xfId="5233" xr:uid="{00000000-0005-0000-0000-00006E140000}"/>
    <cellStyle name="Normal 2 2 3 3 2 2 2 2 2" xfId="5234" xr:uid="{00000000-0005-0000-0000-00006F140000}"/>
    <cellStyle name="Normal 2 2 3 3 2 2 2 3" xfId="5235" xr:uid="{00000000-0005-0000-0000-000070140000}"/>
    <cellStyle name="Normal 2 2 3 3 2 2 3" xfId="5236" xr:uid="{00000000-0005-0000-0000-000071140000}"/>
    <cellStyle name="Normal 2 2 3 3 2 2 3 2" xfId="5237" xr:uid="{00000000-0005-0000-0000-000072140000}"/>
    <cellStyle name="Normal 2 2 3 3 2 2 3 2 2" xfId="5238" xr:uid="{00000000-0005-0000-0000-000073140000}"/>
    <cellStyle name="Normal 2 2 3 3 2 2 3 3" xfId="5239" xr:uid="{00000000-0005-0000-0000-000074140000}"/>
    <cellStyle name="Normal 2 2 3 3 2 2 4" xfId="5240" xr:uid="{00000000-0005-0000-0000-000075140000}"/>
    <cellStyle name="Normal 2 2 3 3 2 2 4 2" xfId="5241" xr:uid="{00000000-0005-0000-0000-000076140000}"/>
    <cellStyle name="Normal 2 2 3 3 2 2 5" xfId="5242" xr:uid="{00000000-0005-0000-0000-000077140000}"/>
    <cellStyle name="Normal 2 2 3 3 2 3" xfId="5243" xr:uid="{00000000-0005-0000-0000-000078140000}"/>
    <cellStyle name="Normal 2 2 3 3 2 3 2" xfId="5244" xr:uid="{00000000-0005-0000-0000-000079140000}"/>
    <cellStyle name="Normal 2 2 3 3 2 3 2 2" xfId="5245" xr:uid="{00000000-0005-0000-0000-00007A140000}"/>
    <cellStyle name="Normal 2 2 3 3 2 3 3" xfId="5246" xr:uid="{00000000-0005-0000-0000-00007B140000}"/>
    <cellStyle name="Normal 2 2 3 3 2 4" xfId="5247" xr:uid="{00000000-0005-0000-0000-00007C140000}"/>
    <cellStyle name="Normal 2 2 3 3 2 4 2" xfId="5248" xr:uid="{00000000-0005-0000-0000-00007D140000}"/>
    <cellStyle name="Normal 2 2 3 3 2 4 2 2" xfId="5249" xr:uid="{00000000-0005-0000-0000-00007E140000}"/>
    <cellStyle name="Normal 2 2 3 3 2 4 3" xfId="5250" xr:uid="{00000000-0005-0000-0000-00007F140000}"/>
    <cellStyle name="Normal 2 2 3 3 2 5" xfId="5251" xr:uid="{00000000-0005-0000-0000-000080140000}"/>
    <cellStyle name="Normal 2 2 3 3 2 5 2" xfId="5252" xr:uid="{00000000-0005-0000-0000-000081140000}"/>
    <cellStyle name="Normal 2 2 3 3 2 6" xfId="5253" xr:uid="{00000000-0005-0000-0000-000082140000}"/>
    <cellStyle name="Normal 2 2 3 3 3" xfId="5254" xr:uid="{00000000-0005-0000-0000-000083140000}"/>
    <cellStyle name="Normal 2 2 3 3 3 2" xfId="5255" xr:uid="{00000000-0005-0000-0000-000084140000}"/>
    <cellStyle name="Normal 2 2 3 3 3 2 2" xfId="5256" xr:uid="{00000000-0005-0000-0000-000085140000}"/>
    <cellStyle name="Normal 2 2 3 3 3 2 2 2" xfId="5257" xr:uid="{00000000-0005-0000-0000-000086140000}"/>
    <cellStyle name="Normal 2 2 3 3 3 2 2 2 2" xfId="5258" xr:uid="{00000000-0005-0000-0000-000087140000}"/>
    <cellStyle name="Normal 2 2 3 3 3 2 2 3" xfId="5259" xr:uid="{00000000-0005-0000-0000-000088140000}"/>
    <cellStyle name="Normal 2 2 3 3 3 2 3" xfId="5260" xr:uid="{00000000-0005-0000-0000-000089140000}"/>
    <cellStyle name="Normal 2 2 3 3 3 2 3 2" xfId="5261" xr:uid="{00000000-0005-0000-0000-00008A140000}"/>
    <cellStyle name="Normal 2 2 3 3 3 2 3 2 2" xfId="5262" xr:uid="{00000000-0005-0000-0000-00008B140000}"/>
    <cellStyle name="Normal 2 2 3 3 3 2 3 3" xfId="5263" xr:uid="{00000000-0005-0000-0000-00008C140000}"/>
    <cellStyle name="Normal 2 2 3 3 3 2 4" xfId="5264" xr:uid="{00000000-0005-0000-0000-00008D140000}"/>
    <cellStyle name="Normal 2 2 3 3 3 2 4 2" xfId="5265" xr:uid="{00000000-0005-0000-0000-00008E140000}"/>
    <cellStyle name="Normal 2 2 3 3 3 2 5" xfId="5266" xr:uid="{00000000-0005-0000-0000-00008F140000}"/>
    <cellStyle name="Normal 2 2 3 3 3 3" xfId="5267" xr:uid="{00000000-0005-0000-0000-000090140000}"/>
    <cellStyle name="Normal 2 2 3 3 3 3 2" xfId="5268" xr:uid="{00000000-0005-0000-0000-000091140000}"/>
    <cellStyle name="Normal 2 2 3 3 3 3 2 2" xfId="5269" xr:uid="{00000000-0005-0000-0000-000092140000}"/>
    <cellStyle name="Normal 2 2 3 3 3 3 3" xfId="5270" xr:uid="{00000000-0005-0000-0000-000093140000}"/>
    <cellStyle name="Normal 2 2 3 3 3 4" xfId="5271" xr:uid="{00000000-0005-0000-0000-000094140000}"/>
    <cellStyle name="Normal 2 2 3 3 3 4 2" xfId="5272" xr:uid="{00000000-0005-0000-0000-000095140000}"/>
    <cellStyle name="Normal 2 2 3 3 3 4 2 2" xfId="5273" xr:uid="{00000000-0005-0000-0000-000096140000}"/>
    <cellStyle name="Normal 2 2 3 3 3 4 3" xfId="5274" xr:uid="{00000000-0005-0000-0000-000097140000}"/>
    <cellStyle name="Normal 2 2 3 3 3 5" xfId="5275" xr:uid="{00000000-0005-0000-0000-000098140000}"/>
    <cellStyle name="Normal 2 2 3 3 3 5 2" xfId="5276" xr:uid="{00000000-0005-0000-0000-000099140000}"/>
    <cellStyle name="Normal 2 2 3 3 3 6" xfId="5277" xr:uid="{00000000-0005-0000-0000-00009A140000}"/>
    <cellStyle name="Normal 2 2 3 3 4" xfId="5278" xr:uid="{00000000-0005-0000-0000-00009B140000}"/>
    <cellStyle name="Normal 2 2 3 3 4 2" xfId="5279" xr:uid="{00000000-0005-0000-0000-00009C140000}"/>
    <cellStyle name="Normal 2 2 3 3 4 2 2" xfId="5280" xr:uid="{00000000-0005-0000-0000-00009D140000}"/>
    <cellStyle name="Normal 2 2 3 3 4 2 2 2" xfId="5281" xr:uid="{00000000-0005-0000-0000-00009E140000}"/>
    <cellStyle name="Normal 2 2 3 3 4 2 3" xfId="5282" xr:uid="{00000000-0005-0000-0000-00009F140000}"/>
    <cellStyle name="Normal 2 2 3 3 4 3" xfId="5283" xr:uid="{00000000-0005-0000-0000-0000A0140000}"/>
    <cellStyle name="Normal 2 2 3 3 4 3 2" xfId="5284" xr:uid="{00000000-0005-0000-0000-0000A1140000}"/>
    <cellStyle name="Normal 2 2 3 3 4 3 2 2" xfId="5285" xr:uid="{00000000-0005-0000-0000-0000A2140000}"/>
    <cellStyle name="Normal 2 2 3 3 4 3 3" xfId="5286" xr:uid="{00000000-0005-0000-0000-0000A3140000}"/>
    <cellStyle name="Normal 2 2 3 3 4 4" xfId="5287" xr:uid="{00000000-0005-0000-0000-0000A4140000}"/>
    <cellStyle name="Normal 2 2 3 3 4 4 2" xfId="5288" xr:uid="{00000000-0005-0000-0000-0000A5140000}"/>
    <cellStyle name="Normal 2 2 3 3 4 5" xfId="5289" xr:uid="{00000000-0005-0000-0000-0000A6140000}"/>
    <cellStyle name="Normal 2 2 3 3 5" xfId="5290" xr:uid="{00000000-0005-0000-0000-0000A7140000}"/>
    <cellStyle name="Normal 2 2 3 3 5 2" xfId="5291" xr:uid="{00000000-0005-0000-0000-0000A8140000}"/>
    <cellStyle name="Normal 2 2 3 3 5 2 2" xfId="5292" xr:uid="{00000000-0005-0000-0000-0000A9140000}"/>
    <cellStyle name="Normal 2 2 3 3 5 2 2 2" xfId="5293" xr:uid="{00000000-0005-0000-0000-0000AA140000}"/>
    <cellStyle name="Normal 2 2 3 3 5 2 3" xfId="5294" xr:uid="{00000000-0005-0000-0000-0000AB140000}"/>
    <cellStyle name="Normal 2 2 3 3 5 3" xfId="5295" xr:uid="{00000000-0005-0000-0000-0000AC140000}"/>
    <cellStyle name="Normal 2 2 3 3 5 3 2" xfId="5296" xr:uid="{00000000-0005-0000-0000-0000AD140000}"/>
    <cellStyle name="Normal 2 2 3 3 5 3 2 2" xfId="5297" xr:uid="{00000000-0005-0000-0000-0000AE140000}"/>
    <cellStyle name="Normal 2 2 3 3 5 3 3" xfId="5298" xr:uid="{00000000-0005-0000-0000-0000AF140000}"/>
    <cellStyle name="Normal 2 2 3 3 5 4" xfId="5299" xr:uid="{00000000-0005-0000-0000-0000B0140000}"/>
    <cellStyle name="Normal 2 2 3 3 5 4 2" xfId="5300" xr:uid="{00000000-0005-0000-0000-0000B1140000}"/>
    <cellStyle name="Normal 2 2 3 3 5 5" xfId="5301" xr:uid="{00000000-0005-0000-0000-0000B2140000}"/>
    <cellStyle name="Normal 2 2 3 3 6" xfId="5302" xr:uid="{00000000-0005-0000-0000-0000B3140000}"/>
    <cellStyle name="Normal 2 2 3 3 6 2" xfId="5303" xr:uid="{00000000-0005-0000-0000-0000B4140000}"/>
    <cellStyle name="Normal 2 2 3 3 6 2 2" xfId="5304" xr:uid="{00000000-0005-0000-0000-0000B5140000}"/>
    <cellStyle name="Normal 2 2 3 3 6 3" xfId="5305" xr:uid="{00000000-0005-0000-0000-0000B6140000}"/>
    <cellStyle name="Normal 2 2 3 3 7" xfId="5306" xr:uid="{00000000-0005-0000-0000-0000B7140000}"/>
    <cellStyle name="Normal 2 2 3 3 7 2" xfId="5307" xr:uid="{00000000-0005-0000-0000-0000B8140000}"/>
    <cellStyle name="Normal 2 2 3 3 7 2 2" xfId="5308" xr:uid="{00000000-0005-0000-0000-0000B9140000}"/>
    <cellStyle name="Normal 2 2 3 3 7 3" xfId="5309" xr:uid="{00000000-0005-0000-0000-0000BA140000}"/>
    <cellStyle name="Normal 2 2 3 3 8" xfId="5310" xr:uid="{00000000-0005-0000-0000-0000BB140000}"/>
    <cellStyle name="Normal 2 2 3 3 8 2" xfId="5311" xr:uid="{00000000-0005-0000-0000-0000BC140000}"/>
    <cellStyle name="Normal 2 2 3 3 9" xfId="5312" xr:uid="{00000000-0005-0000-0000-0000BD140000}"/>
    <cellStyle name="Normal 2 2 3 4" xfId="5313" xr:uid="{00000000-0005-0000-0000-0000BE140000}"/>
    <cellStyle name="Normal 2 2 3 4 2" xfId="5314" xr:uid="{00000000-0005-0000-0000-0000BF140000}"/>
    <cellStyle name="Normal 2 2 3 4 2 2" xfId="5315" xr:uid="{00000000-0005-0000-0000-0000C0140000}"/>
    <cellStyle name="Normal 2 2 3 4 2 2 2" xfId="5316" xr:uid="{00000000-0005-0000-0000-0000C1140000}"/>
    <cellStyle name="Normal 2 2 3 4 2 2 2 2" xfId="5317" xr:uid="{00000000-0005-0000-0000-0000C2140000}"/>
    <cellStyle name="Normal 2 2 3 4 2 2 2 2 2" xfId="5318" xr:uid="{00000000-0005-0000-0000-0000C3140000}"/>
    <cellStyle name="Normal 2 2 3 4 2 2 2 3" xfId="5319" xr:uid="{00000000-0005-0000-0000-0000C4140000}"/>
    <cellStyle name="Normal 2 2 3 4 2 2 3" xfId="5320" xr:uid="{00000000-0005-0000-0000-0000C5140000}"/>
    <cellStyle name="Normal 2 2 3 4 2 2 3 2" xfId="5321" xr:uid="{00000000-0005-0000-0000-0000C6140000}"/>
    <cellStyle name="Normal 2 2 3 4 2 2 3 2 2" xfId="5322" xr:uid="{00000000-0005-0000-0000-0000C7140000}"/>
    <cellStyle name="Normal 2 2 3 4 2 2 3 3" xfId="5323" xr:uid="{00000000-0005-0000-0000-0000C8140000}"/>
    <cellStyle name="Normal 2 2 3 4 2 2 4" xfId="5324" xr:uid="{00000000-0005-0000-0000-0000C9140000}"/>
    <cellStyle name="Normal 2 2 3 4 2 2 4 2" xfId="5325" xr:uid="{00000000-0005-0000-0000-0000CA140000}"/>
    <cellStyle name="Normal 2 2 3 4 2 2 5" xfId="5326" xr:uid="{00000000-0005-0000-0000-0000CB140000}"/>
    <cellStyle name="Normal 2 2 3 4 2 3" xfId="5327" xr:uid="{00000000-0005-0000-0000-0000CC140000}"/>
    <cellStyle name="Normal 2 2 3 4 2 3 2" xfId="5328" xr:uid="{00000000-0005-0000-0000-0000CD140000}"/>
    <cellStyle name="Normal 2 2 3 4 2 3 2 2" xfId="5329" xr:uid="{00000000-0005-0000-0000-0000CE140000}"/>
    <cellStyle name="Normal 2 2 3 4 2 3 3" xfId="5330" xr:uid="{00000000-0005-0000-0000-0000CF140000}"/>
    <cellStyle name="Normal 2 2 3 4 2 4" xfId="5331" xr:uid="{00000000-0005-0000-0000-0000D0140000}"/>
    <cellStyle name="Normal 2 2 3 4 2 4 2" xfId="5332" xr:uid="{00000000-0005-0000-0000-0000D1140000}"/>
    <cellStyle name="Normal 2 2 3 4 2 4 2 2" xfId="5333" xr:uid="{00000000-0005-0000-0000-0000D2140000}"/>
    <cellStyle name="Normal 2 2 3 4 2 4 3" xfId="5334" xr:uid="{00000000-0005-0000-0000-0000D3140000}"/>
    <cellStyle name="Normal 2 2 3 4 2 5" xfId="5335" xr:uid="{00000000-0005-0000-0000-0000D4140000}"/>
    <cellStyle name="Normal 2 2 3 4 2 5 2" xfId="5336" xr:uid="{00000000-0005-0000-0000-0000D5140000}"/>
    <cellStyle name="Normal 2 2 3 4 2 6" xfId="5337" xr:uid="{00000000-0005-0000-0000-0000D6140000}"/>
    <cellStyle name="Normal 2 2 3 4 3" xfId="5338" xr:uid="{00000000-0005-0000-0000-0000D7140000}"/>
    <cellStyle name="Normal 2 2 3 4 3 2" xfId="5339" xr:uid="{00000000-0005-0000-0000-0000D8140000}"/>
    <cellStyle name="Normal 2 2 3 4 3 2 2" xfId="5340" xr:uid="{00000000-0005-0000-0000-0000D9140000}"/>
    <cellStyle name="Normal 2 2 3 4 3 2 2 2" xfId="5341" xr:uid="{00000000-0005-0000-0000-0000DA140000}"/>
    <cellStyle name="Normal 2 2 3 4 3 2 2 2 2" xfId="5342" xr:uid="{00000000-0005-0000-0000-0000DB140000}"/>
    <cellStyle name="Normal 2 2 3 4 3 2 2 3" xfId="5343" xr:uid="{00000000-0005-0000-0000-0000DC140000}"/>
    <cellStyle name="Normal 2 2 3 4 3 2 3" xfId="5344" xr:uid="{00000000-0005-0000-0000-0000DD140000}"/>
    <cellStyle name="Normal 2 2 3 4 3 2 3 2" xfId="5345" xr:uid="{00000000-0005-0000-0000-0000DE140000}"/>
    <cellStyle name="Normal 2 2 3 4 3 2 3 2 2" xfId="5346" xr:uid="{00000000-0005-0000-0000-0000DF140000}"/>
    <cellStyle name="Normal 2 2 3 4 3 2 3 3" xfId="5347" xr:uid="{00000000-0005-0000-0000-0000E0140000}"/>
    <cellStyle name="Normal 2 2 3 4 3 2 4" xfId="5348" xr:uid="{00000000-0005-0000-0000-0000E1140000}"/>
    <cellStyle name="Normal 2 2 3 4 3 2 4 2" xfId="5349" xr:uid="{00000000-0005-0000-0000-0000E2140000}"/>
    <cellStyle name="Normal 2 2 3 4 3 2 5" xfId="5350" xr:uid="{00000000-0005-0000-0000-0000E3140000}"/>
    <cellStyle name="Normal 2 2 3 4 3 3" xfId="5351" xr:uid="{00000000-0005-0000-0000-0000E4140000}"/>
    <cellStyle name="Normal 2 2 3 4 3 3 2" xfId="5352" xr:uid="{00000000-0005-0000-0000-0000E5140000}"/>
    <cellStyle name="Normal 2 2 3 4 3 3 2 2" xfId="5353" xr:uid="{00000000-0005-0000-0000-0000E6140000}"/>
    <cellStyle name="Normal 2 2 3 4 3 3 3" xfId="5354" xr:uid="{00000000-0005-0000-0000-0000E7140000}"/>
    <cellStyle name="Normal 2 2 3 4 3 4" xfId="5355" xr:uid="{00000000-0005-0000-0000-0000E8140000}"/>
    <cellStyle name="Normal 2 2 3 4 3 4 2" xfId="5356" xr:uid="{00000000-0005-0000-0000-0000E9140000}"/>
    <cellStyle name="Normal 2 2 3 4 3 4 2 2" xfId="5357" xr:uid="{00000000-0005-0000-0000-0000EA140000}"/>
    <cellStyle name="Normal 2 2 3 4 3 4 3" xfId="5358" xr:uid="{00000000-0005-0000-0000-0000EB140000}"/>
    <cellStyle name="Normal 2 2 3 4 3 5" xfId="5359" xr:uid="{00000000-0005-0000-0000-0000EC140000}"/>
    <cellStyle name="Normal 2 2 3 4 3 5 2" xfId="5360" xr:uid="{00000000-0005-0000-0000-0000ED140000}"/>
    <cellStyle name="Normal 2 2 3 4 3 6" xfId="5361" xr:uid="{00000000-0005-0000-0000-0000EE140000}"/>
    <cellStyle name="Normal 2 2 3 4 4" xfId="5362" xr:uid="{00000000-0005-0000-0000-0000EF140000}"/>
    <cellStyle name="Normal 2 2 3 4 4 2" xfId="5363" xr:uid="{00000000-0005-0000-0000-0000F0140000}"/>
    <cellStyle name="Normal 2 2 3 4 4 2 2" xfId="5364" xr:uid="{00000000-0005-0000-0000-0000F1140000}"/>
    <cellStyle name="Normal 2 2 3 4 4 2 2 2" xfId="5365" xr:uid="{00000000-0005-0000-0000-0000F2140000}"/>
    <cellStyle name="Normal 2 2 3 4 4 2 3" xfId="5366" xr:uid="{00000000-0005-0000-0000-0000F3140000}"/>
    <cellStyle name="Normal 2 2 3 4 4 3" xfId="5367" xr:uid="{00000000-0005-0000-0000-0000F4140000}"/>
    <cellStyle name="Normal 2 2 3 4 4 3 2" xfId="5368" xr:uid="{00000000-0005-0000-0000-0000F5140000}"/>
    <cellStyle name="Normal 2 2 3 4 4 3 2 2" xfId="5369" xr:uid="{00000000-0005-0000-0000-0000F6140000}"/>
    <cellStyle name="Normal 2 2 3 4 4 3 3" xfId="5370" xr:uid="{00000000-0005-0000-0000-0000F7140000}"/>
    <cellStyle name="Normal 2 2 3 4 4 4" xfId="5371" xr:uid="{00000000-0005-0000-0000-0000F8140000}"/>
    <cellStyle name="Normal 2 2 3 4 4 4 2" xfId="5372" xr:uid="{00000000-0005-0000-0000-0000F9140000}"/>
    <cellStyle name="Normal 2 2 3 4 4 5" xfId="5373" xr:uid="{00000000-0005-0000-0000-0000FA140000}"/>
    <cellStyle name="Normal 2 2 3 4 5" xfId="5374" xr:uid="{00000000-0005-0000-0000-0000FB140000}"/>
    <cellStyle name="Normal 2 2 3 4 5 2" xfId="5375" xr:uid="{00000000-0005-0000-0000-0000FC140000}"/>
    <cellStyle name="Normal 2 2 3 4 5 2 2" xfId="5376" xr:uid="{00000000-0005-0000-0000-0000FD140000}"/>
    <cellStyle name="Normal 2 2 3 4 5 2 2 2" xfId="5377" xr:uid="{00000000-0005-0000-0000-0000FE140000}"/>
    <cellStyle name="Normal 2 2 3 4 5 2 3" xfId="5378" xr:uid="{00000000-0005-0000-0000-0000FF140000}"/>
    <cellStyle name="Normal 2 2 3 4 5 3" xfId="5379" xr:uid="{00000000-0005-0000-0000-000000150000}"/>
    <cellStyle name="Normal 2 2 3 4 5 3 2" xfId="5380" xr:uid="{00000000-0005-0000-0000-000001150000}"/>
    <cellStyle name="Normal 2 2 3 4 5 3 2 2" xfId="5381" xr:uid="{00000000-0005-0000-0000-000002150000}"/>
    <cellStyle name="Normal 2 2 3 4 5 3 3" xfId="5382" xr:uid="{00000000-0005-0000-0000-000003150000}"/>
    <cellStyle name="Normal 2 2 3 4 5 4" xfId="5383" xr:uid="{00000000-0005-0000-0000-000004150000}"/>
    <cellStyle name="Normal 2 2 3 4 5 4 2" xfId="5384" xr:uid="{00000000-0005-0000-0000-000005150000}"/>
    <cellStyle name="Normal 2 2 3 4 5 5" xfId="5385" xr:uid="{00000000-0005-0000-0000-000006150000}"/>
    <cellStyle name="Normal 2 2 3 4 6" xfId="5386" xr:uid="{00000000-0005-0000-0000-000007150000}"/>
    <cellStyle name="Normal 2 2 3 4 6 2" xfId="5387" xr:uid="{00000000-0005-0000-0000-000008150000}"/>
    <cellStyle name="Normal 2 2 3 4 6 2 2" xfId="5388" xr:uid="{00000000-0005-0000-0000-000009150000}"/>
    <cellStyle name="Normal 2 2 3 4 6 3" xfId="5389" xr:uid="{00000000-0005-0000-0000-00000A150000}"/>
    <cellStyle name="Normal 2 2 3 4 7" xfId="5390" xr:uid="{00000000-0005-0000-0000-00000B150000}"/>
    <cellStyle name="Normal 2 2 3 4 7 2" xfId="5391" xr:uid="{00000000-0005-0000-0000-00000C150000}"/>
    <cellStyle name="Normal 2 2 3 4 7 2 2" xfId="5392" xr:uid="{00000000-0005-0000-0000-00000D150000}"/>
    <cellStyle name="Normal 2 2 3 4 7 3" xfId="5393" xr:uid="{00000000-0005-0000-0000-00000E150000}"/>
    <cellStyle name="Normal 2 2 3 4 8" xfId="5394" xr:uid="{00000000-0005-0000-0000-00000F150000}"/>
    <cellStyle name="Normal 2 2 3 4 8 2" xfId="5395" xr:uid="{00000000-0005-0000-0000-000010150000}"/>
    <cellStyle name="Normal 2 2 3 4 9" xfId="5396" xr:uid="{00000000-0005-0000-0000-000011150000}"/>
    <cellStyle name="Normal 2 2 3 5" xfId="5397" xr:uid="{00000000-0005-0000-0000-000012150000}"/>
    <cellStyle name="Normal 2 2 3 5 2" xfId="5398" xr:uid="{00000000-0005-0000-0000-000013150000}"/>
    <cellStyle name="Normal 2 2 3 5 2 2" xfId="5399" xr:uid="{00000000-0005-0000-0000-000014150000}"/>
    <cellStyle name="Normal 2 2 3 5 2 2 2" xfId="5400" xr:uid="{00000000-0005-0000-0000-000015150000}"/>
    <cellStyle name="Normal 2 2 3 5 2 2 2 2" xfId="5401" xr:uid="{00000000-0005-0000-0000-000016150000}"/>
    <cellStyle name="Normal 2 2 3 5 2 2 3" xfId="5402" xr:uid="{00000000-0005-0000-0000-000017150000}"/>
    <cellStyle name="Normal 2 2 3 5 2 3" xfId="5403" xr:uid="{00000000-0005-0000-0000-000018150000}"/>
    <cellStyle name="Normal 2 2 3 5 2 3 2" xfId="5404" xr:uid="{00000000-0005-0000-0000-000019150000}"/>
    <cellStyle name="Normal 2 2 3 5 2 3 2 2" xfId="5405" xr:uid="{00000000-0005-0000-0000-00001A150000}"/>
    <cellStyle name="Normal 2 2 3 5 2 3 3" xfId="5406" xr:uid="{00000000-0005-0000-0000-00001B150000}"/>
    <cellStyle name="Normal 2 2 3 5 2 4" xfId="5407" xr:uid="{00000000-0005-0000-0000-00001C150000}"/>
    <cellStyle name="Normal 2 2 3 5 2 4 2" xfId="5408" xr:uid="{00000000-0005-0000-0000-00001D150000}"/>
    <cellStyle name="Normal 2 2 3 5 2 5" xfId="5409" xr:uid="{00000000-0005-0000-0000-00001E150000}"/>
    <cellStyle name="Normal 2 2 3 5 3" xfId="5410" xr:uid="{00000000-0005-0000-0000-00001F150000}"/>
    <cellStyle name="Normal 2 2 3 5 3 2" xfId="5411" xr:uid="{00000000-0005-0000-0000-000020150000}"/>
    <cellStyle name="Normal 2 2 3 5 3 2 2" xfId="5412" xr:uid="{00000000-0005-0000-0000-000021150000}"/>
    <cellStyle name="Normal 2 2 3 5 3 3" xfId="5413" xr:uid="{00000000-0005-0000-0000-000022150000}"/>
    <cellStyle name="Normal 2 2 3 5 4" xfId="5414" xr:uid="{00000000-0005-0000-0000-000023150000}"/>
    <cellStyle name="Normal 2 2 3 5 4 2" xfId="5415" xr:uid="{00000000-0005-0000-0000-000024150000}"/>
    <cellStyle name="Normal 2 2 3 5 4 2 2" xfId="5416" xr:uid="{00000000-0005-0000-0000-000025150000}"/>
    <cellStyle name="Normal 2 2 3 5 4 3" xfId="5417" xr:uid="{00000000-0005-0000-0000-000026150000}"/>
    <cellStyle name="Normal 2 2 3 5 5" xfId="5418" xr:uid="{00000000-0005-0000-0000-000027150000}"/>
    <cellStyle name="Normal 2 2 3 5 5 2" xfId="5419" xr:uid="{00000000-0005-0000-0000-000028150000}"/>
    <cellStyle name="Normal 2 2 3 5 6" xfId="5420" xr:uid="{00000000-0005-0000-0000-000029150000}"/>
    <cellStyle name="Normal 2 2 3 6" xfId="5421" xr:uid="{00000000-0005-0000-0000-00002A150000}"/>
    <cellStyle name="Normal 2 2 3 6 2" xfId="5422" xr:uid="{00000000-0005-0000-0000-00002B150000}"/>
    <cellStyle name="Normal 2 2 3 6 2 2" xfId="5423" xr:uid="{00000000-0005-0000-0000-00002C150000}"/>
    <cellStyle name="Normal 2 2 3 6 2 2 2" xfId="5424" xr:uid="{00000000-0005-0000-0000-00002D150000}"/>
    <cellStyle name="Normal 2 2 3 6 2 2 2 2" xfId="5425" xr:uid="{00000000-0005-0000-0000-00002E150000}"/>
    <cellStyle name="Normal 2 2 3 6 2 2 3" xfId="5426" xr:uid="{00000000-0005-0000-0000-00002F150000}"/>
    <cellStyle name="Normal 2 2 3 6 2 3" xfId="5427" xr:uid="{00000000-0005-0000-0000-000030150000}"/>
    <cellStyle name="Normal 2 2 3 6 2 3 2" xfId="5428" xr:uid="{00000000-0005-0000-0000-000031150000}"/>
    <cellStyle name="Normal 2 2 3 6 2 3 2 2" xfId="5429" xr:uid="{00000000-0005-0000-0000-000032150000}"/>
    <cellStyle name="Normal 2 2 3 6 2 3 3" xfId="5430" xr:uid="{00000000-0005-0000-0000-000033150000}"/>
    <cellStyle name="Normal 2 2 3 6 2 4" xfId="5431" xr:uid="{00000000-0005-0000-0000-000034150000}"/>
    <cellStyle name="Normal 2 2 3 6 2 4 2" xfId="5432" xr:uid="{00000000-0005-0000-0000-000035150000}"/>
    <cellStyle name="Normal 2 2 3 6 2 5" xfId="5433" xr:uid="{00000000-0005-0000-0000-000036150000}"/>
    <cellStyle name="Normal 2 2 3 6 3" xfId="5434" xr:uid="{00000000-0005-0000-0000-000037150000}"/>
    <cellStyle name="Normal 2 2 3 6 3 2" xfId="5435" xr:uid="{00000000-0005-0000-0000-000038150000}"/>
    <cellStyle name="Normal 2 2 3 6 3 2 2" xfId="5436" xr:uid="{00000000-0005-0000-0000-000039150000}"/>
    <cellStyle name="Normal 2 2 3 6 3 3" xfId="5437" xr:uid="{00000000-0005-0000-0000-00003A150000}"/>
    <cellStyle name="Normal 2 2 3 6 4" xfId="5438" xr:uid="{00000000-0005-0000-0000-00003B150000}"/>
    <cellStyle name="Normal 2 2 3 6 4 2" xfId="5439" xr:uid="{00000000-0005-0000-0000-00003C150000}"/>
    <cellStyle name="Normal 2 2 3 6 4 2 2" xfId="5440" xr:uid="{00000000-0005-0000-0000-00003D150000}"/>
    <cellStyle name="Normal 2 2 3 6 4 3" xfId="5441" xr:uid="{00000000-0005-0000-0000-00003E150000}"/>
    <cellStyle name="Normal 2 2 3 6 5" xfId="5442" xr:uid="{00000000-0005-0000-0000-00003F150000}"/>
    <cellStyle name="Normal 2 2 3 6 5 2" xfId="5443" xr:uid="{00000000-0005-0000-0000-000040150000}"/>
    <cellStyle name="Normal 2 2 3 6 6" xfId="5444" xr:uid="{00000000-0005-0000-0000-000041150000}"/>
    <cellStyle name="Normal 2 2 3 7" xfId="5445" xr:uid="{00000000-0005-0000-0000-000042150000}"/>
    <cellStyle name="Normal 2 2 3 7 2" xfId="5446" xr:uid="{00000000-0005-0000-0000-000043150000}"/>
    <cellStyle name="Normal 2 2 3 7 2 2" xfId="5447" xr:uid="{00000000-0005-0000-0000-000044150000}"/>
    <cellStyle name="Normal 2 2 3 7 2 2 2" xfId="5448" xr:uid="{00000000-0005-0000-0000-000045150000}"/>
    <cellStyle name="Normal 2 2 3 7 2 3" xfId="5449" xr:uid="{00000000-0005-0000-0000-000046150000}"/>
    <cellStyle name="Normal 2 2 3 7 3" xfId="5450" xr:uid="{00000000-0005-0000-0000-000047150000}"/>
    <cellStyle name="Normal 2 2 3 7 3 2" xfId="5451" xr:uid="{00000000-0005-0000-0000-000048150000}"/>
    <cellStyle name="Normal 2 2 3 7 3 2 2" xfId="5452" xr:uid="{00000000-0005-0000-0000-000049150000}"/>
    <cellStyle name="Normal 2 2 3 7 3 3" xfId="5453" xr:uid="{00000000-0005-0000-0000-00004A150000}"/>
    <cellStyle name="Normal 2 2 3 7 4" xfId="5454" xr:uid="{00000000-0005-0000-0000-00004B150000}"/>
    <cellStyle name="Normal 2 2 3 7 4 2" xfId="5455" xr:uid="{00000000-0005-0000-0000-00004C150000}"/>
    <cellStyle name="Normal 2 2 3 7 5" xfId="5456" xr:uid="{00000000-0005-0000-0000-00004D150000}"/>
    <cellStyle name="Normal 2 2 3 8" xfId="5457" xr:uid="{00000000-0005-0000-0000-00004E150000}"/>
    <cellStyle name="Normal 2 2 3 8 2" xfId="5458" xr:uid="{00000000-0005-0000-0000-00004F150000}"/>
    <cellStyle name="Normal 2 2 3 8 2 2" xfId="5459" xr:uid="{00000000-0005-0000-0000-000050150000}"/>
    <cellStyle name="Normal 2 2 3 8 2 2 2" xfId="5460" xr:uid="{00000000-0005-0000-0000-000051150000}"/>
    <cellStyle name="Normal 2 2 3 8 2 3" xfId="5461" xr:uid="{00000000-0005-0000-0000-000052150000}"/>
    <cellStyle name="Normal 2 2 3 8 3" xfId="5462" xr:uid="{00000000-0005-0000-0000-000053150000}"/>
    <cellStyle name="Normal 2 2 3 8 3 2" xfId="5463" xr:uid="{00000000-0005-0000-0000-000054150000}"/>
    <cellStyle name="Normal 2 2 3 8 3 2 2" xfId="5464" xr:uid="{00000000-0005-0000-0000-000055150000}"/>
    <cellStyle name="Normal 2 2 3 8 3 3" xfId="5465" xr:uid="{00000000-0005-0000-0000-000056150000}"/>
    <cellStyle name="Normal 2 2 3 8 4" xfId="5466" xr:uid="{00000000-0005-0000-0000-000057150000}"/>
    <cellStyle name="Normal 2 2 3 8 4 2" xfId="5467" xr:uid="{00000000-0005-0000-0000-000058150000}"/>
    <cellStyle name="Normal 2 2 3 8 5" xfId="5468" xr:uid="{00000000-0005-0000-0000-000059150000}"/>
    <cellStyle name="Normal 2 2 3 9" xfId="5469" xr:uid="{00000000-0005-0000-0000-00005A150000}"/>
    <cellStyle name="Normal 2 2 3 9 2" xfId="5470" xr:uid="{00000000-0005-0000-0000-00005B150000}"/>
    <cellStyle name="Normal 2 2 3 9 2 2" xfId="5471" xr:uid="{00000000-0005-0000-0000-00005C150000}"/>
    <cellStyle name="Normal 2 2 3 9 3" xfId="5472" xr:uid="{00000000-0005-0000-0000-00005D150000}"/>
    <cellStyle name="Normal 2 2 4" xfId="5473" xr:uid="{00000000-0005-0000-0000-00005E150000}"/>
    <cellStyle name="Normal 2 2 4 10" xfId="5474" xr:uid="{00000000-0005-0000-0000-00005F150000}"/>
    <cellStyle name="Normal 2 2 4 10 2" xfId="5475" xr:uid="{00000000-0005-0000-0000-000060150000}"/>
    <cellStyle name="Normal 2 2 4 11" xfId="5476" xr:uid="{00000000-0005-0000-0000-000061150000}"/>
    <cellStyle name="Normal 2 2 4 2" xfId="5477" xr:uid="{00000000-0005-0000-0000-000062150000}"/>
    <cellStyle name="Normal 2 2 4 2 2" xfId="5478" xr:uid="{00000000-0005-0000-0000-000063150000}"/>
    <cellStyle name="Normal 2 2 4 2 2 2" xfId="5479" xr:uid="{00000000-0005-0000-0000-000064150000}"/>
    <cellStyle name="Normal 2 2 4 2 2 2 2" xfId="5480" xr:uid="{00000000-0005-0000-0000-000065150000}"/>
    <cellStyle name="Normal 2 2 4 2 2 2 2 2" xfId="5481" xr:uid="{00000000-0005-0000-0000-000066150000}"/>
    <cellStyle name="Normal 2 2 4 2 2 2 2 2 2" xfId="5482" xr:uid="{00000000-0005-0000-0000-000067150000}"/>
    <cellStyle name="Normal 2 2 4 2 2 2 2 3" xfId="5483" xr:uid="{00000000-0005-0000-0000-000068150000}"/>
    <cellStyle name="Normal 2 2 4 2 2 2 3" xfId="5484" xr:uid="{00000000-0005-0000-0000-000069150000}"/>
    <cellStyle name="Normal 2 2 4 2 2 2 3 2" xfId="5485" xr:uid="{00000000-0005-0000-0000-00006A150000}"/>
    <cellStyle name="Normal 2 2 4 2 2 2 3 2 2" xfId="5486" xr:uid="{00000000-0005-0000-0000-00006B150000}"/>
    <cellStyle name="Normal 2 2 4 2 2 2 3 3" xfId="5487" xr:uid="{00000000-0005-0000-0000-00006C150000}"/>
    <cellStyle name="Normal 2 2 4 2 2 2 4" xfId="5488" xr:uid="{00000000-0005-0000-0000-00006D150000}"/>
    <cellStyle name="Normal 2 2 4 2 2 2 4 2" xfId="5489" xr:uid="{00000000-0005-0000-0000-00006E150000}"/>
    <cellStyle name="Normal 2 2 4 2 2 2 5" xfId="5490" xr:uid="{00000000-0005-0000-0000-00006F150000}"/>
    <cellStyle name="Normal 2 2 4 2 2 3" xfId="5491" xr:uid="{00000000-0005-0000-0000-000070150000}"/>
    <cellStyle name="Normal 2 2 4 2 2 3 2" xfId="5492" xr:uid="{00000000-0005-0000-0000-000071150000}"/>
    <cellStyle name="Normal 2 2 4 2 2 3 2 2" xfId="5493" xr:uid="{00000000-0005-0000-0000-000072150000}"/>
    <cellStyle name="Normal 2 2 4 2 2 3 3" xfId="5494" xr:uid="{00000000-0005-0000-0000-000073150000}"/>
    <cellStyle name="Normal 2 2 4 2 2 4" xfId="5495" xr:uid="{00000000-0005-0000-0000-000074150000}"/>
    <cellStyle name="Normal 2 2 4 2 2 4 2" xfId="5496" xr:uid="{00000000-0005-0000-0000-000075150000}"/>
    <cellStyle name="Normal 2 2 4 2 2 4 2 2" xfId="5497" xr:uid="{00000000-0005-0000-0000-000076150000}"/>
    <cellStyle name="Normal 2 2 4 2 2 4 3" xfId="5498" xr:uid="{00000000-0005-0000-0000-000077150000}"/>
    <cellStyle name="Normal 2 2 4 2 2 5" xfId="5499" xr:uid="{00000000-0005-0000-0000-000078150000}"/>
    <cellStyle name="Normal 2 2 4 2 2 5 2" xfId="5500" xr:uid="{00000000-0005-0000-0000-000079150000}"/>
    <cellStyle name="Normal 2 2 4 2 2 6" xfId="5501" xr:uid="{00000000-0005-0000-0000-00007A150000}"/>
    <cellStyle name="Normal 2 2 4 2 3" xfId="5502" xr:uid="{00000000-0005-0000-0000-00007B150000}"/>
    <cellStyle name="Normal 2 2 4 2 3 2" xfId="5503" xr:uid="{00000000-0005-0000-0000-00007C150000}"/>
    <cellStyle name="Normal 2 2 4 2 3 2 2" xfId="5504" xr:uid="{00000000-0005-0000-0000-00007D150000}"/>
    <cellStyle name="Normal 2 2 4 2 3 2 2 2" xfId="5505" xr:uid="{00000000-0005-0000-0000-00007E150000}"/>
    <cellStyle name="Normal 2 2 4 2 3 2 2 2 2" xfId="5506" xr:uid="{00000000-0005-0000-0000-00007F150000}"/>
    <cellStyle name="Normal 2 2 4 2 3 2 2 3" xfId="5507" xr:uid="{00000000-0005-0000-0000-000080150000}"/>
    <cellStyle name="Normal 2 2 4 2 3 2 3" xfId="5508" xr:uid="{00000000-0005-0000-0000-000081150000}"/>
    <cellStyle name="Normal 2 2 4 2 3 2 3 2" xfId="5509" xr:uid="{00000000-0005-0000-0000-000082150000}"/>
    <cellStyle name="Normal 2 2 4 2 3 2 3 2 2" xfId="5510" xr:uid="{00000000-0005-0000-0000-000083150000}"/>
    <cellStyle name="Normal 2 2 4 2 3 2 3 3" xfId="5511" xr:uid="{00000000-0005-0000-0000-000084150000}"/>
    <cellStyle name="Normal 2 2 4 2 3 2 4" xfId="5512" xr:uid="{00000000-0005-0000-0000-000085150000}"/>
    <cellStyle name="Normal 2 2 4 2 3 2 4 2" xfId="5513" xr:uid="{00000000-0005-0000-0000-000086150000}"/>
    <cellStyle name="Normal 2 2 4 2 3 2 5" xfId="5514" xr:uid="{00000000-0005-0000-0000-000087150000}"/>
    <cellStyle name="Normal 2 2 4 2 3 3" xfId="5515" xr:uid="{00000000-0005-0000-0000-000088150000}"/>
    <cellStyle name="Normal 2 2 4 2 3 3 2" xfId="5516" xr:uid="{00000000-0005-0000-0000-000089150000}"/>
    <cellStyle name="Normal 2 2 4 2 3 3 2 2" xfId="5517" xr:uid="{00000000-0005-0000-0000-00008A150000}"/>
    <cellStyle name="Normal 2 2 4 2 3 3 3" xfId="5518" xr:uid="{00000000-0005-0000-0000-00008B150000}"/>
    <cellStyle name="Normal 2 2 4 2 3 4" xfId="5519" xr:uid="{00000000-0005-0000-0000-00008C150000}"/>
    <cellStyle name="Normal 2 2 4 2 3 4 2" xfId="5520" xr:uid="{00000000-0005-0000-0000-00008D150000}"/>
    <cellStyle name="Normal 2 2 4 2 3 4 2 2" xfId="5521" xr:uid="{00000000-0005-0000-0000-00008E150000}"/>
    <cellStyle name="Normal 2 2 4 2 3 4 3" xfId="5522" xr:uid="{00000000-0005-0000-0000-00008F150000}"/>
    <cellStyle name="Normal 2 2 4 2 3 5" xfId="5523" xr:uid="{00000000-0005-0000-0000-000090150000}"/>
    <cellStyle name="Normal 2 2 4 2 3 5 2" xfId="5524" xr:uid="{00000000-0005-0000-0000-000091150000}"/>
    <cellStyle name="Normal 2 2 4 2 3 6" xfId="5525" xr:uid="{00000000-0005-0000-0000-000092150000}"/>
    <cellStyle name="Normal 2 2 4 2 4" xfId="5526" xr:uid="{00000000-0005-0000-0000-000093150000}"/>
    <cellStyle name="Normal 2 2 4 2 4 2" xfId="5527" xr:uid="{00000000-0005-0000-0000-000094150000}"/>
    <cellStyle name="Normal 2 2 4 2 4 2 2" xfId="5528" xr:uid="{00000000-0005-0000-0000-000095150000}"/>
    <cellStyle name="Normal 2 2 4 2 4 2 2 2" xfId="5529" xr:uid="{00000000-0005-0000-0000-000096150000}"/>
    <cellStyle name="Normal 2 2 4 2 4 2 3" xfId="5530" xr:uid="{00000000-0005-0000-0000-000097150000}"/>
    <cellStyle name="Normal 2 2 4 2 4 3" xfId="5531" xr:uid="{00000000-0005-0000-0000-000098150000}"/>
    <cellStyle name="Normal 2 2 4 2 4 3 2" xfId="5532" xr:uid="{00000000-0005-0000-0000-000099150000}"/>
    <cellStyle name="Normal 2 2 4 2 4 3 2 2" xfId="5533" xr:uid="{00000000-0005-0000-0000-00009A150000}"/>
    <cellStyle name="Normal 2 2 4 2 4 3 3" xfId="5534" xr:uid="{00000000-0005-0000-0000-00009B150000}"/>
    <cellStyle name="Normal 2 2 4 2 4 4" xfId="5535" xr:uid="{00000000-0005-0000-0000-00009C150000}"/>
    <cellStyle name="Normal 2 2 4 2 4 4 2" xfId="5536" xr:uid="{00000000-0005-0000-0000-00009D150000}"/>
    <cellStyle name="Normal 2 2 4 2 4 5" xfId="5537" xr:uid="{00000000-0005-0000-0000-00009E150000}"/>
    <cellStyle name="Normal 2 2 4 2 5" xfId="5538" xr:uid="{00000000-0005-0000-0000-00009F150000}"/>
    <cellStyle name="Normal 2 2 4 2 5 2" xfId="5539" xr:uid="{00000000-0005-0000-0000-0000A0150000}"/>
    <cellStyle name="Normal 2 2 4 2 5 2 2" xfId="5540" xr:uid="{00000000-0005-0000-0000-0000A1150000}"/>
    <cellStyle name="Normal 2 2 4 2 5 2 2 2" xfId="5541" xr:uid="{00000000-0005-0000-0000-0000A2150000}"/>
    <cellStyle name="Normal 2 2 4 2 5 2 3" xfId="5542" xr:uid="{00000000-0005-0000-0000-0000A3150000}"/>
    <cellStyle name="Normal 2 2 4 2 5 3" xfId="5543" xr:uid="{00000000-0005-0000-0000-0000A4150000}"/>
    <cellStyle name="Normal 2 2 4 2 5 3 2" xfId="5544" xr:uid="{00000000-0005-0000-0000-0000A5150000}"/>
    <cellStyle name="Normal 2 2 4 2 5 3 2 2" xfId="5545" xr:uid="{00000000-0005-0000-0000-0000A6150000}"/>
    <cellStyle name="Normal 2 2 4 2 5 3 3" xfId="5546" xr:uid="{00000000-0005-0000-0000-0000A7150000}"/>
    <cellStyle name="Normal 2 2 4 2 5 4" xfId="5547" xr:uid="{00000000-0005-0000-0000-0000A8150000}"/>
    <cellStyle name="Normal 2 2 4 2 5 4 2" xfId="5548" xr:uid="{00000000-0005-0000-0000-0000A9150000}"/>
    <cellStyle name="Normal 2 2 4 2 5 5" xfId="5549" xr:uid="{00000000-0005-0000-0000-0000AA150000}"/>
    <cellStyle name="Normal 2 2 4 2 6" xfId="5550" xr:uid="{00000000-0005-0000-0000-0000AB150000}"/>
    <cellStyle name="Normal 2 2 4 2 6 2" xfId="5551" xr:uid="{00000000-0005-0000-0000-0000AC150000}"/>
    <cellStyle name="Normal 2 2 4 2 6 2 2" xfId="5552" xr:uid="{00000000-0005-0000-0000-0000AD150000}"/>
    <cellStyle name="Normal 2 2 4 2 6 3" xfId="5553" xr:uid="{00000000-0005-0000-0000-0000AE150000}"/>
    <cellStyle name="Normal 2 2 4 2 7" xfId="5554" xr:uid="{00000000-0005-0000-0000-0000AF150000}"/>
    <cellStyle name="Normal 2 2 4 2 7 2" xfId="5555" xr:uid="{00000000-0005-0000-0000-0000B0150000}"/>
    <cellStyle name="Normal 2 2 4 2 7 2 2" xfId="5556" xr:uid="{00000000-0005-0000-0000-0000B1150000}"/>
    <cellStyle name="Normal 2 2 4 2 7 3" xfId="5557" xr:uid="{00000000-0005-0000-0000-0000B2150000}"/>
    <cellStyle name="Normal 2 2 4 2 8" xfId="5558" xr:uid="{00000000-0005-0000-0000-0000B3150000}"/>
    <cellStyle name="Normal 2 2 4 2 8 2" xfId="5559" xr:uid="{00000000-0005-0000-0000-0000B4150000}"/>
    <cellStyle name="Normal 2 2 4 2 9" xfId="5560" xr:uid="{00000000-0005-0000-0000-0000B5150000}"/>
    <cellStyle name="Normal 2 2 4 3" xfId="5561" xr:uid="{00000000-0005-0000-0000-0000B6150000}"/>
    <cellStyle name="Normal 2 2 4 3 2" xfId="5562" xr:uid="{00000000-0005-0000-0000-0000B7150000}"/>
    <cellStyle name="Normal 2 2 4 3 2 2" xfId="5563" xr:uid="{00000000-0005-0000-0000-0000B8150000}"/>
    <cellStyle name="Normal 2 2 4 3 2 2 2" xfId="5564" xr:uid="{00000000-0005-0000-0000-0000B9150000}"/>
    <cellStyle name="Normal 2 2 4 3 2 2 2 2" xfId="5565" xr:uid="{00000000-0005-0000-0000-0000BA150000}"/>
    <cellStyle name="Normal 2 2 4 3 2 2 2 2 2" xfId="5566" xr:uid="{00000000-0005-0000-0000-0000BB150000}"/>
    <cellStyle name="Normal 2 2 4 3 2 2 2 3" xfId="5567" xr:uid="{00000000-0005-0000-0000-0000BC150000}"/>
    <cellStyle name="Normal 2 2 4 3 2 2 3" xfId="5568" xr:uid="{00000000-0005-0000-0000-0000BD150000}"/>
    <cellStyle name="Normal 2 2 4 3 2 2 3 2" xfId="5569" xr:uid="{00000000-0005-0000-0000-0000BE150000}"/>
    <cellStyle name="Normal 2 2 4 3 2 2 3 2 2" xfId="5570" xr:uid="{00000000-0005-0000-0000-0000BF150000}"/>
    <cellStyle name="Normal 2 2 4 3 2 2 3 3" xfId="5571" xr:uid="{00000000-0005-0000-0000-0000C0150000}"/>
    <cellStyle name="Normal 2 2 4 3 2 2 4" xfId="5572" xr:uid="{00000000-0005-0000-0000-0000C1150000}"/>
    <cellStyle name="Normal 2 2 4 3 2 2 4 2" xfId="5573" xr:uid="{00000000-0005-0000-0000-0000C2150000}"/>
    <cellStyle name="Normal 2 2 4 3 2 2 5" xfId="5574" xr:uid="{00000000-0005-0000-0000-0000C3150000}"/>
    <cellStyle name="Normal 2 2 4 3 2 3" xfId="5575" xr:uid="{00000000-0005-0000-0000-0000C4150000}"/>
    <cellStyle name="Normal 2 2 4 3 2 3 2" xfId="5576" xr:uid="{00000000-0005-0000-0000-0000C5150000}"/>
    <cellStyle name="Normal 2 2 4 3 2 3 2 2" xfId="5577" xr:uid="{00000000-0005-0000-0000-0000C6150000}"/>
    <cellStyle name="Normal 2 2 4 3 2 3 3" xfId="5578" xr:uid="{00000000-0005-0000-0000-0000C7150000}"/>
    <cellStyle name="Normal 2 2 4 3 2 4" xfId="5579" xr:uid="{00000000-0005-0000-0000-0000C8150000}"/>
    <cellStyle name="Normal 2 2 4 3 2 4 2" xfId="5580" xr:uid="{00000000-0005-0000-0000-0000C9150000}"/>
    <cellStyle name="Normal 2 2 4 3 2 4 2 2" xfId="5581" xr:uid="{00000000-0005-0000-0000-0000CA150000}"/>
    <cellStyle name="Normal 2 2 4 3 2 4 3" xfId="5582" xr:uid="{00000000-0005-0000-0000-0000CB150000}"/>
    <cellStyle name="Normal 2 2 4 3 2 5" xfId="5583" xr:uid="{00000000-0005-0000-0000-0000CC150000}"/>
    <cellStyle name="Normal 2 2 4 3 2 5 2" xfId="5584" xr:uid="{00000000-0005-0000-0000-0000CD150000}"/>
    <cellStyle name="Normal 2 2 4 3 2 6" xfId="5585" xr:uid="{00000000-0005-0000-0000-0000CE150000}"/>
    <cellStyle name="Normal 2 2 4 3 3" xfId="5586" xr:uid="{00000000-0005-0000-0000-0000CF150000}"/>
    <cellStyle name="Normal 2 2 4 3 3 2" xfId="5587" xr:uid="{00000000-0005-0000-0000-0000D0150000}"/>
    <cellStyle name="Normal 2 2 4 3 3 2 2" xfId="5588" xr:uid="{00000000-0005-0000-0000-0000D1150000}"/>
    <cellStyle name="Normal 2 2 4 3 3 2 2 2" xfId="5589" xr:uid="{00000000-0005-0000-0000-0000D2150000}"/>
    <cellStyle name="Normal 2 2 4 3 3 2 2 2 2" xfId="5590" xr:uid="{00000000-0005-0000-0000-0000D3150000}"/>
    <cellStyle name="Normal 2 2 4 3 3 2 2 3" xfId="5591" xr:uid="{00000000-0005-0000-0000-0000D4150000}"/>
    <cellStyle name="Normal 2 2 4 3 3 2 3" xfId="5592" xr:uid="{00000000-0005-0000-0000-0000D5150000}"/>
    <cellStyle name="Normal 2 2 4 3 3 2 3 2" xfId="5593" xr:uid="{00000000-0005-0000-0000-0000D6150000}"/>
    <cellStyle name="Normal 2 2 4 3 3 2 3 2 2" xfId="5594" xr:uid="{00000000-0005-0000-0000-0000D7150000}"/>
    <cellStyle name="Normal 2 2 4 3 3 2 3 3" xfId="5595" xr:uid="{00000000-0005-0000-0000-0000D8150000}"/>
    <cellStyle name="Normal 2 2 4 3 3 2 4" xfId="5596" xr:uid="{00000000-0005-0000-0000-0000D9150000}"/>
    <cellStyle name="Normal 2 2 4 3 3 2 4 2" xfId="5597" xr:uid="{00000000-0005-0000-0000-0000DA150000}"/>
    <cellStyle name="Normal 2 2 4 3 3 2 5" xfId="5598" xr:uid="{00000000-0005-0000-0000-0000DB150000}"/>
    <cellStyle name="Normal 2 2 4 3 3 3" xfId="5599" xr:uid="{00000000-0005-0000-0000-0000DC150000}"/>
    <cellStyle name="Normal 2 2 4 3 3 3 2" xfId="5600" xr:uid="{00000000-0005-0000-0000-0000DD150000}"/>
    <cellStyle name="Normal 2 2 4 3 3 3 2 2" xfId="5601" xr:uid="{00000000-0005-0000-0000-0000DE150000}"/>
    <cellStyle name="Normal 2 2 4 3 3 3 3" xfId="5602" xr:uid="{00000000-0005-0000-0000-0000DF150000}"/>
    <cellStyle name="Normal 2 2 4 3 3 4" xfId="5603" xr:uid="{00000000-0005-0000-0000-0000E0150000}"/>
    <cellStyle name="Normal 2 2 4 3 3 4 2" xfId="5604" xr:uid="{00000000-0005-0000-0000-0000E1150000}"/>
    <cellStyle name="Normal 2 2 4 3 3 4 2 2" xfId="5605" xr:uid="{00000000-0005-0000-0000-0000E2150000}"/>
    <cellStyle name="Normal 2 2 4 3 3 4 3" xfId="5606" xr:uid="{00000000-0005-0000-0000-0000E3150000}"/>
    <cellStyle name="Normal 2 2 4 3 3 5" xfId="5607" xr:uid="{00000000-0005-0000-0000-0000E4150000}"/>
    <cellStyle name="Normal 2 2 4 3 3 5 2" xfId="5608" xr:uid="{00000000-0005-0000-0000-0000E5150000}"/>
    <cellStyle name="Normal 2 2 4 3 3 6" xfId="5609" xr:uid="{00000000-0005-0000-0000-0000E6150000}"/>
    <cellStyle name="Normal 2 2 4 3 4" xfId="5610" xr:uid="{00000000-0005-0000-0000-0000E7150000}"/>
    <cellStyle name="Normal 2 2 4 3 4 2" xfId="5611" xr:uid="{00000000-0005-0000-0000-0000E8150000}"/>
    <cellStyle name="Normal 2 2 4 3 4 2 2" xfId="5612" xr:uid="{00000000-0005-0000-0000-0000E9150000}"/>
    <cellStyle name="Normal 2 2 4 3 4 2 2 2" xfId="5613" xr:uid="{00000000-0005-0000-0000-0000EA150000}"/>
    <cellStyle name="Normal 2 2 4 3 4 2 3" xfId="5614" xr:uid="{00000000-0005-0000-0000-0000EB150000}"/>
    <cellStyle name="Normal 2 2 4 3 4 3" xfId="5615" xr:uid="{00000000-0005-0000-0000-0000EC150000}"/>
    <cellStyle name="Normal 2 2 4 3 4 3 2" xfId="5616" xr:uid="{00000000-0005-0000-0000-0000ED150000}"/>
    <cellStyle name="Normal 2 2 4 3 4 3 2 2" xfId="5617" xr:uid="{00000000-0005-0000-0000-0000EE150000}"/>
    <cellStyle name="Normal 2 2 4 3 4 3 3" xfId="5618" xr:uid="{00000000-0005-0000-0000-0000EF150000}"/>
    <cellStyle name="Normal 2 2 4 3 4 4" xfId="5619" xr:uid="{00000000-0005-0000-0000-0000F0150000}"/>
    <cellStyle name="Normal 2 2 4 3 4 4 2" xfId="5620" xr:uid="{00000000-0005-0000-0000-0000F1150000}"/>
    <cellStyle name="Normal 2 2 4 3 4 5" xfId="5621" xr:uid="{00000000-0005-0000-0000-0000F2150000}"/>
    <cellStyle name="Normal 2 2 4 3 5" xfId="5622" xr:uid="{00000000-0005-0000-0000-0000F3150000}"/>
    <cellStyle name="Normal 2 2 4 3 5 2" xfId="5623" xr:uid="{00000000-0005-0000-0000-0000F4150000}"/>
    <cellStyle name="Normal 2 2 4 3 5 2 2" xfId="5624" xr:uid="{00000000-0005-0000-0000-0000F5150000}"/>
    <cellStyle name="Normal 2 2 4 3 5 2 2 2" xfId="5625" xr:uid="{00000000-0005-0000-0000-0000F6150000}"/>
    <cellStyle name="Normal 2 2 4 3 5 2 3" xfId="5626" xr:uid="{00000000-0005-0000-0000-0000F7150000}"/>
    <cellStyle name="Normal 2 2 4 3 5 3" xfId="5627" xr:uid="{00000000-0005-0000-0000-0000F8150000}"/>
    <cellStyle name="Normal 2 2 4 3 5 3 2" xfId="5628" xr:uid="{00000000-0005-0000-0000-0000F9150000}"/>
    <cellStyle name="Normal 2 2 4 3 5 3 2 2" xfId="5629" xr:uid="{00000000-0005-0000-0000-0000FA150000}"/>
    <cellStyle name="Normal 2 2 4 3 5 3 3" xfId="5630" xr:uid="{00000000-0005-0000-0000-0000FB150000}"/>
    <cellStyle name="Normal 2 2 4 3 5 4" xfId="5631" xr:uid="{00000000-0005-0000-0000-0000FC150000}"/>
    <cellStyle name="Normal 2 2 4 3 5 4 2" xfId="5632" xr:uid="{00000000-0005-0000-0000-0000FD150000}"/>
    <cellStyle name="Normal 2 2 4 3 5 5" xfId="5633" xr:uid="{00000000-0005-0000-0000-0000FE150000}"/>
    <cellStyle name="Normal 2 2 4 3 6" xfId="5634" xr:uid="{00000000-0005-0000-0000-0000FF150000}"/>
    <cellStyle name="Normal 2 2 4 3 6 2" xfId="5635" xr:uid="{00000000-0005-0000-0000-000000160000}"/>
    <cellStyle name="Normal 2 2 4 3 6 2 2" xfId="5636" xr:uid="{00000000-0005-0000-0000-000001160000}"/>
    <cellStyle name="Normal 2 2 4 3 6 3" xfId="5637" xr:uid="{00000000-0005-0000-0000-000002160000}"/>
    <cellStyle name="Normal 2 2 4 3 7" xfId="5638" xr:uid="{00000000-0005-0000-0000-000003160000}"/>
    <cellStyle name="Normal 2 2 4 3 7 2" xfId="5639" xr:uid="{00000000-0005-0000-0000-000004160000}"/>
    <cellStyle name="Normal 2 2 4 3 7 2 2" xfId="5640" xr:uid="{00000000-0005-0000-0000-000005160000}"/>
    <cellStyle name="Normal 2 2 4 3 7 3" xfId="5641" xr:uid="{00000000-0005-0000-0000-000006160000}"/>
    <cellStyle name="Normal 2 2 4 3 8" xfId="5642" xr:uid="{00000000-0005-0000-0000-000007160000}"/>
    <cellStyle name="Normal 2 2 4 3 8 2" xfId="5643" xr:uid="{00000000-0005-0000-0000-000008160000}"/>
    <cellStyle name="Normal 2 2 4 3 9" xfId="5644" xr:uid="{00000000-0005-0000-0000-000009160000}"/>
    <cellStyle name="Normal 2 2 4 4" xfId="5645" xr:uid="{00000000-0005-0000-0000-00000A160000}"/>
    <cellStyle name="Normal 2 2 4 4 2" xfId="5646" xr:uid="{00000000-0005-0000-0000-00000B160000}"/>
    <cellStyle name="Normal 2 2 4 4 2 2" xfId="5647" xr:uid="{00000000-0005-0000-0000-00000C160000}"/>
    <cellStyle name="Normal 2 2 4 4 2 2 2" xfId="5648" xr:uid="{00000000-0005-0000-0000-00000D160000}"/>
    <cellStyle name="Normal 2 2 4 4 2 2 2 2" xfId="5649" xr:uid="{00000000-0005-0000-0000-00000E160000}"/>
    <cellStyle name="Normal 2 2 4 4 2 2 3" xfId="5650" xr:uid="{00000000-0005-0000-0000-00000F160000}"/>
    <cellStyle name="Normal 2 2 4 4 2 3" xfId="5651" xr:uid="{00000000-0005-0000-0000-000010160000}"/>
    <cellStyle name="Normal 2 2 4 4 2 3 2" xfId="5652" xr:uid="{00000000-0005-0000-0000-000011160000}"/>
    <cellStyle name="Normal 2 2 4 4 2 3 2 2" xfId="5653" xr:uid="{00000000-0005-0000-0000-000012160000}"/>
    <cellStyle name="Normal 2 2 4 4 2 3 3" xfId="5654" xr:uid="{00000000-0005-0000-0000-000013160000}"/>
    <cellStyle name="Normal 2 2 4 4 2 4" xfId="5655" xr:uid="{00000000-0005-0000-0000-000014160000}"/>
    <cellStyle name="Normal 2 2 4 4 2 4 2" xfId="5656" xr:uid="{00000000-0005-0000-0000-000015160000}"/>
    <cellStyle name="Normal 2 2 4 4 2 5" xfId="5657" xr:uid="{00000000-0005-0000-0000-000016160000}"/>
    <cellStyle name="Normal 2 2 4 4 3" xfId="5658" xr:uid="{00000000-0005-0000-0000-000017160000}"/>
    <cellStyle name="Normal 2 2 4 4 3 2" xfId="5659" xr:uid="{00000000-0005-0000-0000-000018160000}"/>
    <cellStyle name="Normal 2 2 4 4 3 2 2" xfId="5660" xr:uid="{00000000-0005-0000-0000-000019160000}"/>
    <cellStyle name="Normal 2 2 4 4 3 3" xfId="5661" xr:uid="{00000000-0005-0000-0000-00001A160000}"/>
    <cellStyle name="Normal 2 2 4 4 4" xfId="5662" xr:uid="{00000000-0005-0000-0000-00001B160000}"/>
    <cellStyle name="Normal 2 2 4 4 4 2" xfId="5663" xr:uid="{00000000-0005-0000-0000-00001C160000}"/>
    <cellStyle name="Normal 2 2 4 4 4 2 2" xfId="5664" xr:uid="{00000000-0005-0000-0000-00001D160000}"/>
    <cellStyle name="Normal 2 2 4 4 4 3" xfId="5665" xr:uid="{00000000-0005-0000-0000-00001E160000}"/>
    <cellStyle name="Normal 2 2 4 4 5" xfId="5666" xr:uid="{00000000-0005-0000-0000-00001F160000}"/>
    <cellStyle name="Normal 2 2 4 4 5 2" xfId="5667" xr:uid="{00000000-0005-0000-0000-000020160000}"/>
    <cellStyle name="Normal 2 2 4 4 6" xfId="5668" xr:uid="{00000000-0005-0000-0000-000021160000}"/>
    <cellStyle name="Normal 2 2 4 5" xfId="5669" xr:uid="{00000000-0005-0000-0000-000022160000}"/>
    <cellStyle name="Normal 2 2 4 5 2" xfId="5670" xr:uid="{00000000-0005-0000-0000-000023160000}"/>
    <cellStyle name="Normal 2 2 4 5 2 2" xfId="5671" xr:uid="{00000000-0005-0000-0000-000024160000}"/>
    <cellStyle name="Normal 2 2 4 5 2 2 2" xfId="5672" xr:uid="{00000000-0005-0000-0000-000025160000}"/>
    <cellStyle name="Normal 2 2 4 5 2 2 2 2" xfId="5673" xr:uid="{00000000-0005-0000-0000-000026160000}"/>
    <cellStyle name="Normal 2 2 4 5 2 2 3" xfId="5674" xr:uid="{00000000-0005-0000-0000-000027160000}"/>
    <cellStyle name="Normal 2 2 4 5 2 3" xfId="5675" xr:uid="{00000000-0005-0000-0000-000028160000}"/>
    <cellStyle name="Normal 2 2 4 5 2 3 2" xfId="5676" xr:uid="{00000000-0005-0000-0000-000029160000}"/>
    <cellStyle name="Normal 2 2 4 5 2 3 2 2" xfId="5677" xr:uid="{00000000-0005-0000-0000-00002A160000}"/>
    <cellStyle name="Normal 2 2 4 5 2 3 3" xfId="5678" xr:uid="{00000000-0005-0000-0000-00002B160000}"/>
    <cellStyle name="Normal 2 2 4 5 2 4" xfId="5679" xr:uid="{00000000-0005-0000-0000-00002C160000}"/>
    <cellStyle name="Normal 2 2 4 5 2 4 2" xfId="5680" xr:uid="{00000000-0005-0000-0000-00002D160000}"/>
    <cellStyle name="Normal 2 2 4 5 2 5" xfId="5681" xr:uid="{00000000-0005-0000-0000-00002E160000}"/>
    <cellStyle name="Normal 2 2 4 5 3" xfId="5682" xr:uid="{00000000-0005-0000-0000-00002F160000}"/>
    <cellStyle name="Normal 2 2 4 5 3 2" xfId="5683" xr:uid="{00000000-0005-0000-0000-000030160000}"/>
    <cellStyle name="Normal 2 2 4 5 3 2 2" xfId="5684" xr:uid="{00000000-0005-0000-0000-000031160000}"/>
    <cellStyle name="Normal 2 2 4 5 3 3" xfId="5685" xr:uid="{00000000-0005-0000-0000-000032160000}"/>
    <cellStyle name="Normal 2 2 4 5 4" xfId="5686" xr:uid="{00000000-0005-0000-0000-000033160000}"/>
    <cellStyle name="Normal 2 2 4 5 4 2" xfId="5687" xr:uid="{00000000-0005-0000-0000-000034160000}"/>
    <cellStyle name="Normal 2 2 4 5 4 2 2" xfId="5688" xr:uid="{00000000-0005-0000-0000-000035160000}"/>
    <cellStyle name="Normal 2 2 4 5 4 3" xfId="5689" xr:uid="{00000000-0005-0000-0000-000036160000}"/>
    <cellStyle name="Normal 2 2 4 5 5" xfId="5690" xr:uid="{00000000-0005-0000-0000-000037160000}"/>
    <cellStyle name="Normal 2 2 4 5 5 2" xfId="5691" xr:uid="{00000000-0005-0000-0000-000038160000}"/>
    <cellStyle name="Normal 2 2 4 5 6" xfId="5692" xr:uid="{00000000-0005-0000-0000-000039160000}"/>
    <cellStyle name="Normal 2 2 4 6" xfId="5693" xr:uid="{00000000-0005-0000-0000-00003A160000}"/>
    <cellStyle name="Normal 2 2 4 6 2" xfId="5694" xr:uid="{00000000-0005-0000-0000-00003B160000}"/>
    <cellStyle name="Normal 2 2 4 6 2 2" xfId="5695" xr:uid="{00000000-0005-0000-0000-00003C160000}"/>
    <cellStyle name="Normal 2 2 4 6 2 2 2" xfId="5696" xr:uid="{00000000-0005-0000-0000-00003D160000}"/>
    <cellStyle name="Normal 2 2 4 6 2 3" xfId="5697" xr:uid="{00000000-0005-0000-0000-00003E160000}"/>
    <cellStyle name="Normal 2 2 4 6 3" xfId="5698" xr:uid="{00000000-0005-0000-0000-00003F160000}"/>
    <cellStyle name="Normal 2 2 4 6 3 2" xfId="5699" xr:uid="{00000000-0005-0000-0000-000040160000}"/>
    <cellStyle name="Normal 2 2 4 6 3 2 2" xfId="5700" xr:uid="{00000000-0005-0000-0000-000041160000}"/>
    <cellStyle name="Normal 2 2 4 6 3 3" xfId="5701" xr:uid="{00000000-0005-0000-0000-000042160000}"/>
    <cellStyle name="Normal 2 2 4 6 4" xfId="5702" xr:uid="{00000000-0005-0000-0000-000043160000}"/>
    <cellStyle name="Normal 2 2 4 6 4 2" xfId="5703" xr:uid="{00000000-0005-0000-0000-000044160000}"/>
    <cellStyle name="Normal 2 2 4 6 5" xfId="5704" xr:uid="{00000000-0005-0000-0000-000045160000}"/>
    <cellStyle name="Normal 2 2 4 7" xfId="5705" xr:uid="{00000000-0005-0000-0000-000046160000}"/>
    <cellStyle name="Normal 2 2 4 7 2" xfId="5706" xr:uid="{00000000-0005-0000-0000-000047160000}"/>
    <cellStyle name="Normal 2 2 4 7 2 2" xfId="5707" xr:uid="{00000000-0005-0000-0000-000048160000}"/>
    <cellStyle name="Normal 2 2 4 7 2 2 2" xfId="5708" xr:uid="{00000000-0005-0000-0000-000049160000}"/>
    <cellStyle name="Normal 2 2 4 7 2 3" xfId="5709" xr:uid="{00000000-0005-0000-0000-00004A160000}"/>
    <cellStyle name="Normal 2 2 4 7 3" xfId="5710" xr:uid="{00000000-0005-0000-0000-00004B160000}"/>
    <cellStyle name="Normal 2 2 4 7 3 2" xfId="5711" xr:uid="{00000000-0005-0000-0000-00004C160000}"/>
    <cellStyle name="Normal 2 2 4 7 3 2 2" xfId="5712" xr:uid="{00000000-0005-0000-0000-00004D160000}"/>
    <cellStyle name="Normal 2 2 4 7 3 3" xfId="5713" xr:uid="{00000000-0005-0000-0000-00004E160000}"/>
    <cellStyle name="Normal 2 2 4 7 4" xfId="5714" xr:uid="{00000000-0005-0000-0000-00004F160000}"/>
    <cellStyle name="Normal 2 2 4 7 4 2" xfId="5715" xr:uid="{00000000-0005-0000-0000-000050160000}"/>
    <cellStyle name="Normal 2 2 4 7 5" xfId="5716" xr:uid="{00000000-0005-0000-0000-000051160000}"/>
    <cellStyle name="Normal 2 2 4 8" xfId="5717" xr:uid="{00000000-0005-0000-0000-000052160000}"/>
    <cellStyle name="Normal 2 2 4 8 2" xfId="5718" xr:uid="{00000000-0005-0000-0000-000053160000}"/>
    <cellStyle name="Normal 2 2 4 8 2 2" xfId="5719" xr:uid="{00000000-0005-0000-0000-000054160000}"/>
    <cellStyle name="Normal 2 2 4 8 3" xfId="5720" xr:uid="{00000000-0005-0000-0000-000055160000}"/>
    <cellStyle name="Normal 2 2 4 9" xfId="5721" xr:uid="{00000000-0005-0000-0000-000056160000}"/>
    <cellStyle name="Normal 2 2 4 9 2" xfId="5722" xr:uid="{00000000-0005-0000-0000-000057160000}"/>
    <cellStyle name="Normal 2 2 4 9 2 2" xfId="5723" xr:uid="{00000000-0005-0000-0000-000058160000}"/>
    <cellStyle name="Normal 2 2 4 9 3" xfId="5724" xr:uid="{00000000-0005-0000-0000-000059160000}"/>
    <cellStyle name="Normal 2 2 5" xfId="5725" xr:uid="{00000000-0005-0000-0000-00005A160000}"/>
    <cellStyle name="Normal 2 2 5 10" xfId="5726" xr:uid="{00000000-0005-0000-0000-00005B160000}"/>
    <cellStyle name="Normal 2 2 5 2" xfId="5727" xr:uid="{00000000-0005-0000-0000-00005C160000}"/>
    <cellStyle name="Normal 2 2 5 2 2" xfId="5728" xr:uid="{00000000-0005-0000-0000-00005D160000}"/>
    <cellStyle name="Normal 2 2 5 2 2 2" xfId="5729" xr:uid="{00000000-0005-0000-0000-00005E160000}"/>
    <cellStyle name="Normal 2 2 5 2 2 2 2" xfId="5730" xr:uid="{00000000-0005-0000-0000-00005F160000}"/>
    <cellStyle name="Normal 2 2 5 2 2 2 2 2" xfId="5731" xr:uid="{00000000-0005-0000-0000-000060160000}"/>
    <cellStyle name="Normal 2 2 5 2 2 2 2 2 2" xfId="5732" xr:uid="{00000000-0005-0000-0000-000061160000}"/>
    <cellStyle name="Normal 2 2 5 2 2 2 2 3" xfId="5733" xr:uid="{00000000-0005-0000-0000-000062160000}"/>
    <cellStyle name="Normal 2 2 5 2 2 2 3" xfId="5734" xr:uid="{00000000-0005-0000-0000-000063160000}"/>
    <cellStyle name="Normal 2 2 5 2 2 2 3 2" xfId="5735" xr:uid="{00000000-0005-0000-0000-000064160000}"/>
    <cellStyle name="Normal 2 2 5 2 2 2 3 2 2" xfId="5736" xr:uid="{00000000-0005-0000-0000-000065160000}"/>
    <cellStyle name="Normal 2 2 5 2 2 2 3 3" xfId="5737" xr:uid="{00000000-0005-0000-0000-000066160000}"/>
    <cellStyle name="Normal 2 2 5 2 2 2 4" xfId="5738" xr:uid="{00000000-0005-0000-0000-000067160000}"/>
    <cellStyle name="Normal 2 2 5 2 2 2 4 2" xfId="5739" xr:uid="{00000000-0005-0000-0000-000068160000}"/>
    <cellStyle name="Normal 2 2 5 2 2 2 5" xfId="5740" xr:uid="{00000000-0005-0000-0000-000069160000}"/>
    <cellStyle name="Normal 2 2 5 2 2 3" xfId="5741" xr:uid="{00000000-0005-0000-0000-00006A160000}"/>
    <cellStyle name="Normal 2 2 5 2 2 3 2" xfId="5742" xr:uid="{00000000-0005-0000-0000-00006B160000}"/>
    <cellStyle name="Normal 2 2 5 2 2 3 2 2" xfId="5743" xr:uid="{00000000-0005-0000-0000-00006C160000}"/>
    <cellStyle name="Normal 2 2 5 2 2 3 3" xfId="5744" xr:uid="{00000000-0005-0000-0000-00006D160000}"/>
    <cellStyle name="Normal 2 2 5 2 2 4" xfId="5745" xr:uid="{00000000-0005-0000-0000-00006E160000}"/>
    <cellStyle name="Normal 2 2 5 2 2 4 2" xfId="5746" xr:uid="{00000000-0005-0000-0000-00006F160000}"/>
    <cellStyle name="Normal 2 2 5 2 2 4 2 2" xfId="5747" xr:uid="{00000000-0005-0000-0000-000070160000}"/>
    <cellStyle name="Normal 2 2 5 2 2 4 3" xfId="5748" xr:uid="{00000000-0005-0000-0000-000071160000}"/>
    <cellStyle name="Normal 2 2 5 2 2 5" xfId="5749" xr:uid="{00000000-0005-0000-0000-000072160000}"/>
    <cellStyle name="Normal 2 2 5 2 2 5 2" xfId="5750" xr:uid="{00000000-0005-0000-0000-000073160000}"/>
    <cellStyle name="Normal 2 2 5 2 2 6" xfId="5751" xr:uid="{00000000-0005-0000-0000-000074160000}"/>
    <cellStyle name="Normal 2 2 5 2 3" xfId="5752" xr:uid="{00000000-0005-0000-0000-000075160000}"/>
    <cellStyle name="Normal 2 2 5 2 3 2" xfId="5753" xr:uid="{00000000-0005-0000-0000-000076160000}"/>
    <cellStyle name="Normal 2 2 5 2 3 2 2" xfId="5754" xr:uid="{00000000-0005-0000-0000-000077160000}"/>
    <cellStyle name="Normal 2 2 5 2 3 2 2 2" xfId="5755" xr:uid="{00000000-0005-0000-0000-000078160000}"/>
    <cellStyle name="Normal 2 2 5 2 3 2 2 2 2" xfId="5756" xr:uid="{00000000-0005-0000-0000-000079160000}"/>
    <cellStyle name="Normal 2 2 5 2 3 2 2 3" xfId="5757" xr:uid="{00000000-0005-0000-0000-00007A160000}"/>
    <cellStyle name="Normal 2 2 5 2 3 2 3" xfId="5758" xr:uid="{00000000-0005-0000-0000-00007B160000}"/>
    <cellStyle name="Normal 2 2 5 2 3 2 3 2" xfId="5759" xr:uid="{00000000-0005-0000-0000-00007C160000}"/>
    <cellStyle name="Normal 2 2 5 2 3 2 3 2 2" xfId="5760" xr:uid="{00000000-0005-0000-0000-00007D160000}"/>
    <cellStyle name="Normal 2 2 5 2 3 2 3 3" xfId="5761" xr:uid="{00000000-0005-0000-0000-00007E160000}"/>
    <cellStyle name="Normal 2 2 5 2 3 2 4" xfId="5762" xr:uid="{00000000-0005-0000-0000-00007F160000}"/>
    <cellStyle name="Normal 2 2 5 2 3 2 4 2" xfId="5763" xr:uid="{00000000-0005-0000-0000-000080160000}"/>
    <cellStyle name="Normal 2 2 5 2 3 2 5" xfId="5764" xr:uid="{00000000-0005-0000-0000-000081160000}"/>
    <cellStyle name="Normal 2 2 5 2 3 3" xfId="5765" xr:uid="{00000000-0005-0000-0000-000082160000}"/>
    <cellStyle name="Normal 2 2 5 2 3 3 2" xfId="5766" xr:uid="{00000000-0005-0000-0000-000083160000}"/>
    <cellStyle name="Normal 2 2 5 2 3 3 2 2" xfId="5767" xr:uid="{00000000-0005-0000-0000-000084160000}"/>
    <cellStyle name="Normal 2 2 5 2 3 3 3" xfId="5768" xr:uid="{00000000-0005-0000-0000-000085160000}"/>
    <cellStyle name="Normal 2 2 5 2 3 4" xfId="5769" xr:uid="{00000000-0005-0000-0000-000086160000}"/>
    <cellStyle name="Normal 2 2 5 2 3 4 2" xfId="5770" xr:uid="{00000000-0005-0000-0000-000087160000}"/>
    <cellStyle name="Normal 2 2 5 2 3 4 2 2" xfId="5771" xr:uid="{00000000-0005-0000-0000-000088160000}"/>
    <cellStyle name="Normal 2 2 5 2 3 4 3" xfId="5772" xr:uid="{00000000-0005-0000-0000-000089160000}"/>
    <cellStyle name="Normal 2 2 5 2 3 5" xfId="5773" xr:uid="{00000000-0005-0000-0000-00008A160000}"/>
    <cellStyle name="Normal 2 2 5 2 3 5 2" xfId="5774" xr:uid="{00000000-0005-0000-0000-00008B160000}"/>
    <cellStyle name="Normal 2 2 5 2 3 6" xfId="5775" xr:uid="{00000000-0005-0000-0000-00008C160000}"/>
    <cellStyle name="Normal 2 2 5 2 4" xfId="5776" xr:uid="{00000000-0005-0000-0000-00008D160000}"/>
    <cellStyle name="Normal 2 2 5 2 4 2" xfId="5777" xr:uid="{00000000-0005-0000-0000-00008E160000}"/>
    <cellStyle name="Normal 2 2 5 2 4 2 2" xfId="5778" xr:uid="{00000000-0005-0000-0000-00008F160000}"/>
    <cellStyle name="Normal 2 2 5 2 4 2 2 2" xfId="5779" xr:uid="{00000000-0005-0000-0000-000090160000}"/>
    <cellStyle name="Normal 2 2 5 2 4 2 3" xfId="5780" xr:uid="{00000000-0005-0000-0000-000091160000}"/>
    <cellStyle name="Normal 2 2 5 2 4 3" xfId="5781" xr:uid="{00000000-0005-0000-0000-000092160000}"/>
    <cellStyle name="Normal 2 2 5 2 4 3 2" xfId="5782" xr:uid="{00000000-0005-0000-0000-000093160000}"/>
    <cellStyle name="Normal 2 2 5 2 4 3 2 2" xfId="5783" xr:uid="{00000000-0005-0000-0000-000094160000}"/>
    <cellStyle name="Normal 2 2 5 2 4 3 3" xfId="5784" xr:uid="{00000000-0005-0000-0000-000095160000}"/>
    <cellStyle name="Normal 2 2 5 2 4 4" xfId="5785" xr:uid="{00000000-0005-0000-0000-000096160000}"/>
    <cellStyle name="Normal 2 2 5 2 4 4 2" xfId="5786" xr:uid="{00000000-0005-0000-0000-000097160000}"/>
    <cellStyle name="Normal 2 2 5 2 4 5" xfId="5787" xr:uid="{00000000-0005-0000-0000-000098160000}"/>
    <cellStyle name="Normal 2 2 5 2 5" xfId="5788" xr:uid="{00000000-0005-0000-0000-000099160000}"/>
    <cellStyle name="Normal 2 2 5 2 5 2" xfId="5789" xr:uid="{00000000-0005-0000-0000-00009A160000}"/>
    <cellStyle name="Normal 2 2 5 2 5 2 2" xfId="5790" xr:uid="{00000000-0005-0000-0000-00009B160000}"/>
    <cellStyle name="Normal 2 2 5 2 5 2 2 2" xfId="5791" xr:uid="{00000000-0005-0000-0000-00009C160000}"/>
    <cellStyle name="Normal 2 2 5 2 5 2 3" xfId="5792" xr:uid="{00000000-0005-0000-0000-00009D160000}"/>
    <cellStyle name="Normal 2 2 5 2 5 3" xfId="5793" xr:uid="{00000000-0005-0000-0000-00009E160000}"/>
    <cellStyle name="Normal 2 2 5 2 5 3 2" xfId="5794" xr:uid="{00000000-0005-0000-0000-00009F160000}"/>
    <cellStyle name="Normal 2 2 5 2 5 3 2 2" xfId="5795" xr:uid="{00000000-0005-0000-0000-0000A0160000}"/>
    <cellStyle name="Normal 2 2 5 2 5 3 3" xfId="5796" xr:uid="{00000000-0005-0000-0000-0000A1160000}"/>
    <cellStyle name="Normal 2 2 5 2 5 4" xfId="5797" xr:uid="{00000000-0005-0000-0000-0000A2160000}"/>
    <cellStyle name="Normal 2 2 5 2 5 4 2" xfId="5798" xr:uid="{00000000-0005-0000-0000-0000A3160000}"/>
    <cellStyle name="Normal 2 2 5 2 5 5" xfId="5799" xr:uid="{00000000-0005-0000-0000-0000A4160000}"/>
    <cellStyle name="Normal 2 2 5 2 6" xfId="5800" xr:uid="{00000000-0005-0000-0000-0000A5160000}"/>
    <cellStyle name="Normal 2 2 5 2 6 2" xfId="5801" xr:uid="{00000000-0005-0000-0000-0000A6160000}"/>
    <cellStyle name="Normal 2 2 5 2 6 2 2" xfId="5802" xr:uid="{00000000-0005-0000-0000-0000A7160000}"/>
    <cellStyle name="Normal 2 2 5 2 6 3" xfId="5803" xr:uid="{00000000-0005-0000-0000-0000A8160000}"/>
    <cellStyle name="Normal 2 2 5 2 7" xfId="5804" xr:uid="{00000000-0005-0000-0000-0000A9160000}"/>
    <cellStyle name="Normal 2 2 5 2 7 2" xfId="5805" xr:uid="{00000000-0005-0000-0000-0000AA160000}"/>
    <cellStyle name="Normal 2 2 5 2 7 2 2" xfId="5806" xr:uid="{00000000-0005-0000-0000-0000AB160000}"/>
    <cellStyle name="Normal 2 2 5 2 7 3" xfId="5807" xr:uid="{00000000-0005-0000-0000-0000AC160000}"/>
    <cellStyle name="Normal 2 2 5 2 8" xfId="5808" xr:uid="{00000000-0005-0000-0000-0000AD160000}"/>
    <cellStyle name="Normal 2 2 5 2 8 2" xfId="5809" xr:uid="{00000000-0005-0000-0000-0000AE160000}"/>
    <cellStyle name="Normal 2 2 5 2 9" xfId="5810" xr:uid="{00000000-0005-0000-0000-0000AF160000}"/>
    <cellStyle name="Normal 2 2 5 3" xfId="5811" xr:uid="{00000000-0005-0000-0000-0000B0160000}"/>
    <cellStyle name="Normal 2 2 5 3 2" xfId="5812" xr:uid="{00000000-0005-0000-0000-0000B1160000}"/>
    <cellStyle name="Normal 2 2 5 3 2 2" xfId="5813" xr:uid="{00000000-0005-0000-0000-0000B2160000}"/>
    <cellStyle name="Normal 2 2 5 3 2 2 2" xfId="5814" xr:uid="{00000000-0005-0000-0000-0000B3160000}"/>
    <cellStyle name="Normal 2 2 5 3 2 2 2 2" xfId="5815" xr:uid="{00000000-0005-0000-0000-0000B4160000}"/>
    <cellStyle name="Normal 2 2 5 3 2 2 3" xfId="5816" xr:uid="{00000000-0005-0000-0000-0000B5160000}"/>
    <cellStyle name="Normal 2 2 5 3 2 3" xfId="5817" xr:uid="{00000000-0005-0000-0000-0000B6160000}"/>
    <cellStyle name="Normal 2 2 5 3 2 3 2" xfId="5818" xr:uid="{00000000-0005-0000-0000-0000B7160000}"/>
    <cellStyle name="Normal 2 2 5 3 2 3 2 2" xfId="5819" xr:uid="{00000000-0005-0000-0000-0000B8160000}"/>
    <cellStyle name="Normal 2 2 5 3 2 3 3" xfId="5820" xr:uid="{00000000-0005-0000-0000-0000B9160000}"/>
    <cellStyle name="Normal 2 2 5 3 2 4" xfId="5821" xr:uid="{00000000-0005-0000-0000-0000BA160000}"/>
    <cellStyle name="Normal 2 2 5 3 2 4 2" xfId="5822" xr:uid="{00000000-0005-0000-0000-0000BB160000}"/>
    <cellStyle name="Normal 2 2 5 3 2 5" xfId="5823" xr:uid="{00000000-0005-0000-0000-0000BC160000}"/>
    <cellStyle name="Normal 2 2 5 3 3" xfId="5824" xr:uid="{00000000-0005-0000-0000-0000BD160000}"/>
    <cellStyle name="Normal 2 2 5 3 3 2" xfId="5825" xr:uid="{00000000-0005-0000-0000-0000BE160000}"/>
    <cellStyle name="Normal 2 2 5 3 3 2 2" xfId="5826" xr:uid="{00000000-0005-0000-0000-0000BF160000}"/>
    <cellStyle name="Normal 2 2 5 3 3 3" xfId="5827" xr:uid="{00000000-0005-0000-0000-0000C0160000}"/>
    <cellStyle name="Normal 2 2 5 3 4" xfId="5828" xr:uid="{00000000-0005-0000-0000-0000C1160000}"/>
    <cellStyle name="Normal 2 2 5 3 4 2" xfId="5829" xr:uid="{00000000-0005-0000-0000-0000C2160000}"/>
    <cellStyle name="Normal 2 2 5 3 4 2 2" xfId="5830" xr:uid="{00000000-0005-0000-0000-0000C3160000}"/>
    <cellStyle name="Normal 2 2 5 3 4 3" xfId="5831" xr:uid="{00000000-0005-0000-0000-0000C4160000}"/>
    <cellStyle name="Normal 2 2 5 3 5" xfId="5832" xr:uid="{00000000-0005-0000-0000-0000C5160000}"/>
    <cellStyle name="Normal 2 2 5 3 5 2" xfId="5833" xr:uid="{00000000-0005-0000-0000-0000C6160000}"/>
    <cellStyle name="Normal 2 2 5 3 6" xfId="5834" xr:uid="{00000000-0005-0000-0000-0000C7160000}"/>
    <cellStyle name="Normal 2 2 5 4" xfId="5835" xr:uid="{00000000-0005-0000-0000-0000C8160000}"/>
    <cellStyle name="Normal 2 2 5 4 2" xfId="5836" xr:uid="{00000000-0005-0000-0000-0000C9160000}"/>
    <cellStyle name="Normal 2 2 5 4 2 2" xfId="5837" xr:uid="{00000000-0005-0000-0000-0000CA160000}"/>
    <cellStyle name="Normal 2 2 5 4 2 2 2" xfId="5838" xr:uid="{00000000-0005-0000-0000-0000CB160000}"/>
    <cellStyle name="Normal 2 2 5 4 2 2 2 2" xfId="5839" xr:uid="{00000000-0005-0000-0000-0000CC160000}"/>
    <cellStyle name="Normal 2 2 5 4 2 2 3" xfId="5840" xr:uid="{00000000-0005-0000-0000-0000CD160000}"/>
    <cellStyle name="Normal 2 2 5 4 2 3" xfId="5841" xr:uid="{00000000-0005-0000-0000-0000CE160000}"/>
    <cellStyle name="Normal 2 2 5 4 2 3 2" xfId="5842" xr:uid="{00000000-0005-0000-0000-0000CF160000}"/>
    <cellStyle name="Normal 2 2 5 4 2 3 2 2" xfId="5843" xr:uid="{00000000-0005-0000-0000-0000D0160000}"/>
    <cellStyle name="Normal 2 2 5 4 2 3 3" xfId="5844" xr:uid="{00000000-0005-0000-0000-0000D1160000}"/>
    <cellStyle name="Normal 2 2 5 4 2 4" xfId="5845" xr:uid="{00000000-0005-0000-0000-0000D2160000}"/>
    <cellStyle name="Normal 2 2 5 4 2 4 2" xfId="5846" xr:uid="{00000000-0005-0000-0000-0000D3160000}"/>
    <cellStyle name="Normal 2 2 5 4 2 5" xfId="5847" xr:uid="{00000000-0005-0000-0000-0000D4160000}"/>
    <cellStyle name="Normal 2 2 5 4 3" xfId="5848" xr:uid="{00000000-0005-0000-0000-0000D5160000}"/>
    <cellStyle name="Normal 2 2 5 4 3 2" xfId="5849" xr:uid="{00000000-0005-0000-0000-0000D6160000}"/>
    <cellStyle name="Normal 2 2 5 4 3 2 2" xfId="5850" xr:uid="{00000000-0005-0000-0000-0000D7160000}"/>
    <cellStyle name="Normal 2 2 5 4 3 3" xfId="5851" xr:uid="{00000000-0005-0000-0000-0000D8160000}"/>
    <cellStyle name="Normal 2 2 5 4 4" xfId="5852" xr:uid="{00000000-0005-0000-0000-0000D9160000}"/>
    <cellStyle name="Normal 2 2 5 4 4 2" xfId="5853" xr:uid="{00000000-0005-0000-0000-0000DA160000}"/>
    <cellStyle name="Normal 2 2 5 4 4 2 2" xfId="5854" xr:uid="{00000000-0005-0000-0000-0000DB160000}"/>
    <cellStyle name="Normal 2 2 5 4 4 3" xfId="5855" xr:uid="{00000000-0005-0000-0000-0000DC160000}"/>
    <cellStyle name="Normal 2 2 5 4 5" xfId="5856" xr:uid="{00000000-0005-0000-0000-0000DD160000}"/>
    <cellStyle name="Normal 2 2 5 4 5 2" xfId="5857" xr:uid="{00000000-0005-0000-0000-0000DE160000}"/>
    <cellStyle name="Normal 2 2 5 4 6" xfId="5858" xr:uid="{00000000-0005-0000-0000-0000DF160000}"/>
    <cellStyle name="Normal 2 2 5 5" xfId="5859" xr:uid="{00000000-0005-0000-0000-0000E0160000}"/>
    <cellStyle name="Normal 2 2 5 5 2" xfId="5860" xr:uid="{00000000-0005-0000-0000-0000E1160000}"/>
    <cellStyle name="Normal 2 2 5 5 2 2" xfId="5861" xr:uid="{00000000-0005-0000-0000-0000E2160000}"/>
    <cellStyle name="Normal 2 2 5 5 2 2 2" xfId="5862" xr:uid="{00000000-0005-0000-0000-0000E3160000}"/>
    <cellStyle name="Normal 2 2 5 5 2 3" xfId="5863" xr:uid="{00000000-0005-0000-0000-0000E4160000}"/>
    <cellStyle name="Normal 2 2 5 5 3" xfId="5864" xr:uid="{00000000-0005-0000-0000-0000E5160000}"/>
    <cellStyle name="Normal 2 2 5 5 3 2" xfId="5865" xr:uid="{00000000-0005-0000-0000-0000E6160000}"/>
    <cellStyle name="Normal 2 2 5 5 3 2 2" xfId="5866" xr:uid="{00000000-0005-0000-0000-0000E7160000}"/>
    <cellStyle name="Normal 2 2 5 5 3 3" xfId="5867" xr:uid="{00000000-0005-0000-0000-0000E8160000}"/>
    <cellStyle name="Normal 2 2 5 5 4" xfId="5868" xr:uid="{00000000-0005-0000-0000-0000E9160000}"/>
    <cellStyle name="Normal 2 2 5 5 4 2" xfId="5869" xr:uid="{00000000-0005-0000-0000-0000EA160000}"/>
    <cellStyle name="Normal 2 2 5 5 5" xfId="5870" xr:uid="{00000000-0005-0000-0000-0000EB160000}"/>
    <cellStyle name="Normal 2 2 5 6" xfId="5871" xr:uid="{00000000-0005-0000-0000-0000EC160000}"/>
    <cellStyle name="Normal 2 2 5 6 2" xfId="5872" xr:uid="{00000000-0005-0000-0000-0000ED160000}"/>
    <cellStyle name="Normal 2 2 5 6 2 2" xfId="5873" xr:uid="{00000000-0005-0000-0000-0000EE160000}"/>
    <cellStyle name="Normal 2 2 5 6 2 2 2" xfId="5874" xr:uid="{00000000-0005-0000-0000-0000EF160000}"/>
    <cellStyle name="Normal 2 2 5 6 2 3" xfId="5875" xr:uid="{00000000-0005-0000-0000-0000F0160000}"/>
    <cellStyle name="Normal 2 2 5 6 3" xfId="5876" xr:uid="{00000000-0005-0000-0000-0000F1160000}"/>
    <cellStyle name="Normal 2 2 5 6 3 2" xfId="5877" xr:uid="{00000000-0005-0000-0000-0000F2160000}"/>
    <cellStyle name="Normal 2 2 5 6 3 2 2" xfId="5878" xr:uid="{00000000-0005-0000-0000-0000F3160000}"/>
    <cellStyle name="Normal 2 2 5 6 3 3" xfId="5879" xr:uid="{00000000-0005-0000-0000-0000F4160000}"/>
    <cellStyle name="Normal 2 2 5 6 4" xfId="5880" xr:uid="{00000000-0005-0000-0000-0000F5160000}"/>
    <cellStyle name="Normal 2 2 5 6 4 2" xfId="5881" xr:uid="{00000000-0005-0000-0000-0000F6160000}"/>
    <cellStyle name="Normal 2 2 5 6 5" xfId="5882" xr:uid="{00000000-0005-0000-0000-0000F7160000}"/>
    <cellStyle name="Normal 2 2 5 7" xfId="5883" xr:uid="{00000000-0005-0000-0000-0000F8160000}"/>
    <cellStyle name="Normal 2 2 5 7 2" xfId="5884" xr:uid="{00000000-0005-0000-0000-0000F9160000}"/>
    <cellStyle name="Normal 2 2 5 7 2 2" xfId="5885" xr:uid="{00000000-0005-0000-0000-0000FA160000}"/>
    <cellStyle name="Normal 2 2 5 7 3" xfId="5886" xr:uid="{00000000-0005-0000-0000-0000FB160000}"/>
    <cellStyle name="Normal 2 2 5 8" xfId="5887" xr:uid="{00000000-0005-0000-0000-0000FC160000}"/>
    <cellStyle name="Normal 2 2 5 8 2" xfId="5888" xr:uid="{00000000-0005-0000-0000-0000FD160000}"/>
    <cellStyle name="Normal 2 2 5 8 2 2" xfId="5889" xr:uid="{00000000-0005-0000-0000-0000FE160000}"/>
    <cellStyle name="Normal 2 2 5 8 3" xfId="5890" xr:uid="{00000000-0005-0000-0000-0000FF160000}"/>
    <cellStyle name="Normal 2 2 5 9" xfId="5891" xr:uid="{00000000-0005-0000-0000-000000170000}"/>
    <cellStyle name="Normal 2 2 5 9 2" xfId="5892" xr:uid="{00000000-0005-0000-0000-000001170000}"/>
    <cellStyle name="Normal 2 2 6" xfId="5893" xr:uid="{00000000-0005-0000-0000-000002170000}"/>
    <cellStyle name="Normal 2 2 6 2" xfId="5894" xr:uid="{00000000-0005-0000-0000-000003170000}"/>
    <cellStyle name="Normal 2 2 6 2 2" xfId="5895" xr:uid="{00000000-0005-0000-0000-000004170000}"/>
    <cellStyle name="Normal 2 2 6 2 2 2" xfId="5896" xr:uid="{00000000-0005-0000-0000-000005170000}"/>
    <cellStyle name="Normal 2 2 6 2 2 2 2" xfId="5897" xr:uid="{00000000-0005-0000-0000-000006170000}"/>
    <cellStyle name="Normal 2 2 6 2 2 2 2 2" xfId="5898" xr:uid="{00000000-0005-0000-0000-000007170000}"/>
    <cellStyle name="Normal 2 2 6 2 2 2 3" xfId="5899" xr:uid="{00000000-0005-0000-0000-000008170000}"/>
    <cellStyle name="Normal 2 2 6 2 2 3" xfId="5900" xr:uid="{00000000-0005-0000-0000-000009170000}"/>
    <cellStyle name="Normal 2 2 6 2 2 3 2" xfId="5901" xr:uid="{00000000-0005-0000-0000-00000A170000}"/>
    <cellStyle name="Normal 2 2 6 2 2 3 2 2" xfId="5902" xr:uid="{00000000-0005-0000-0000-00000B170000}"/>
    <cellStyle name="Normal 2 2 6 2 2 3 3" xfId="5903" xr:uid="{00000000-0005-0000-0000-00000C170000}"/>
    <cellStyle name="Normal 2 2 6 2 2 4" xfId="5904" xr:uid="{00000000-0005-0000-0000-00000D170000}"/>
    <cellStyle name="Normal 2 2 6 2 2 4 2" xfId="5905" xr:uid="{00000000-0005-0000-0000-00000E170000}"/>
    <cellStyle name="Normal 2 2 6 2 2 5" xfId="5906" xr:uid="{00000000-0005-0000-0000-00000F170000}"/>
    <cellStyle name="Normal 2 2 6 2 3" xfId="5907" xr:uid="{00000000-0005-0000-0000-000010170000}"/>
    <cellStyle name="Normal 2 2 6 2 3 2" xfId="5908" xr:uid="{00000000-0005-0000-0000-000011170000}"/>
    <cellStyle name="Normal 2 2 6 2 3 2 2" xfId="5909" xr:uid="{00000000-0005-0000-0000-000012170000}"/>
    <cellStyle name="Normal 2 2 6 2 3 3" xfId="5910" xr:uid="{00000000-0005-0000-0000-000013170000}"/>
    <cellStyle name="Normal 2 2 6 2 4" xfId="5911" xr:uid="{00000000-0005-0000-0000-000014170000}"/>
    <cellStyle name="Normal 2 2 6 2 4 2" xfId="5912" xr:uid="{00000000-0005-0000-0000-000015170000}"/>
    <cellStyle name="Normal 2 2 6 2 4 2 2" xfId="5913" xr:uid="{00000000-0005-0000-0000-000016170000}"/>
    <cellStyle name="Normal 2 2 6 2 4 3" xfId="5914" xr:uid="{00000000-0005-0000-0000-000017170000}"/>
    <cellStyle name="Normal 2 2 6 2 5" xfId="5915" xr:uid="{00000000-0005-0000-0000-000018170000}"/>
    <cellStyle name="Normal 2 2 6 2 5 2" xfId="5916" xr:uid="{00000000-0005-0000-0000-000019170000}"/>
    <cellStyle name="Normal 2 2 6 2 6" xfId="5917" xr:uid="{00000000-0005-0000-0000-00001A170000}"/>
    <cellStyle name="Normal 2 2 6 3" xfId="5918" xr:uid="{00000000-0005-0000-0000-00001B170000}"/>
    <cellStyle name="Normal 2 2 6 3 2" xfId="5919" xr:uid="{00000000-0005-0000-0000-00001C170000}"/>
    <cellStyle name="Normal 2 2 6 3 2 2" xfId="5920" xr:uid="{00000000-0005-0000-0000-00001D170000}"/>
    <cellStyle name="Normal 2 2 6 3 2 2 2" xfId="5921" xr:uid="{00000000-0005-0000-0000-00001E170000}"/>
    <cellStyle name="Normal 2 2 6 3 2 2 2 2" xfId="5922" xr:uid="{00000000-0005-0000-0000-00001F170000}"/>
    <cellStyle name="Normal 2 2 6 3 2 2 3" xfId="5923" xr:uid="{00000000-0005-0000-0000-000020170000}"/>
    <cellStyle name="Normal 2 2 6 3 2 3" xfId="5924" xr:uid="{00000000-0005-0000-0000-000021170000}"/>
    <cellStyle name="Normal 2 2 6 3 2 3 2" xfId="5925" xr:uid="{00000000-0005-0000-0000-000022170000}"/>
    <cellStyle name="Normal 2 2 6 3 2 3 2 2" xfId="5926" xr:uid="{00000000-0005-0000-0000-000023170000}"/>
    <cellStyle name="Normal 2 2 6 3 2 3 3" xfId="5927" xr:uid="{00000000-0005-0000-0000-000024170000}"/>
    <cellStyle name="Normal 2 2 6 3 2 4" xfId="5928" xr:uid="{00000000-0005-0000-0000-000025170000}"/>
    <cellStyle name="Normal 2 2 6 3 2 4 2" xfId="5929" xr:uid="{00000000-0005-0000-0000-000026170000}"/>
    <cellStyle name="Normal 2 2 6 3 2 5" xfId="5930" xr:uid="{00000000-0005-0000-0000-000027170000}"/>
    <cellStyle name="Normal 2 2 6 3 3" xfId="5931" xr:uid="{00000000-0005-0000-0000-000028170000}"/>
    <cellStyle name="Normal 2 2 6 3 3 2" xfId="5932" xr:uid="{00000000-0005-0000-0000-000029170000}"/>
    <cellStyle name="Normal 2 2 6 3 3 2 2" xfId="5933" xr:uid="{00000000-0005-0000-0000-00002A170000}"/>
    <cellStyle name="Normal 2 2 6 3 3 3" xfId="5934" xr:uid="{00000000-0005-0000-0000-00002B170000}"/>
    <cellStyle name="Normal 2 2 6 3 4" xfId="5935" xr:uid="{00000000-0005-0000-0000-00002C170000}"/>
    <cellStyle name="Normal 2 2 6 3 4 2" xfId="5936" xr:uid="{00000000-0005-0000-0000-00002D170000}"/>
    <cellStyle name="Normal 2 2 6 3 4 2 2" xfId="5937" xr:uid="{00000000-0005-0000-0000-00002E170000}"/>
    <cellStyle name="Normal 2 2 6 3 4 3" xfId="5938" xr:uid="{00000000-0005-0000-0000-00002F170000}"/>
    <cellStyle name="Normal 2 2 6 3 5" xfId="5939" xr:uid="{00000000-0005-0000-0000-000030170000}"/>
    <cellStyle name="Normal 2 2 6 3 5 2" xfId="5940" xr:uid="{00000000-0005-0000-0000-000031170000}"/>
    <cellStyle name="Normal 2 2 6 3 6" xfId="5941" xr:uid="{00000000-0005-0000-0000-000032170000}"/>
    <cellStyle name="Normal 2 2 6 4" xfId="5942" xr:uid="{00000000-0005-0000-0000-000033170000}"/>
    <cellStyle name="Normal 2 2 6 4 2" xfId="5943" xr:uid="{00000000-0005-0000-0000-000034170000}"/>
    <cellStyle name="Normal 2 2 6 4 2 2" xfId="5944" xr:uid="{00000000-0005-0000-0000-000035170000}"/>
    <cellStyle name="Normal 2 2 6 4 2 2 2" xfId="5945" xr:uid="{00000000-0005-0000-0000-000036170000}"/>
    <cellStyle name="Normal 2 2 6 4 2 3" xfId="5946" xr:uid="{00000000-0005-0000-0000-000037170000}"/>
    <cellStyle name="Normal 2 2 6 4 3" xfId="5947" xr:uid="{00000000-0005-0000-0000-000038170000}"/>
    <cellStyle name="Normal 2 2 6 4 3 2" xfId="5948" xr:uid="{00000000-0005-0000-0000-000039170000}"/>
    <cellStyle name="Normal 2 2 6 4 3 2 2" xfId="5949" xr:uid="{00000000-0005-0000-0000-00003A170000}"/>
    <cellStyle name="Normal 2 2 6 4 3 3" xfId="5950" xr:uid="{00000000-0005-0000-0000-00003B170000}"/>
    <cellStyle name="Normal 2 2 6 4 4" xfId="5951" xr:uid="{00000000-0005-0000-0000-00003C170000}"/>
    <cellStyle name="Normal 2 2 6 4 4 2" xfId="5952" xr:uid="{00000000-0005-0000-0000-00003D170000}"/>
    <cellStyle name="Normal 2 2 6 4 5" xfId="5953" xr:uid="{00000000-0005-0000-0000-00003E170000}"/>
    <cellStyle name="Normal 2 2 6 5" xfId="5954" xr:uid="{00000000-0005-0000-0000-00003F170000}"/>
    <cellStyle name="Normal 2 2 6 5 2" xfId="5955" xr:uid="{00000000-0005-0000-0000-000040170000}"/>
    <cellStyle name="Normal 2 2 6 5 2 2" xfId="5956" xr:uid="{00000000-0005-0000-0000-000041170000}"/>
    <cellStyle name="Normal 2 2 6 5 2 2 2" xfId="5957" xr:uid="{00000000-0005-0000-0000-000042170000}"/>
    <cellStyle name="Normal 2 2 6 5 2 3" xfId="5958" xr:uid="{00000000-0005-0000-0000-000043170000}"/>
    <cellStyle name="Normal 2 2 6 5 3" xfId="5959" xr:uid="{00000000-0005-0000-0000-000044170000}"/>
    <cellStyle name="Normal 2 2 6 5 3 2" xfId="5960" xr:uid="{00000000-0005-0000-0000-000045170000}"/>
    <cellStyle name="Normal 2 2 6 5 3 2 2" xfId="5961" xr:uid="{00000000-0005-0000-0000-000046170000}"/>
    <cellStyle name="Normal 2 2 6 5 3 3" xfId="5962" xr:uid="{00000000-0005-0000-0000-000047170000}"/>
    <cellStyle name="Normal 2 2 6 5 4" xfId="5963" xr:uid="{00000000-0005-0000-0000-000048170000}"/>
    <cellStyle name="Normal 2 2 6 5 4 2" xfId="5964" xr:uid="{00000000-0005-0000-0000-000049170000}"/>
    <cellStyle name="Normal 2 2 6 5 5" xfId="5965" xr:uid="{00000000-0005-0000-0000-00004A170000}"/>
    <cellStyle name="Normal 2 2 6 6" xfId="5966" xr:uid="{00000000-0005-0000-0000-00004B170000}"/>
    <cellStyle name="Normal 2 2 6 6 2" xfId="5967" xr:uid="{00000000-0005-0000-0000-00004C170000}"/>
    <cellStyle name="Normal 2 2 6 6 2 2" xfId="5968" xr:uid="{00000000-0005-0000-0000-00004D170000}"/>
    <cellStyle name="Normal 2 2 6 6 3" xfId="5969" xr:uid="{00000000-0005-0000-0000-00004E170000}"/>
    <cellStyle name="Normal 2 2 6 7" xfId="5970" xr:uid="{00000000-0005-0000-0000-00004F170000}"/>
    <cellStyle name="Normal 2 2 6 7 2" xfId="5971" xr:uid="{00000000-0005-0000-0000-000050170000}"/>
    <cellStyle name="Normal 2 2 6 7 2 2" xfId="5972" xr:uid="{00000000-0005-0000-0000-000051170000}"/>
    <cellStyle name="Normal 2 2 6 7 3" xfId="5973" xr:uid="{00000000-0005-0000-0000-000052170000}"/>
    <cellStyle name="Normal 2 2 6 8" xfId="5974" xr:uid="{00000000-0005-0000-0000-000053170000}"/>
    <cellStyle name="Normal 2 2 6 8 2" xfId="5975" xr:uid="{00000000-0005-0000-0000-000054170000}"/>
    <cellStyle name="Normal 2 2 6 9" xfId="5976" xr:uid="{00000000-0005-0000-0000-000055170000}"/>
    <cellStyle name="Normal 2 2 7" xfId="5977" xr:uid="{00000000-0005-0000-0000-000056170000}"/>
    <cellStyle name="Normal 2 2 7 10" xfId="5978" xr:uid="{00000000-0005-0000-0000-000057170000}"/>
    <cellStyle name="Normal 2 2 7 10 2" xfId="5979" xr:uid="{00000000-0005-0000-0000-000058170000}"/>
    <cellStyle name="Normal 2 2 7 11" xfId="5980" xr:uid="{00000000-0005-0000-0000-000059170000}"/>
    <cellStyle name="Normal 2 2 7 2" xfId="5981" xr:uid="{00000000-0005-0000-0000-00005A170000}"/>
    <cellStyle name="Normal 2 2 7 2 2" xfId="5982" xr:uid="{00000000-0005-0000-0000-00005B170000}"/>
    <cellStyle name="Normal 2 2 7 2 2 2" xfId="5983" xr:uid="{00000000-0005-0000-0000-00005C170000}"/>
    <cellStyle name="Normal 2 2 7 2 2 2 2" xfId="5984" xr:uid="{00000000-0005-0000-0000-00005D170000}"/>
    <cellStyle name="Normal 2 2 7 2 2 2 2 2" xfId="5985" xr:uid="{00000000-0005-0000-0000-00005E170000}"/>
    <cellStyle name="Normal 2 2 7 2 2 2 3" xfId="5986" xr:uid="{00000000-0005-0000-0000-00005F170000}"/>
    <cellStyle name="Normal 2 2 7 2 2 3" xfId="5987" xr:uid="{00000000-0005-0000-0000-000060170000}"/>
    <cellStyle name="Normal 2 2 7 2 2 3 2" xfId="5988" xr:uid="{00000000-0005-0000-0000-000061170000}"/>
    <cellStyle name="Normal 2 2 7 2 2 3 2 2" xfId="5989" xr:uid="{00000000-0005-0000-0000-000062170000}"/>
    <cellStyle name="Normal 2 2 7 2 2 3 3" xfId="5990" xr:uid="{00000000-0005-0000-0000-000063170000}"/>
    <cellStyle name="Normal 2 2 7 2 2 4" xfId="5991" xr:uid="{00000000-0005-0000-0000-000064170000}"/>
    <cellStyle name="Normal 2 2 7 2 2 4 2" xfId="5992" xr:uid="{00000000-0005-0000-0000-000065170000}"/>
    <cellStyle name="Normal 2 2 7 2 2 5" xfId="5993" xr:uid="{00000000-0005-0000-0000-000066170000}"/>
    <cellStyle name="Normal 2 2 7 2 3" xfId="5994" xr:uid="{00000000-0005-0000-0000-000067170000}"/>
    <cellStyle name="Normal 2 2 7 2 3 2" xfId="5995" xr:uid="{00000000-0005-0000-0000-000068170000}"/>
    <cellStyle name="Normal 2 2 7 2 3 2 2" xfId="5996" xr:uid="{00000000-0005-0000-0000-000069170000}"/>
    <cellStyle name="Normal 2 2 7 2 3 3" xfId="5997" xr:uid="{00000000-0005-0000-0000-00006A170000}"/>
    <cellStyle name="Normal 2 2 7 2 4" xfId="5998" xr:uid="{00000000-0005-0000-0000-00006B170000}"/>
    <cellStyle name="Normal 2 2 7 2 4 2" xfId="5999" xr:uid="{00000000-0005-0000-0000-00006C170000}"/>
    <cellStyle name="Normal 2 2 7 2 4 2 2" xfId="6000" xr:uid="{00000000-0005-0000-0000-00006D170000}"/>
    <cellStyle name="Normal 2 2 7 2 4 3" xfId="6001" xr:uid="{00000000-0005-0000-0000-00006E170000}"/>
    <cellStyle name="Normal 2 2 7 2 5" xfId="6002" xr:uid="{00000000-0005-0000-0000-00006F170000}"/>
    <cellStyle name="Normal 2 2 7 2 5 2" xfId="6003" xr:uid="{00000000-0005-0000-0000-000070170000}"/>
    <cellStyle name="Normal 2 2 7 2 6" xfId="6004" xr:uid="{00000000-0005-0000-0000-000071170000}"/>
    <cellStyle name="Normal 2 2 7 3" xfId="6005" xr:uid="{00000000-0005-0000-0000-000072170000}"/>
    <cellStyle name="Normal 2 2 7 3 2" xfId="6006" xr:uid="{00000000-0005-0000-0000-000073170000}"/>
    <cellStyle name="Normal 2 2 7 3 2 2" xfId="6007" xr:uid="{00000000-0005-0000-0000-000074170000}"/>
    <cellStyle name="Normal 2 2 7 3 2 2 2" xfId="6008" xr:uid="{00000000-0005-0000-0000-000075170000}"/>
    <cellStyle name="Normal 2 2 7 3 2 2 2 2" xfId="6009" xr:uid="{00000000-0005-0000-0000-000076170000}"/>
    <cellStyle name="Normal 2 2 7 3 2 2 3" xfId="6010" xr:uid="{00000000-0005-0000-0000-000077170000}"/>
    <cellStyle name="Normal 2 2 7 3 2 3" xfId="6011" xr:uid="{00000000-0005-0000-0000-000078170000}"/>
    <cellStyle name="Normal 2 2 7 3 2 3 2" xfId="6012" xr:uid="{00000000-0005-0000-0000-000079170000}"/>
    <cellStyle name="Normal 2 2 7 3 2 3 2 2" xfId="6013" xr:uid="{00000000-0005-0000-0000-00007A170000}"/>
    <cellStyle name="Normal 2 2 7 3 2 3 3" xfId="6014" xr:uid="{00000000-0005-0000-0000-00007B170000}"/>
    <cellStyle name="Normal 2 2 7 3 2 4" xfId="6015" xr:uid="{00000000-0005-0000-0000-00007C170000}"/>
    <cellStyle name="Normal 2 2 7 3 2 4 2" xfId="6016" xr:uid="{00000000-0005-0000-0000-00007D170000}"/>
    <cellStyle name="Normal 2 2 7 3 2 5" xfId="6017" xr:uid="{00000000-0005-0000-0000-00007E170000}"/>
    <cellStyle name="Normal 2 2 7 3 3" xfId="6018" xr:uid="{00000000-0005-0000-0000-00007F170000}"/>
    <cellStyle name="Normal 2 2 7 3 3 2" xfId="6019" xr:uid="{00000000-0005-0000-0000-000080170000}"/>
    <cellStyle name="Normal 2 2 7 3 3 2 2" xfId="6020" xr:uid="{00000000-0005-0000-0000-000081170000}"/>
    <cellStyle name="Normal 2 2 7 3 3 3" xfId="6021" xr:uid="{00000000-0005-0000-0000-000082170000}"/>
    <cellStyle name="Normal 2 2 7 3 4" xfId="6022" xr:uid="{00000000-0005-0000-0000-000083170000}"/>
    <cellStyle name="Normal 2 2 7 3 4 2" xfId="6023" xr:uid="{00000000-0005-0000-0000-000084170000}"/>
    <cellStyle name="Normal 2 2 7 3 4 2 2" xfId="6024" xr:uid="{00000000-0005-0000-0000-000085170000}"/>
    <cellStyle name="Normal 2 2 7 3 4 3" xfId="6025" xr:uid="{00000000-0005-0000-0000-000086170000}"/>
    <cellStyle name="Normal 2 2 7 3 5" xfId="6026" xr:uid="{00000000-0005-0000-0000-000087170000}"/>
    <cellStyle name="Normal 2 2 7 3 5 2" xfId="6027" xr:uid="{00000000-0005-0000-0000-000088170000}"/>
    <cellStyle name="Normal 2 2 7 3 6" xfId="6028" xr:uid="{00000000-0005-0000-0000-000089170000}"/>
    <cellStyle name="Normal 2 2 7 4" xfId="6029" xr:uid="{00000000-0005-0000-0000-00008A170000}"/>
    <cellStyle name="Normal 2 2 7 4 2" xfId="6030" xr:uid="{00000000-0005-0000-0000-00008B170000}"/>
    <cellStyle name="Normal 2 2 7 4 2 2" xfId="6031" xr:uid="{00000000-0005-0000-0000-00008C170000}"/>
    <cellStyle name="Normal 2 2 7 4 2 2 2" xfId="6032" xr:uid="{00000000-0005-0000-0000-00008D170000}"/>
    <cellStyle name="Normal 2 2 7 4 2 3" xfId="6033" xr:uid="{00000000-0005-0000-0000-00008E170000}"/>
    <cellStyle name="Normal 2 2 7 4 3" xfId="6034" xr:uid="{00000000-0005-0000-0000-00008F170000}"/>
    <cellStyle name="Normal 2 2 7 4 3 2" xfId="6035" xr:uid="{00000000-0005-0000-0000-000090170000}"/>
    <cellStyle name="Normal 2 2 7 4 3 2 2" xfId="6036" xr:uid="{00000000-0005-0000-0000-000091170000}"/>
    <cellStyle name="Normal 2 2 7 4 3 3" xfId="6037" xr:uid="{00000000-0005-0000-0000-000092170000}"/>
    <cellStyle name="Normal 2 2 7 4 4" xfId="6038" xr:uid="{00000000-0005-0000-0000-000093170000}"/>
    <cellStyle name="Normal 2 2 7 4 4 2" xfId="6039" xr:uid="{00000000-0005-0000-0000-000094170000}"/>
    <cellStyle name="Normal 2 2 7 4 5" xfId="6040" xr:uid="{00000000-0005-0000-0000-000095170000}"/>
    <cellStyle name="Normal 2 2 7 5" xfId="6041" xr:uid="{00000000-0005-0000-0000-000096170000}"/>
    <cellStyle name="Normal 2 2 7 5 2" xfId="6042" xr:uid="{00000000-0005-0000-0000-000097170000}"/>
    <cellStyle name="Normal 2 2 7 5 2 2" xfId="6043" xr:uid="{00000000-0005-0000-0000-000098170000}"/>
    <cellStyle name="Normal 2 2 7 5 2 2 2" xfId="6044" xr:uid="{00000000-0005-0000-0000-000099170000}"/>
    <cellStyle name="Normal 2 2 7 5 2 3" xfId="6045" xr:uid="{00000000-0005-0000-0000-00009A170000}"/>
    <cellStyle name="Normal 2 2 7 5 3" xfId="6046" xr:uid="{00000000-0005-0000-0000-00009B170000}"/>
    <cellStyle name="Normal 2 2 7 5 3 2" xfId="6047" xr:uid="{00000000-0005-0000-0000-00009C170000}"/>
    <cellStyle name="Normal 2 2 7 5 3 2 2" xfId="6048" xr:uid="{00000000-0005-0000-0000-00009D170000}"/>
    <cellStyle name="Normal 2 2 7 5 3 3" xfId="6049" xr:uid="{00000000-0005-0000-0000-00009E170000}"/>
    <cellStyle name="Normal 2 2 7 5 4" xfId="6050" xr:uid="{00000000-0005-0000-0000-00009F170000}"/>
    <cellStyle name="Normal 2 2 7 5 4 2" xfId="6051" xr:uid="{00000000-0005-0000-0000-0000A0170000}"/>
    <cellStyle name="Normal 2 2 7 5 5" xfId="6052" xr:uid="{00000000-0005-0000-0000-0000A1170000}"/>
    <cellStyle name="Normal 2 2 7 6" xfId="6053" xr:uid="{00000000-0005-0000-0000-0000A2170000}"/>
    <cellStyle name="Normal 2 2 7 6 2" xfId="6054" xr:uid="{00000000-0005-0000-0000-0000A3170000}"/>
    <cellStyle name="Normal 2 2 7 6 2 2" xfId="6055" xr:uid="{00000000-0005-0000-0000-0000A4170000}"/>
    <cellStyle name="Normal 2 2 7 6 3" xfId="6056" xr:uid="{00000000-0005-0000-0000-0000A5170000}"/>
    <cellStyle name="Normal 2 2 7 7" xfId="6057" xr:uid="{00000000-0005-0000-0000-0000A6170000}"/>
    <cellStyle name="Normal 2 2 7 7 2" xfId="6058" xr:uid="{00000000-0005-0000-0000-0000A7170000}"/>
    <cellStyle name="Normal 2 2 7 7 2 2" xfId="6059" xr:uid="{00000000-0005-0000-0000-0000A8170000}"/>
    <cellStyle name="Normal 2 2 7 7 3" xfId="6060" xr:uid="{00000000-0005-0000-0000-0000A9170000}"/>
    <cellStyle name="Normal 2 2 7 8" xfId="6061" xr:uid="{00000000-0005-0000-0000-0000AA170000}"/>
    <cellStyle name="Normal 2 2 7 8 2" xfId="6062" xr:uid="{00000000-0005-0000-0000-0000AB170000}"/>
    <cellStyle name="Normal 2 2 7 9" xfId="6063" xr:uid="{00000000-0005-0000-0000-0000AC170000}"/>
    <cellStyle name="Normal 2 2 8" xfId="6064" xr:uid="{00000000-0005-0000-0000-0000AD170000}"/>
    <cellStyle name="Normal 2 2 8 2" xfId="6065" xr:uid="{00000000-0005-0000-0000-0000AE170000}"/>
    <cellStyle name="Normal 2 2 8 2 2" xfId="6066" xr:uid="{00000000-0005-0000-0000-0000AF170000}"/>
    <cellStyle name="Normal 2 2 8 2 2 2" xfId="6067" xr:uid="{00000000-0005-0000-0000-0000B0170000}"/>
    <cellStyle name="Normal 2 2 8 2 2 2 2" xfId="6068" xr:uid="{00000000-0005-0000-0000-0000B1170000}"/>
    <cellStyle name="Normal 2 2 8 2 2 3" xfId="6069" xr:uid="{00000000-0005-0000-0000-0000B2170000}"/>
    <cellStyle name="Normal 2 2 8 2 3" xfId="6070" xr:uid="{00000000-0005-0000-0000-0000B3170000}"/>
    <cellStyle name="Normal 2 2 8 2 3 2" xfId="6071" xr:uid="{00000000-0005-0000-0000-0000B4170000}"/>
    <cellStyle name="Normal 2 2 8 2 3 2 2" xfId="6072" xr:uid="{00000000-0005-0000-0000-0000B5170000}"/>
    <cellStyle name="Normal 2 2 8 2 3 3" xfId="6073" xr:uid="{00000000-0005-0000-0000-0000B6170000}"/>
    <cellStyle name="Normal 2 2 8 2 4" xfId="6074" xr:uid="{00000000-0005-0000-0000-0000B7170000}"/>
    <cellStyle name="Normal 2 2 8 2 4 2" xfId="6075" xr:uid="{00000000-0005-0000-0000-0000B8170000}"/>
    <cellStyle name="Normal 2 2 8 2 5" xfId="6076" xr:uid="{00000000-0005-0000-0000-0000B9170000}"/>
    <cellStyle name="Normal 2 2 8 3" xfId="6077" xr:uid="{00000000-0005-0000-0000-0000BA170000}"/>
    <cellStyle name="Normal 2 2 8 3 2" xfId="6078" xr:uid="{00000000-0005-0000-0000-0000BB170000}"/>
    <cellStyle name="Normal 2 2 8 3 2 2" xfId="6079" xr:uid="{00000000-0005-0000-0000-0000BC170000}"/>
    <cellStyle name="Normal 2 2 8 3 3" xfId="6080" xr:uid="{00000000-0005-0000-0000-0000BD170000}"/>
    <cellStyle name="Normal 2 2 8 4" xfId="6081" xr:uid="{00000000-0005-0000-0000-0000BE170000}"/>
    <cellStyle name="Normal 2 2 8 4 2" xfId="6082" xr:uid="{00000000-0005-0000-0000-0000BF170000}"/>
    <cellStyle name="Normal 2 2 8 4 2 2" xfId="6083" xr:uid="{00000000-0005-0000-0000-0000C0170000}"/>
    <cellStyle name="Normal 2 2 8 4 3" xfId="6084" xr:uid="{00000000-0005-0000-0000-0000C1170000}"/>
    <cellStyle name="Normal 2 2 8 5" xfId="6085" xr:uid="{00000000-0005-0000-0000-0000C2170000}"/>
    <cellStyle name="Normal 2 2 8 5 2" xfId="6086" xr:uid="{00000000-0005-0000-0000-0000C3170000}"/>
    <cellStyle name="Normal 2 2 8 6" xfId="6087" xr:uid="{00000000-0005-0000-0000-0000C4170000}"/>
    <cellStyle name="Normal 2 2 9" xfId="6088" xr:uid="{00000000-0005-0000-0000-0000C5170000}"/>
    <cellStyle name="Normal 2 2 9 2" xfId="6089" xr:uid="{00000000-0005-0000-0000-0000C6170000}"/>
    <cellStyle name="Normal 2 2 9 2 2" xfId="6090" xr:uid="{00000000-0005-0000-0000-0000C7170000}"/>
    <cellStyle name="Normal 2 2 9 2 2 2" xfId="6091" xr:uid="{00000000-0005-0000-0000-0000C8170000}"/>
    <cellStyle name="Normal 2 2 9 2 2 2 2" xfId="6092" xr:uid="{00000000-0005-0000-0000-0000C9170000}"/>
    <cellStyle name="Normal 2 2 9 2 2 3" xfId="6093" xr:uid="{00000000-0005-0000-0000-0000CA170000}"/>
    <cellStyle name="Normal 2 2 9 2 3" xfId="6094" xr:uid="{00000000-0005-0000-0000-0000CB170000}"/>
    <cellStyle name="Normal 2 2 9 2 3 2" xfId="6095" xr:uid="{00000000-0005-0000-0000-0000CC170000}"/>
    <cellStyle name="Normal 2 2 9 2 3 2 2" xfId="6096" xr:uid="{00000000-0005-0000-0000-0000CD170000}"/>
    <cellStyle name="Normal 2 2 9 2 3 3" xfId="6097" xr:uid="{00000000-0005-0000-0000-0000CE170000}"/>
    <cellStyle name="Normal 2 2 9 2 4" xfId="6098" xr:uid="{00000000-0005-0000-0000-0000CF170000}"/>
    <cellStyle name="Normal 2 2 9 2 4 2" xfId="6099" xr:uid="{00000000-0005-0000-0000-0000D0170000}"/>
    <cellStyle name="Normal 2 2 9 2 5" xfId="6100" xr:uid="{00000000-0005-0000-0000-0000D1170000}"/>
    <cellStyle name="Normal 2 2 9 3" xfId="6101" xr:uid="{00000000-0005-0000-0000-0000D2170000}"/>
    <cellStyle name="Normal 2 2 9 3 2" xfId="6102" xr:uid="{00000000-0005-0000-0000-0000D3170000}"/>
    <cellStyle name="Normal 2 2 9 3 2 2" xfId="6103" xr:uid="{00000000-0005-0000-0000-0000D4170000}"/>
    <cellStyle name="Normal 2 2 9 3 3" xfId="6104" xr:uid="{00000000-0005-0000-0000-0000D5170000}"/>
    <cellStyle name="Normal 2 2 9 4" xfId="6105" xr:uid="{00000000-0005-0000-0000-0000D6170000}"/>
    <cellStyle name="Normal 2 2 9 4 2" xfId="6106" xr:uid="{00000000-0005-0000-0000-0000D7170000}"/>
    <cellStyle name="Normal 2 2 9 4 2 2" xfId="6107" xr:uid="{00000000-0005-0000-0000-0000D8170000}"/>
    <cellStyle name="Normal 2 2 9 4 3" xfId="6108" xr:uid="{00000000-0005-0000-0000-0000D9170000}"/>
    <cellStyle name="Normal 2 2 9 5" xfId="6109" xr:uid="{00000000-0005-0000-0000-0000DA170000}"/>
    <cellStyle name="Normal 2 2 9 5 2" xfId="6110" xr:uid="{00000000-0005-0000-0000-0000DB170000}"/>
    <cellStyle name="Normal 2 2 9 6" xfId="6111" xr:uid="{00000000-0005-0000-0000-0000DC170000}"/>
    <cellStyle name="Normal 2 2 9 7" xfId="6112" xr:uid="{00000000-0005-0000-0000-0000DD170000}"/>
    <cellStyle name="Normal 2 20" xfId="6113" xr:uid="{00000000-0005-0000-0000-0000DE170000}"/>
    <cellStyle name="Normal 2 21" xfId="6114" xr:uid="{00000000-0005-0000-0000-0000DF170000}"/>
    <cellStyle name="Normal 2 22" xfId="6115" xr:uid="{00000000-0005-0000-0000-0000E0170000}"/>
    <cellStyle name="Normal 2 3" xfId="6116" xr:uid="{00000000-0005-0000-0000-0000E1170000}"/>
    <cellStyle name="Normal 2 3 10" xfId="6117" xr:uid="{00000000-0005-0000-0000-0000E2170000}"/>
    <cellStyle name="Normal 2 3 10 2" xfId="6118" xr:uid="{00000000-0005-0000-0000-0000E3170000}"/>
    <cellStyle name="Normal 2 3 10 2 2" xfId="6119" xr:uid="{00000000-0005-0000-0000-0000E4170000}"/>
    <cellStyle name="Normal 2 3 10 2 2 2" xfId="6120" xr:uid="{00000000-0005-0000-0000-0000E5170000}"/>
    <cellStyle name="Normal 2 3 10 2 3" xfId="6121" xr:uid="{00000000-0005-0000-0000-0000E6170000}"/>
    <cellStyle name="Normal 2 3 10 3" xfId="6122" xr:uid="{00000000-0005-0000-0000-0000E7170000}"/>
    <cellStyle name="Normal 2 3 10 3 2" xfId="6123" xr:uid="{00000000-0005-0000-0000-0000E8170000}"/>
    <cellStyle name="Normal 2 3 10 3 2 2" xfId="6124" xr:uid="{00000000-0005-0000-0000-0000E9170000}"/>
    <cellStyle name="Normal 2 3 10 3 3" xfId="6125" xr:uid="{00000000-0005-0000-0000-0000EA170000}"/>
    <cellStyle name="Normal 2 3 10 4" xfId="6126" xr:uid="{00000000-0005-0000-0000-0000EB170000}"/>
    <cellStyle name="Normal 2 3 10 4 2" xfId="6127" xr:uid="{00000000-0005-0000-0000-0000EC170000}"/>
    <cellStyle name="Normal 2 3 10 5" xfId="6128" xr:uid="{00000000-0005-0000-0000-0000ED170000}"/>
    <cellStyle name="Normal 2 3 11" xfId="6129" xr:uid="{00000000-0005-0000-0000-0000EE170000}"/>
    <cellStyle name="Normal 2 3 11 2" xfId="6130" xr:uid="{00000000-0005-0000-0000-0000EF170000}"/>
    <cellStyle name="Normal 2 3 11 2 2" xfId="6131" xr:uid="{00000000-0005-0000-0000-0000F0170000}"/>
    <cellStyle name="Normal 2 3 11 2 2 2" xfId="6132" xr:uid="{00000000-0005-0000-0000-0000F1170000}"/>
    <cellStyle name="Normal 2 3 11 2 3" xfId="6133" xr:uid="{00000000-0005-0000-0000-0000F2170000}"/>
    <cellStyle name="Normal 2 3 11 3" xfId="6134" xr:uid="{00000000-0005-0000-0000-0000F3170000}"/>
    <cellStyle name="Normal 2 3 11 3 2" xfId="6135" xr:uid="{00000000-0005-0000-0000-0000F4170000}"/>
    <cellStyle name="Normal 2 3 11 3 2 2" xfId="6136" xr:uid="{00000000-0005-0000-0000-0000F5170000}"/>
    <cellStyle name="Normal 2 3 11 3 3" xfId="6137" xr:uid="{00000000-0005-0000-0000-0000F6170000}"/>
    <cellStyle name="Normal 2 3 11 4" xfId="6138" xr:uid="{00000000-0005-0000-0000-0000F7170000}"/>
    <cellStyle name="Normal 2 3 11 4 2" xfId="6139" xr:uid="{00000000-0005-0000-0000-0000F8170000}"/>
    <cellStyle name="Normal 2 3 11 5" xfId="6140" xr:uid="{00000000-0005-0000-0000-0000F9170000}"/>
    <cellStyle name="Normal 2 3 12" xfId="6141" xr:uid="{00000000-0005-0000-0000-0000FA170000}"/>
    <cellStyle name="Normal 2 3 12 2" xfId="6142" xr:uid="{00000000-0005-0000-0000-0000FB170000}"/>
    <cellStyle name="Normal 2 3 13" xfId="6143" xr:uid="{00000000-0005-0000-0000-0000FC170000}"/>
    <cellStyle name="Normal 2 3 13 2" xfId="6144" xr:uid="{00000000-0005-0000-0000-0000FD170000}"/>
    <cellStyle name="Normal 2 3 14" xfId="6145" xr:uid="{00000000-0005-0000-0000-0000FE170000}"/>
    <cellStyle name="Normal 2 3 2" xfId="6146" xr:uid="{00000000-0005-0000-0000-0000FF170000}"/>
    <cellStyle name="Normal 2 3 2 10" xfId="6147" xr:uid="{00000000-0005-0000-0000-000000180000}"/>
    <cellStyle name="Normal 2 3 2 10 2" xfId="6148" xr:uid="{00000000-0005-0000-0000-000001180000}"/>
    <cellStyle name="Normal 2 3 2 10 2 2" xfId="6149" xr:uid="{00000000-0005-0000-0000-000002180000}"/>
    <cellStyle name="Normal 2 3 2 10 3" xfId="6150" xr:uid="{00000000-0005-0000-0000-000003180000}"/>
    <cellStyle name="Normal 2 3 2 11" xfId="6151" xr:uid="{00000000-0005-0000-0000-000004180000}"/>
    <cellStyle name="Normal 2 3 2 11 2" xfId="6152" xr:uid="{00000000-0005-0000-0000-000005180000}"/>
    <cellStyle name="Normal 2 3 2 11 2 2" xfId="6153" xr:uid="{00000000-0005-0000-0000-000006180000}"/>
    <cellStyle name="Normal 2 3 2 11 3" xfId="6154" xr:uid="{00000000-0005-0000-0000-000007180000}"/>
    <cellStyle name="Normal 2 3 2 12" xfId="6155" xr:uid="{00000000-0005-0000-0000-000008180000}"/>
    <cellStyle name="Normal 2 3 2 12 2" xfId="6156" xr:uid="{00000000-0005-0000-0000-000009180000}"/>
    <cellStyle name="Normal 2 3 2 13" xfId="6157" xr:uid="{00000000-0005-0000-0000-00000A180000}"/>
    <cellStyle name="Normal 2 3 2 2" xfId="6158" xr:uid="{00000000-0005-0000-0000-00000B180000}"/>
    <cellStyle name="Normal 2 3 2 2 10" xfId="6159" xr:uid="{00000000-0005-0000-0000-00000C180000}"/>
    <cellStyle name="Normal 2 3 2 2 10 2" xfId="6160" xr:uid="{00000000-0005-0000-0000-00000D180000}"/>
    <cellStyle name="Normal 2 3 2 2 11" xfId="6161" xr:uid="{00000000-0005-0000-0000-00000E180000}"/>
    <cellStyle name="Normal 2 3 2 2 2" xfId="6162" xr:uid="{00000000-0005-0000-0000-00000F180000}"/>
    <cellStyle name="Normal 2 3 2 2 2 2" xfId="6163" xr:uid="{00000000-0005-0000-0000-000010180000}"/>
    <cellStyle name="Normal 2 3 2 2 2 2 2" xfId="6164" xr:uid="{00000000-0005-0000-0000-000011180000}"/>
    <cellStyle name="Normal 2 3 2 2 2 2 2 2" xfId="6165" xr:uid="{00000000-0005-0000-0000-000012180000}"/>
    <cellStyle name="Normal 2 3 2 2 2 2 2 2 2" xfId="6166" xr:uid="{00000000-0005-0000-0000-000013180000}"/>
    <cellStyle name="Normal 2 3 2 2 2 2 2 2 2 2" xfId="6167" xr:uid="{00000000-0005-0000-0000-000014180000}"/>
    <cellStyle name="Normal 2 3 2 2 2 2 2 2 3" xfId="6168" xr:uid="{00000000-0005-0000-0000-000015180000}"/>
    <cellStyle name="Normal 2 3 2 2 2 2 2 3" xfId="6169" xr:uid="{00000000-0005-0000-0000-000016180000}"/>
    <cellStyle name="Normal 2 3 2 2 2 2 2 3 2" xfId="6170" xr:uid="{00000000-0005-0000-0000-000017180000}"/>
    <cellStyle name="Normal 2 3 2 2 2 2 2 3 2 2" xfId="6171" xr:uid="{00000000-0005-0000-0000-000018180000}"/>
    <cellStyle name="Normal 2 3 2 2 2 2 2 3 3" xfId="6172" xr:uid="{00000000-0005-0000-0000-000019180000}"/>
    <cellStyle name="Normal 2 3 2 2 2 2 2 4" xfId="6173" xr:uid="{00000000-0005-0000-0000-00001A180000}"/>
    <cellStyle name="Normal 2 3 2 2 2 2 2 4 2" xfId="6174" xr:uid="{00000000-0005-0000-0000-00001B180000}"/>
    <cellStyle name="Normal 2 3 2 2 2 2 2 5" xfId="6175" xr:uid="{00000000-0005-0000-0000-00001C180000}"/>
    <cellStyle name="Normal 2 3 2 2 2 2 3" xfId="6176" xr:uid="{00000000-0005-0000-0000-00001D180000}"/>
    <cellStyle name="Normal 2 3 2 2 2 2 3 2" xfId="6177" xr:uid="{00000000-0005-0000-0000-00001E180000}"/>
    <cellStyle name="Normal 2 3 2 2 2 2 3 2 2" xfId="6178" xr:uid="{00000000-0005-0000-0000-00001F180000}"/>
    <cellStyle name="Normal 2 3 2 2 2 2 3 3" xfId="6179" xr:uid="{00000000-0005-0000-0000-000020180000}"/>
    <cellStyle name="Normal 2 3 2 2 2 2 4" xfId="6180" xr:uid="{00000000-0005-0000-0000-000021180000}"/>
    <cellStyle name="Normal 2 3 2 2 2 2 4 2" xfId="6181" xr:uid="{00000000-0005-0000-0000-000022180000}"/>
    <cellStyle name="Normal 2 3 2 2 2 2 4 2 2" xfId="6182" xr:uid="{00000000-0005-0000-0000-000023180000}"/>
    <cellStyle name="Normal 2 3 2 2 2 2 4 3" xfId="6183" xr:uid="{00000000-0005-0000-0000-000024180000}"/>
    <cellStyle name="Normal 2 3 2 2 2 2 5" xfId="6184" xr:uid="{00000000-0005-0000-0000-000025180000}"/>
    <cellStyle name="Normal 2 3 2 2 2 2 5 2" xfId="6185" xr:uid="{00000000-0005-0000-0000-000026180000}"/>
    <cellStyle name="Normal 2 3 2 2 2 2 6" xfId="6186" xr:uid="{00000000-0005-0000-0000-000027180000}"/>
    <cellStyle name="Normal 2 3 2 2 2 3" xfId="6187" xr:uid="{00000000-0005-0000-0000-000028180000}"/>
    <cellStyle name="Normal 2 3 2 2 2 3 2" xfId="6188" xr:uid="{00000000-0005-0000-0000-000029180000}"/>
    <cellStyle name="Normal 2 3 2 2 2 3 2 2" xfId="6189" xr:uid="{00000000-0005-0000-0000-00002A180000}"/>
    <cellStyle name="Normal 2 3 2 2 2 3 2 2 2" xfId="6190" xr:uid="{00000000-0005-0000-0000-00002B180000}"/>
    <cellStyle name="Normal 2 3 2 2 2 3 2 2 2 2" xfId="6191" xr:uid="{00000000-0005-0000-0000-00002C180000}"/>
    <cellStyle name="Normal 2 3 2 2 2 3 2 2 3" xfId="6192" xr:uid="{00000000-0005-0000-0000-00002D180000}"/>
    <cellStyle name="Normal 2 3 2 2 2 3 2 3" xfId="6193" xr:uid="{00000000-0005-0000-0000-00002E180000}"/>
    <cellStyle name="Normal 2 3 2 2 2 3 2 3 2" xfId="6194" xr:uid="{00000000-0005-0000-0000-00002F180000}"/>
    <cellStyle name="Normal 2 3 2 2 2 3 2 3 2 2" xfId="6195" xr:uid="{00000000-0005-0000-0000-000030180000}"/>
    <cellStyle name="Normal 2 3 2 2 2 3 2 3 3" xfId="6196" xr:uid="{00000000-0005-0000-0000-000031180000}"/>
    <cellStyle name="Normal 2 3 2 2 2 3 2 4" xfId="6197" xr:uid="{00000000-0005-0000-0000-000032180000}"/>
    <cellStyle name="Normal 2 3 2 2 2 3 2 4 2" xfId="6198" xr:uid="{00000000-0005-0000-0000-000033180000}"/>
    <cellStyle name="Normal 2 3 2 2 2 3 2 5" xfId="6199" xr:uid="{00000000-0005-0000-0000-000034180000}"/>
    <cellStyle name="Normal 2 3 2 2 2 3 3" xfId="6200" xr:uid="{00000000-0005-0000-0000-000035180000}"/>
    <cellStyle name="Normal 2 3 2 2 2 3 3 2" xfId="6201" xr:uid="{00000000-0005-0000-0000-000036180000}"/>
    <cellStyle name="Normal 2 3 2 2 2 3 3 2 2" xfId="6202" xr:uid="{00000000-0005-0000-0000-000037180000}"/>
    <cellStyle name="Normal 2 3 2 2 2 3 3 3" xfId="6203" xr:uid="{00000000-0005-0000-0000-000038180000}"/>
    <cellStyle name="Normal 2 3 2 2 2 3 4" xfId="6204" xr:uid="{00000000-0005-0000-0000-000039180000}"/>
    <cellStyle name="Normal 2 3 2 2 2 3 4 2" xfId="6205" xr:uid="{00000000-0005-0000-0000-00003A180000}"/>
    <cellStyle name="Normal 2 3 2 2 2 3 4 2 2" xfId="6206" xr:uid="{00000000-0005-0000-0000-00003B180000}"/>
    <cellStyle name="Normal 2 3 2 2 2 3 4 3" xfId="6207" xr:uid="{00000000-0005-0000-0000-00003C180000}"/>
    <cellStyle name="Normal 2 3 2 2 2 3 5" xfId="6208" xr:uid="{00000000-0005-0000-0000-00003D180000}"/>
    <cellStyle name="Normal 2 3 2 2 2 3 5 2" xfId="6209" xr:uid="{00000000-0005-0000-0000-00003E180000}"/>
    <cellStyle name="Normal 2 3 2 2 2 3 6" xfId="6210" xr:uid="{00000000-0005-0000-0000-00003F180000}"/>
    <cellStyle name="Normal 2 3 2 2 2 4" xfId="6211" xr:uid="{00000000-0005-0000-0000-000040180000}"/>
    <cellStyle name="Normal 2 3 2 2 2 4 2" xfId="6212" xr:uid="{00000000-0005-0000-0000-000041180000}"/>
    <cellStyle name="Normal 2 3 2 2 2 4 2 2" xfId="6213" xr:uid="{00000000-0005-0000-0000-000042180000}"/>
    <cellStyle name="Normal 2 3 2 2 2 4 2 2 2" xfId="6214" xr:uid="{00000000-0005-0000-0000-000043180000}"/>
    <cellStyle name="Normal 2 3 2 2 2 4 2 3" xfId="6215" xr:uid="{00000000-0005-0000-0000-000044180000}"/>
    <cellStyle name="Normal 2 3 2 2 2 4 3" xfId="6216" xr:uid="{00000000-0005-0000-0000-000045180000}"/>
    <cellStyle name="Normal 2 3 2 2 2 4 3 2" xfId="6217" xr:uid="{00000000-0005-0000-0000-000046180000}"/>
    <cellStyle name="Normal 2 3 2 2 2 4 3 2 2" xfId="6218" xr:uid="{00000000-0005-0000-0000-000047180000}"/>
    <cellStyle name="Normal 2 3 2 2 2 4 3 3" xfId="6219" xr:uid="{00000000-0005-0000-0000-000048180000}"/>
    <cellStyle name="Normal 2 3 2 2 2 4 4" xfId="6220" xr:uid="{00000000-0005-0000-0000-000049180000}"/>
    <cellStyle name="Normal 2 3 2 2 2 4 4 2" xfId="6221" xr:uid="{00000000-0005-0000-0000-00004A180000}"/>
    <cellStyle name="Normal 2 3 2 2 2 4 5" xfId="6222" xr:uid="{00000000-0005-0000-0000-00004B180000}"/>
    <cellStyle name="Normal 2 3 2 2 2 5" xfId="6223" xr:uid="{00000000-0005-0000-0000-00004C180000}"/>
    <cellStyle name="Normal 2 3 2 2 2 5 2" xfId="6224" xr:uid="{00000000-0005-0000-0000-00004D180000}"/>
    <cellStyle name="Normal 2 3 2 2 2 5 2 2" xfId="6225" xr:uid="{00000000-0005-0000-0000-00004E180000}"/>
    <cellStyle name="Normal 2 3 2 2 2 5 2 2 2" xfId="6226" xr:uid="{00000000-0005-0000-0000-00004F180000}"/>
    <cellStyle name="Normal 2 3 2 2 2 5 2 3" xfId="6227" xr:uid="{00000000-0005-0000-0000-000050180000}"/>
    <cellStyle name="Normal 2 3 2 2 2 5 3" xfId="6228" xr:uid="{00000000-0005-0000-0000-000051180000}"/>
    <cellStyle name="Normal 2 3 2 2 2 5 3 2" xfId="6229" xr:uid="{00000000-0005-0000-0000-000052180000}"/>
    <cellStyle name="Normal 2 3 2 2 2 5 3 2 2" xfId="6230" xr:uid="{00000000-0005-0000-0000-000053180000}"/>
    <cellStyle name="Normal 2 3 2 2 2 5 3 3" xfId="6231" xr:uid="{00000000-0005-0000-0000-000054180000}"/>
    <cellStyle name="Normal 2 3 2 2 2 5 4" xfId="6232" xr:uid="{00000000-0005-0000-0000-000055180000}"/>
    <cellStyle name="Normal 2 3 2 2 2 5 4 2" xfId="6233" xr:uid="{00000000-0005-0000-0000-000056180000}"/>
    <cellStyle name="Normal 2 3 2 2 2 5 5" xfId="6234" xr:uid="{00000000-0005-0000-0000-000057180000}"/>
    <cellStyle name="Normal 2 3 2 2 2 6" xfId="6235" xr:uid="{00000000-0005-0000-0000-000058180000}"/>
    <cellStyle name="Normal 2 3 2 2 2 6 2" xfId="6236" xr:uid="{00000000-0005-0000-0000-000059180000}"/>
    <cellStyle name="Normal 2 3 2 2 2 6 2 2" xfId="6237" xr:uid="{00000000-0005-0000-0000-00005A180000}"/>
    <cellStyle name="Normal 2 3 2 2 2 6 3" xfId="6238" xr:uid="{00000000-0005-0000-0000-00005B180000}"/>
    <cellStyle name="Normal 2 3 2 2 2 7" xfId="6239" xr:uid="{00000000-0005-0000-0000-00005C180000}"/>
    <cellStyle name="Normal 2 3 2 2 2 7 2" xfId="6240" xr:uid="{00000000-0005-0000-0000-00005D180000}"/>
    <cellStyle name="Normal 2 3 2 2 2 7 2 2" xfId="6241" xr:uid="{00000000-0005-0000-0000-00005E180000}"/>
    <cellStyle name="Normal 2 3 2 2 2 7 3" xfId="6242" xr:uid="{00000000-0005-0000-0000-00005F180000}"/>
    <cellStyle name="Normal 2 3 2 2 2 8" xfId="6243" xr:uid="{00000000-0005-0000-0000-000060180000}"/>
    <cellStyle name="Normal 2 3 2 2 2 8 2" xfId="6244" xr:uid="{00000000-0005-0000-0000-000061180000}"/>
    <cellStyle name="Normal 2 3 2 2 2 9" xfId="6245" xr:uid="{00000000-0005-0000-0000-000062180000}"/>
    <cellStyle name="Normal 2 3 2 2 3" xfId="6246" xr:uid="{00000000-0005-0000-0000-000063180000}"/>
    <cellStyle name="Normal 2 3 2 2 3 2" xfId="6247" xr:uid="{00000000-0005-0000-0000-000064180000}"/>
    <cellStyle name="Normal 2 3 2 2 3 2 2" xfId="6248" xr:uid="{00000000-0005-0000-0000-000065180000}"/>
    <cellStyle name="Normal 2 3 2 2 3 2 2 2" xfId="6249" xr:uid="{00000000-0005-0000-0000-000066180000}"/>
    <cellStyle name="Normal 2 3 2 2 3 2 2 2 2" xfId="6250" xr:uid="{00000000-0005-0000-0000-000067180000}"/>
    <cellStyle name="Normal 2 3 2 2 3 2 2 2 2 2" xfId="6251" xr:uid="{00000000-0005-0000-0000-000068180000}"/>
    <cellStyle name="Normal 2 3 2 2 3 2 2 2 3" xfId="6252" xr:uid="{00000000-0005-0000-0000-000069180000}"/>
    <cellStyle name="Normal 2 3 2 2 3 2 2 3" xfId="6253" xr:uid="{00000000-0005-0000-0000-00006A180000}"/>
    <cellStyle name="Normal 2 3 2 2 3 2 2 3 2" xfId="6254" xr:uid="{00000000-0005-0000-0000-00006B180000}"/>
    <cellStyle name="Normal 2 3 2 2 3 2 2 3 2 2" xfId="6255" xr:uid="{00000000-0005-0000-0000-00006C180000}"/>
    <cellStyle name="Normal 2 3 2 2 3 2 2 3 3" xfId="6256" xr:uid="{00000000-0005-0000-0000-00006D180000}"/>
    <cellStyle name="Normal 2 3 2 2 3 2 2 4" xfId="6257" xr:uid="{00000000-0005-0000-0000-00006E180000}"/>
    <cellStyle name="Normal 2 3 2 2 3 2 2 4 2" xfId="6258" xr:uid="{00000000-0005-0000-0000-00006F180000}"/>
    <cellStyle name="Normal 2 3 2 2 3 2 2 5" xfId="6259" xr:uid="{00000000-0005-0000-0000-000070180000}"/>
    <cellStyle name="Normal 2 3 2 2 3 2 3" xfId="6260" xr:uid="{00000000-0005-0000-0000-000071180000}"/>
    <cellStyle name="Normal 2 3 2 2 3 2 3 2" xfId="6261" xr:uid="{00000000-0005-0000-0000-000072180000}"/>
    <cellStyle name="Normal 2 3 2 2 3 2 3 2 2" xfId="6262" xr:uid="{00000000-0005-0000-0000-000073180000}"/>
    <cellStyle name="Normal 2 3 2 2 3 2 3 3" xfId="6263" xr:uid="{00000000-0005-0000-0000-000074180000}"/>
    <cellStyle name="Normal 2 3 2 2 3 2 4" xfId="6264" xr:uid="{00000000-0005-0000-0000-000075180000}"/>
    <cellStyle name="Normal 2 3 2 2 3 2 4 2" xfId="6265" xr:uid="{00000000-0005-0000-0000-000076180000}"/>
    <cellStyle name="Normal 2 3 2 2 3 2 4 2 2" xfId="6266" xr:uid="{00000000-0005-0000-0000-000077180000}"/>
    <cellStyle name="Normal 2 3 2 2 3 2 4 3" xfId="6267" xr:uid="{00000000-0005-0000-0000-000078180000}"/>
    <cellStyle name="Normal 2 3 2 2 3 2 5" xfId="6268" xr:uid="{00000000-0005-0000-0000-000079180000}"/>
    <cellStyle name="Normal 2 3 2 2 3 2 5 2" xfId="6269" xr:uid="{00000000-0005-0000-0000-00007A180000}"/>
    <cellStyle name="Normal 2 3 2 2 3 2 6" xfId="6270" xr:uid="{00000000-0005-0000-0000-00007B180000}"/>
    <cellStyle name="Normal 2 3 2 2 3 3" xfId="6271" xr:uid="{00000000-0005-0000-0000-00007C180000}"/>
    <cellStyle name="Normal 2 3 2 2 3 3 2" xfId="6272" xr:uid="{00000000-0005-0000-0000-00007D180000}"/>
    <cellStyle name="Normal 2 3 2 2 3 3 2 2" xfId="6273" xr:uid="{00000000-0005-0000-0000-00007E180000}"/>
    <cellStyle name="Normal 2 3 2 2 3 3 2 2 2" xfId="6274" xr:uid="{00000000-0005-0000-0000-00007F180000}"/>
    <cellStyle name="Normal 2 3 2 2 3 3 2 2 2 2" xfId="6275" xr:uid="{00000000-0005-0000-0000-000080180000}"/>
    <cellStyle name="Normal 2 3 2 2 3 3 2 2 3" xfId="6276" xr:uid="{00000000-0005-0000-0000-000081180000}"/>
    <cellStyle name="Normal 2 3 2 2 3 3 2 3" xfId="6277" xr:uid="{00000000-0005-0000-0000-000082180000}"/>
    <cellStyle name="Normal 2 3 2 2 3 3 2 3 2" xfId="6278" xr:uid="{00000000-0005-0000-0000-000083180000}"/>
    <cellStyle name="Normal 2 3 2 2 3 3 2 3 2 2" xfId="6279" xr:uid="{00000000-0005-0000-0000-000084180000}"/>
    <cellStyle name="Normal 2 3 2 2 3 3 2 3 3" xfId="6280" xr:uid="{00000000-0005-0000-0000-000085180000}"/>
    <cellStyle name="Normal 2 3 2 2 3 3 2 4" xfId="6281" xr:uid="{00000000-0005-0000-0000-000086180000}"/>
    <cellStyle name="Normal 2 3 2 2 3 3 2 4 2" xfId="6282" xr:uid="{00000000-0005-0000-0000-000087180000}"/>
    <cellStyle name="Normal 2 3 2 2 3 3 2 5" xfId="6283" xr:uid="{00000000-0005-0000-0000-000088180000}"/>
    <cellStyle name="Normal 2 3 2 2 3 3 3" xfId="6284" xr:uid="{00000000-0005-0000-0000-000089180000}"/>
    <cellStyle name="Normal 2 3 2 2 3 3 3 2" xfId="6285" xr:uid="{00000000-0005-0000-0000-00008A180000}"/>
    <cellStyle name="Normal 2 3 2 2 3 3 3 2 2" xfId="6286" xr:uid="{00000000-0005-0000-0000-00008B180000}"/>
    <cellStyle name="Normal 2 3 2 2 3 3 3 3" xfId="6287" xr:uid="{00000000-0005-0000-0000-00008C180000}"/>
    <cellStyle name="Normal 2 3 2 2 3 3 4" xfId="6288" xr:uid="{00000000-0005-0000-0000-00008D180000}"/>
    <cellStyle name="Normal 2 3 2 2 3 3 4 2" xfId="6289" xr:uid="{00000000-0005-0000-0000-00008E180000}"/>
    <cellStyle name="Normal 2 3 2 2 3 3 4 2 2" xfId="6290" xr:uid="{00000000-0005-0000-0000-00008F180000}"/>
    <cellStyle name="Normal 2 3 2 2 3 3 4 3" xfId="6291" xr:uid="{00000000-0005-0000-0000-000090180000}"/>
    <cellStyle name="Normal 2 3 2 2 3 3 5" xfId="6292" xr:uid="{00000000-0005-0000-0000-000091180000}"/>
    <cellStyle name="Normal 2 3 2 2 3 3 5 2" xfId="6293" xr:uid="{00000000-0005-0000-0000-000092180000}"/>
    <cellStyle name="Normal 2 3 2 2 3 3 6" xfId="6294" xr:uid="{00000000-0005-0000-0000-000093180000}"/>
    <cellStyle name="Normal 2 3 2 2 3 4" xfId="6295" xr:uid="{00000000-0005-0000-0000-000094180000}"/>
    <cellStyle name="Normal 2 3 2 2 3 4 2" xfId="6296" xr:uid="{00000000-0005-0000-0000-000095180000}"/>
    <cellStyle name="Normal 2 3 2 2 3 4 2 2" xfId="6297" xr:uid="{00000000-0005-0000-0000-000096180000}"/>
    <cellStyle name="Normal 2 3 2 2 3 4 2 2 2" xfId="6298" xr:uid="{00000000-0005-0000-0000-000097180000}"/>
    <cellStyle name="Normal 2 3 2 2 3 4 2 3" xfId="6299" xr:uid="{00000000-0005-0000-0000-000098180000}"/>
    <cellStyle name="Normal 2 3 2 2 3 4 3" xfId="6300" xr:uid="{00000000-0005-0000-0000-000099180000}"/>
    <cellStyle name="Normal 2 3 2 2 3 4 3 2" xfId="6301" xr:uid="{00000000-0005-0000-0000-00009A180000}"/>
    <cellStyle name="Normal 2 3 2 2 3 4 3 2 2" xfId="6302" xr:uid="{00000000-0005-0000-0000-00009B180000}"/>
    <cellStyle name="Normal 2 3 2 2 3 4 3 3" xfId="6303" xr:uid="{00000000-0005-0000-0000-00009C180000}"/>
    <cellStyle name="Normal 2 3 2 2 3 4 4" xfId="6304" xr:uid="{00000000-0005-0000-0000-00009D180000}"/>
    <cellStyle name="Normal 2 3 2 2 3 4 4 2" xfId="6305" xr:uid="{00000000-0005-0000-0000-00009E180000}"/>
    <cellStyle name="Normal 2 3 2 2 3 4 5" xfId="6306" xr:uid="{00000000-0005-0000-0000-00009F180000}"/>
    <cellStyle name="Normal 2 3 2 2 3 5" xfId="6307" xr:uid="{00000000-0005-0000-0000-0000A0180000}"/>
    <cellStyle name="Normal 2 3 2 2 3 5 2" xfId="6308" xr:uid="{00000000-0005-0000-0000-0000A1180000}"/>
    <cellStyle name="Normal 2 3 2 2 3 5 2 2" xfId="6309" xr:uid="{00000000-0005-0000-0000-0000A2180000}"/>
    <cellStyle name="Normal 2 3 2 2 3 5 2 2 2" xfId="6310" xr:uid="{00000000-0005-0000-0000-0000A3180000}"/>
    <cellStyle name="Normal 2 3 2 2 3 5 2 3" xfId="6311" xr:uid="{00000000-0005-0000-0000-0000A4180000}"/>
    <cellStyle name="Normal 2 3 2 2 3 5 3" xfId="6312" xr:uid="{00000000-0005-0000-0000-0000A5180000}"/>
    <cellStyle name="Normal 2 3 2 2 3 5 3 2" xfId="6313" xr:uid="{00000000-0005-0000-0000-0000A6180000}"/>
    <cellStyle name="Normal 2 3 2 2 3 5 3 2 2" xfId="6314" xr:uid="{00000000-0005-0000-0000-0000A7180000}"/>
    <cellStyle name="Normal 2 3 2 2 3 5 3 3" xfId="6315" xr:uid="{00000000-0005-0000-0000-0000A8180000}"/>
    <cellStyle name="Normal 2 3 2 2 3 5 4" xfId="6316" xr:uid="{00000000-0005-0000-0000-0000A9180000}"/>
    <cellStyle name="Normal 2 3 2 2 3 5 4 2" xfId="6317" xr:uid="{00000000-0005-0000-0000-0000AA180000}"/>
    <cellStyle name="Normal 2 3 2 2 3 5 5" xfId="6318" xr:uid="{00000000-0005-0000-0000-0000AB180000}"/>
    <cellStyle name="Normal 2 3 2 2 3 6" xfId="6319" xr:uid="{00000000-0005-0000-0000-0000AC180000}"/>
    <cellStyle name="Normal 2 3 2 2 3 6 2" xfId="6320" xr:uid="{00000000-0005-0000-0000-0000AD180000}"/>
    <cellStyle name="Normal 2 3 2 2 3 6 2 2" xfId="6321" xr:uid="{00000000-0005-0000-0000-0000AE180000}"/>
    <cellStyle name="Normal 2 3 2 2 3 6 3" xfId="6322" xr:uid="{00000000-0005-0000-0000-0000AF180000}"/>
    <cellStyle name="Normal 2 3 2 2 3 7" xfId="6323" xr:uid="{00000000-0005-0000-0000-0000B0180000}"/>
    <cellStyle name="Normal 2 3 2 2 3 7 2" xfId="6324" xr:uid="{00000000-0005-0000-0000-0000B1180000}"/>
    <cellStyle name="Normal 2 3 2 2 3 7 2 2" xfId="6325" xr:uid="{00000000-0005-0000-0000-0000B2180000}"/>
    <cellStyle name="Normal 2 3 2 2 3 7 3" xfId="6326" xr:uid="{00000000-0005-0000-0000-0000B3180000}"/>
    <cellStyle name="Normal 2 3 2 2 3 8" xfId="6327" xr:uid="{00000000-0005-0000-0000-0000B4180000}"/>
    <cellStyle name="Normal 2 3 2 2 3 8 2" xfId="6328" xr:uid="{00000000-0005-0000-0000-0000B5180000}"/>
    <cellStyle name="Normal 2 3 2 2 3 9" xfId="6329" xr:uid="{00000000-0005-0000-0000-0000B6180000}"/>
    <cellStyle name="Normal 2 3 2 2 4" xfId="6330" xr:uid="{00000000-0005-0000-0000-0000B7180000}"/>
    <cellStyle name="Normal 2 3 2 2 4 2" xfId="6331" xr:uid="{00000000-0005-0000-0000-0000B8180000}"/>
    <cellStyle name="Normal 2 3 2 2 4 2 2" xfId="6332" xr:uid="{00000000-0005-0000-0000-0000B9180000}"/>
    <cellStyle name="Normal 2 3 2 2 4 2 2 2" xfId="6333" xr:uid="{00000000-0005-0000-0000-0000BA180000}"/>
    <cellStyle name="Normal 2 3 2 2 4 2 2 2 2" xfId="6334" xr:uid="{00000000-0005-0000-0000-0000BB180000}"/>
    <cellStyle name="Normal 2 3 2 2 4 2 2 3" xfId="6335" xr:uid="{00000000-0005-0000-0000-0000BC180000}"/>
    <cellStyle name="Normal 2 3 2 2 4 2 3" xfId="6336" xr:uid="{00000000-0005-0000-0000-0000BD180000}"/>
    <cellStyle name="Normal 2 3 2 2 4 2 3 2" xfId="6337" xr:uid="{00000000-0005-0000-0000-0000BE180000}"/>
    <cellStyle name="Normal 2 3 2 2 4 2 3 2 2" xfId="6338" xr:uid="{00000000-0005-0000-0000-0000BF180000}"/>
    <cellStyle name="Normal 2 3 2 2 4 2 3 3" xfId="6339" xr:uid="{00000000-0005-0000-0000-0000C0180000}"/>
    <cellStyle name="Normal 2 3 2 2 4 2 4" xfId="6340" xr:uid="{00000000-0005-0000-0000-0000C1180000}"/>
    <cellStyle name="Normal 2 3 2 2 4 2 4 2" xfId="6341" xr:uid="{00000000-0005-0000-0000-0000C2180000}"/>
    <cellStyle name="Normal 2 3 2 2 4 2 5" xfId="6342" xr:uid="{00000000-0005-0000-0000-0000C3180000}"/>
    <cellStyle name="Normal 2 3 2 2 4 3" xfId="6343" xr:uid="{00000000-0005-0000-0000-0000C4180000}"/>
    <cellStyle name="Normal 2 3 2 2 4 3 2" xfId="6344" xr:uid="{00000000-0005-0000-0000-0000C5180000}"/>
    <cellStyle name="Normal 2 3 2 2 4 3 2 2" xfId="6345" xr:uid="{00000000-0005-0000-0000-0000C6180000}"/>
    <cellStyle name="Normal 2 3 2 2 4 3 3" xfId="6346" xr:uid="{00000000-0005-0000-0000-0000C7180000}"/>
    <cellStyle name="Normal 2 3 2 2 4 4" xfId="6347" xr:uid="{00000000-0005-0000-0000-0000C8180000}"/>
    <cellStyle name="Normal 2 3 2 2 4 4 2" xfId="6348" xr:uid="{00000000-0005-0000-0000-0000C9180000}"/>
    <cellStyle name="Normal 2 3 2 2 4 4 2 2" xfId="6349" xr:uid="{00000000-0005-0000-0000-0000CA180000}"/>
    <cellStyle name="Normal 2 3 2 2 4 4 3" xfId="6350" xr:uid="{00000000-0005-0000-0000-0000CB180000}"/>
    <cellStyle name="Normal 2 3 2 2 4 5" xfId="6351" xr:uid="{00000000-0005-0000-0000-0000CC180000}"/>
    <cellStyle name="Normal 2 3 2 2 4 5 2" xfId="6352" xr:uid="{00000000-0005-0000-0000-0000CD180000}"/>
    <cellStyle name="Normal 2 3 2 2 4 6" xfId="6353" xr:uid="{00000000-0005-0000-0000-0000CE180000}"/>
    <cellStyle name="Normal 2 3 2 2 5" xfId="6354" xr:uid="{00000000-0005-0000-0000-0000CF180000}"/>
    <cellStyle name="Normal 2 3 2 2 5 2" xfId="6355" xr:uid="{00000000-0005-0000-0000-0000D0180000}"/>
    <cellStyle name="Normal 2 3 2 2 5 2 2" xfId="6356" xr:uid="{00000000-0005-0000-0000-0000D1180000}"/>
    <cellStyle name="Normal 2 3 2 2 5 2 2 2" xfId="6357" xr:uid="{00000000-0005-0000-0000-0000D2180000}"/>
    <cellStyle name="Normal 2 3 2 2 5 2 2 2 2" xfId="6358" xr:uid="{00000000-0005-0000-0000-0000D3180000}"/>
    <cellStyle name="Normal 2 3 2 2 5 2 2 3" xfId="6359" xr:uid="{00000000-0005-0000-0000-0000D4180000}"/>
    <cellStyle name="Normal 2 3 2 2 5 2 3" xfId="6360" xr:uid="{00000000-0005-0000-0000-0000D5180000}"/>
    <cellStyle name="Normal 2 3 2 2 5 2 3 2" xfId="6361" xr:uid="{00000000-0005-0000-0000-0000D6180000}"/>
    <cellStyle name="Normal 2 3 2 2 5 2 3 2 2" xfId="6362" xr:uid="{00000000-0005-0000-0000-0000D7180000}"/>
    <cellStyle name="Normal 2 3 2 2 5 2 3 3" xfId="6363" xr:uid="{00000000-0005-0000-0000-0000D8180000}"/>
    <cellStyle name="Normal 2 3 2 2 5 2 4" xfId="6364" xr:uid="{00000000-0005-0000-0000-0000D9180000}"/>
    <cellStyle name="Normal 2 3 2 2 5 2 4 2" xfId="6365" xr:uid="{00000000-0005-0000-0000-0000DA180000}"/>
    <cellStyle name="Normal 2 3 2 2 5 2 5" xfId="6366" xr:uid="{00000000-0005-0000-0000-0000DB180000}"/>
    <cellStyle name="Normal 2 3 2 2 5 3" xfId="6367" xr:uid="{00000000-0005-0000-0000-0000DC180000}"/>
    <cellStyle name="Normal 2 3 2 2 5 3 2" xfId="6368" xr:uid="{00000000-0005-0000-0000-0000DD180000}"/>
    <cellStyle name="Normal 2 3 2 2 5 3 2 2" xfId="6369" xr:uid="{00000000-0005-0000-0000-0000DE180000}"/>
    <cellStyle name="Normal 2 3 2 2 5 3 3" xfId="6370" xr:uid="{00000000-0005-0000-0000-0000DF180000}"/>
    <cellStyle name="Normal 2 3 2 2 5 4" xfId="6371" xr:uid="{00000000-0005-0000-0000-0000E0180000}"/>
    <cellStyle name="Normal 2 3 2 2 5 4 2" xfId="6372" xr:uid="{00000000-0005-0000-0000-0000E1180000}"/>
    <cellStyle name="Normal 2 3 2 2 5 4 2 2" xfId="6373" xr:uid="{00000000-0005-0000-0000-0000E2180000}"/>
    <cellStyle name="Normal 2 3 2 2 5 4 3" xfId="6374" xr:uid="{00000000-0005-0000-0000-0000E3180000}"/>
    <cellStyle name="Normal 2 3 2 2 5 5" xfId="6375" xr:uid="{00000000-0005-0000-0000-0000E4180000}"/>
    <cellStyle name="Normal 2 3 2 2 5 5 2" xfId="6376" xr:uid="{00000000-0005-0000-0000-0000E5180000}"/>
    <cellStyle name="Normal 2 3 2 2 5 6" xfId="6377" xr:uid="{00000000-0005-0000-0000-0000E6180000}"/>
    <cellStyle name="Normal 2 3 2 2 6" xfId="6378" xr:uid="{00000000-0005-0000-0000-0000E7180000}"/>
    <cellStyle name="Normal 2 3 2 2 6 2" xfId="6379" xr:uid="{00000000-0005-0000-0000-0000E8180000}"/>
    <cellStyle name="Normal 2 3 2 2 6 2 2" xfId="6380" xr:uid="{00000000-0005-0000-0000-0000E9180000}"/>
    <cellStyle name="Normal 2 3 2 2 6 2 2 2" xfId="6381" xr:uid="{00000000-0005-0000-0000-0000EA180000}"/>
    <cellStyle name="Normal 2 3 2 2 6 2 3" xfId="6382" xr:uid="{00000000-0005-0000-0000-0000EB180000}"/>
    <cellStyle name="Normal 2 3 2 2 6 3" xfId="6383" xr:uid="{00000000-0005-0000-0000-0000EC180000}"/>
    <cellStyle name="Normal 2 3 2 2 6 3 2" xfId="6384" xr:uid="{00000000-0005-0000-0000-0000ED180000}"/>
    <cellStyle name="Normal 2 3 2 2 6 3 2 2" xfId="6385" xr:uid="{00000000-0005-0000-0000-0000EE180000}"/>
    <cellStyle name="Normal 2 3 2 2 6 3 3" xfId="6386" xr:uid="{00000000-0005-0000-0000-0000EF180000}"/>
    <cellStyle name="Normal 2 3 2 2 6 4" xfId="6387" xr:uid="{00000000-0005-0000-0000-0000F0180000}"/>
    <cellStyle name="Normal 2 3 2 2 6 4 2" xfId="6388" xr:uid="{00000000-0005-0000-0000-0000F1180000}"/>
    <cellStyle name="Normal 2 3 2 2 6 5" xfId="6389" xr:uid="{00000000-0005-0000-0000-0000F2180000}"/>
    <cellStyle name="Normal 2 3 2 2 7" xfId="6390" xr:uid="{00000000-0005-0000-0000-0000F3180000}"/>
    <cellStyle name="Normal 2 3 2 2 7 2" xfId="6391" xr:uid="{00000000-0005-0000-0000-0000F4180000}"/>
    <cellStyle name="Normal 2 3 2 2 7 2 2" xfId="6392" xr:uid="{00000000-0005-0000-0000-0000F5180000}"/>
    <cellStyle name="Normal 2 3 2 2 7 2 2 2" xfId="6393" xr:uid="{00000000-0005-0000-0000-0000F6180000}"/>
    <cellStyle name="Normal 2 3 2 2 7 2 3" xfId="6394" xr:uid="{00000000-0005-0000-0000-0000F7180000}"/>
    <cellStyle name="Normal 2 3 2 2 7 3" xfId="6395" xr:uid="{00000000-0005-0000-0000-0000F8180000}"/>
    <cellStyle name="Normal 2 3 2 2 7 3 2" xfId="6396" xr:uid="{00000000-0005-0000-0000-0000F9180000}"/>
    <cellStyle name="Normal 2 3 2 2 7 3 2 2" xfId="6397" xr:uid="{00000000-0005-0000-0000-0000FA180000}"/>
    <cellStyle name="Normal 2 3 2 2 7 3 3" xfId="6398" xr:uid="{00000000-0005-0000-0000-0000FB180000}"/>
    <cellStyle name="Normal 2 3 2 2 7 4" xfId="6399" xr:uid="{00000000-0005-0000-0000-0000FC180000}"/>
    <cellStyle name="Normal 2 3 2 2 7 4 2" xfId="6400" xr:uid="{00000000-0005-0000-0000-0000FD180000}"/>
    <cellStyle name="Normal 2 3 2 2 7 5" xfId="6401" xr:uid="{00000000-0005-0000-0000-0000FE180000}"/>
    <cellStyle name="Normal 2 3 2 2 8" xfId="6402" xr:uid="{00000000-0005-0000-0000-0000FF180000}"/>
    <cellStyle name="Normal 2 3 2 2 8 2" xfId="6403" xr:uid="{00000000-0005-0000-0000-000000190000}"/>
    <cellStyle name="Normal 2 3 2 2 8 2 2" xfId="6404" xr:uid="{00000000-0005-0000-0000-000001190000}"/>
    <cellStyle name="Normal 2 3 2 2 8 3" xfId="6405" xr:uid="{00000000-0005-0000-0000-000002190000}"/>
    <cellStyle name="Normal 2 3 2 2 9" xfId="6406" xr:uid="{00000000-0005-0000-0000-000003190000}"/>
    <cellStyle name="Normal 2 3 2 2 9 2" xfId="6407" xr:uid="{00000000-0005-0000-0000-000004190000}"/>
    <cellStyle name="Normal 2 3 2 2 9 2 2" xfId="6408" xr:uid="{00000000-0005-0000-0000-000005190000}"/>
    <cellStyle name="Normal 2 3 2 2 9 3" xfId="6409" xr:uid="{00000000-0005-0000-0000-000006190000}"/>
    <cellStyle name="Normal 2 3 2 3" xfId="6410" xr:uid="{00000000-0005-0000-0000-000007190000}"/>
    <cellStyle name="Normal 2 3 2 3 10" xfId="6411" xr:uid="{00000000-0005-0000-0000-000008190000}"/>
    <cellStyle name="Normal 2 3 2 3 2" xfId="6412" xr:uid="{00000000-0005-0000-0000-000009190000}"/>
    <cellStyle name="Normal 2 3 2 3 2 2" xfId="6413" xr:uid="{00000000-0005-0000-0000-00000A190000}"/>
    <cellStyle name="Normal 2 3 2 3 2 2 2" xfId="6414" xr:uid="{00000000-0005-0000-0000-00000B190000}"/>
    <cellStyle name="Normal 2 3 2 3 2 2 2 2" xfId="6415" xr:uid="{00000000-0005-0000-0000-00000C190000}"/>
    <cellStyle name="Normal 2 3 2 3 2 2 2 2 2" xfId="6416" xr:uid="{00000000-0005-0000-0000-00000D190000}"/>
    <cellStyle name="Normal 2 3 2 3 2 2 2 2 2 2" xfId="6417" xr:uid="{00000000-0005-0000-0000-00000E190000}"/>
    <cellStyle name="Normal 2 3 2 3 2 2 2 2 3" xfId="6418" xr:uid="{00000000-0005-0000-0000-00000F190000}"/>
    <cellStyle name="Normal 2 3 2 3 2 2 2 3" xfId="6419" xr:uid="{00000000-0005-0000-0000-000010190000}"/>
    <cellStyle name="Normal 2 3 2 3 2 2 2 3 2" xfId="6420" xr:uid="{00000000-0005-0000-0000-000011190000}"/>
    <cellStyle name="Normal 2 3 2 3 2 2 2 3 2 2" xfId="6421" xr:uid="{00000000-0005-0000-0000-000012190000}"/>
    <cellStyle name="Normal 2 3 2 3 2 2 2 3 3" xfId="6422" xr:uid="{00000000-0005-0000-0000-000013190000}"/>
    <cellStyle name="Normal 2 3 2 3 2 2 2 4" xfId="6423" xr:uid="{00000000-0005-0000-0000-000014190000}"/>
    <cellStyle name="Normal 2 3 2 3 2 2 2 4 2" xfId="6424" xr:uid="{00000000-0005-0000-0000-000015190000}"/>
    <cellStyle name="Normal 2 3 2 3 2 2 2 5" xfId="6425" xr:uid="{00000000-0005-0000-0000-000016190000}"/>
    <cellStyle name="Normal 2 3 2 3 2 2 3" xfId="6426" xr:uid="{00000000-0005-0000-0000-000017190000}"/>
    <cellStyle name="Normal 2 3 2 3 2 2 3 2" xfId="6427" xr:uid="{00000000-0005-0000-0000-000018190000}"/>
    <cellStyle name="Normal 2 3 2 3 2 2 3 2 2" xfId="6428" xr:uid="{00000000-0005-0000-0000-000019190000}"/>
    <cellStyle name="Normal 2 3 2 3 2 2 3 3" xfId="6429" xr:uid="{00000000-0005-0000-0000-00001A190000}"/>
    <cellStyle name="Normal 2 3 2 3 2 2 4" xfId="6430" xr:uid="{00000000-0005-0000-0000-00001B190000}"/>
    <cellStyle name="Normal 2 3 2 3 2 2 4 2" xfId="6431" xr:uid="{00000000-0005-0000-0000-00001C190000}"/>
    <cellStyle name="Normal 2 3 2 3 2 2 4 2 2" xfId="6432" xr:uid="{00000000-0005-0000-0000-00001D190000}"/>
    <cellStyle name="Normal 2 3 2 3 2 2 4 3" xfId="6433" xr:uid="{00000000-0005-0000-0000-00001E190000}"/>
    <cellStyle name="Normal 2 3 2 3 2 2 5" xfId="6434" xr:uid="{00000000-0005-0000-0000-00001F190000}"/>
    <cellStyle name="Normal 2 3 2 3 2 2 5 2" xfId="6435" xr:uid="{00000000-0005-0000-0000-000020190000}"/>
    <cellStyle name="Normal 2 3 2 3 2 2 6" xfId="6436" xr:uid="{00000000-0005-0000-0000-000021190000}"/>
    <cellStyle name="Normal 2 3 2 3 2 3" xfId="6437" xr:uid="{00000000-0005-0000-0000-000022190000}"/>
    <cellStyle name="Normal 2 3 2 3 2 3 2" xfId="6438" xr:uid="{00000000-0005-0000-0000-000023190000}"/>
    <cellStyle name="Normal 2 3 2 3 2 3 2 2" xfId="6439" xr:uid="{00000000-0005-0000-0000-000024190000}"/>
    <cellStyle name="Normal 2 3 2 3 2 3 2 2 2" xfId="6440" xr:uid="{00000000-0005-0000-0000-000025190000}"/>
    <cellStyle name="Normal 2 3 2 3 2 3 2 2 2 2" xfId="6441" xr:uid="{00000000-0005-0000-0000-000026190000}"/>
    <cellStyle name="Normal 2 3 2 3 2 3 2 2 3" xfId="6442" xr:uid="{00000000-0005-0000-0000-000027190000}"/>
    <cellStyle name="Normal 2 3 2 3 2 3 2 3" xfId="6443" xr:uid="{00000000-0005-0000-0000-000028190000}"/>
    <cellStyle name="Normal 2 3 2 3 2 3 2 3 2" xfId="6444" xr:uid="{00000000-0005-0000-0000-000029190000}"/>
    <cellStyle name="Normal 2 3 2 3 2 3 2 3 2 2" xfId="6445" xr:uid="{00000000-0005-0000-0000-00002A190000}"/>
    <cellStyle name="Normal 2 3 2 3 2 3 2 3 3" xfId="6446" xr:uid="{00000000-0005-0000-0000-00002B190000}"/>
    <cellStyle name="Normal 2 3 2 3 2 3 2 4" xfId="6447" xr:uid="{00000000-0005-0000-0000-00002C190000}"/>
    <cellStyle name="Normal 2 3 2 3 2 3 2 4 2" xfId="6448" xr:uid="{00000000-0005-0000-0000-00002D190000}"/>
    <cellStyle name="Normal 2 3 2 3 2 3 2 5" xfId="6449" xr:uid="{00000000-0005-0000-0000-00002E190000}"/>
    <cellStyle name="Normal 2 3 2 3 2 3 3" xfId="6450" xr:uid="{00000000-0005-0000-0000-00002F190000}"/>
    <cellStyle name="Normal 2 3 2 3 2 3 3 2" xfId="6451" xr:uid="{00000000-0005-0000-0000-000030190000}"/>
    <cellStyle name="Normal 2 3 2 3 2 3 3 2 2" xfId="6452" xr:uid="{00000000-0005-0000-0000-000031190000}"/>
    <cellStyle name="Normal 2 3 2 3 2 3 3 3" xfId="6453" xr:uid="{00000000-0005-0000-0000-000032190000}"/>
    <cellStyle name="Normal 2 3 2 3 2 3 4" xfId="6454" xr:uid="{00000000-0005-0000-0000-000033190000}"/>
    <cellStyle name="Normal 2 3 2 3 2 3 4 2" xfId="6455" xr:uid="{00000000-0005-0000-0000-000034190000}"/>
    <cellStyle name="Normal 2 3 2 3 2 3 4 2 2" xfId="6456" xr:uid="{00000000-0005-0000-0000-000035190000}"/>
    <cellStyle name="Normal 2 3 2 3 2 3 4 3" xfId="6457" xr:uid="{00000000-0005-0000-0000-000036190000}"/>
    <cellStyle name="Normal 2 3 2 3 2 3 5" xfId="6458" xr:uid="{00000000-0005-0000-0000-000037190000}"/>
    <cellStyle name="Normal 2 3 2 3 2 3 5 2" xfId="6459" xr:uid="{00000000-0005-0000-0000-000038190000}"/>
    <cellStyle name="Normal 2 3 2 3 2 3 6" xfId="6460" xr:uid="{00000000-0005-0000-0000-000039190000}"/>
    <cellStyle name="Normal 2 3 2 3 2 4" xfId="6461" xr:uid="{00000000-0005-0000-0000-00003A190000}"/>
    <cellStyle name="Normal 2 3 2 3 2 4 2" xfId="6462" xr:uid="{00000000-0005-0000-0000-00003B190000}"/>
    <cellStyle name="Normal 2 3 2 3 2 4 2 2" xfId="6463" xr:uid="{00000000-0005-0000-0000-00003C190000}"/>
    <cellStyle name="Normal 2 3 2 3 2 4 2 2 2" xfId="6464" xr:uid="{00000000-0005-0000-0000-00003D190000}"/>
    <cellStyle name="Normal 2 3 2 3 2 4 2 3" xfId="6465" xr:uid="{00000000-0005-0000-0000-00003E190000}"/>
    <cellStyle name="Normal 2 3 2 3 2 4 3" xfId="6466" xr:uid="{00000000-0005-0000-0000-00003F190000}"/>
    <cellStyle name="Normal 2 3 2 3 2 4 3 2" xfId="6467" xr:uid="{00000000-0005-0000-0000-000040190000}"/>
    <cellStyle name="Normal 2 3 2 3 2 4 3 2 2" xfId="6468" xr:uid="{00000000-0005-0000-0000-000041190000}"/>
    <cellStyle name="Normal 2 3 2 3 2 4 3 3" xfId="6469" xr:uid="{00000000-0005-0000-0000-000042190000}"/>
    <cellStyle name="Normal 2 3 2 3 2 4 4" xfId="6470" xr:uid="{00000000-0005-0000-0000-000043190000}"/>
    <cellStyle name="Normal 2 3 2 3 2 4 4 2" xfId="6471" xr:uid="{00000000-0005-0000-0000-000044190000}"/>
    <cellStyle name="Normal 2 3 2 3 2 4 5" xfId="6472" xr:uid="{00000000-0005-0000-0000-000045190000}"/>
    <cellStyle name="Normal 2 3 2 3 2 5" xfId="6473" xr:uid="{00000000-0005-0000-0000-000046190000}"/>
    <cellStyle name="Normal 2 3 2 3 2 5 2" xfId="6474" xr:uid="{00000000-0005-0000-0000-000047190000}"/>
    <cellStyle name="Normal 2 3 2 3 2 5 2 2" xfId="6475" xr:uid="{00000000-0005-0000-0000-000048190000}"/>
    <cellStyle name="Normal 2 3 2 3 2 5 2 2 2" xfId="6476" xr:uid="{00000000-0005-0000-0000-000049190000}"/>
    <cellStyle name="Normal 2 3 2 3 2 5 2 3" xfId="6477" xr:uid="{00000000-0005-0000-0000-00004A190000}"/>
    <cellStyle name="Normal 2 3 2 3 2 5 3" xfId="6478" xr:uid="{00000000-0005-0000-0000-00004B190000}"/>
    <cellStyle name="Normal 2 3 2 3 2 5 3 2" xfId="6479" xr:uid="{00000000-0005-0000-0000-00004C190000}"/>
    <cellStyle name="Normal 2 3 2 3 2 5 3 2 2" xfId="6480" xr:uid="{00000000-0005-0000-0000-00004D190000}"/>
    <cellStyle name="Normal 2 3 2 3 2 5 3 3" xfId="6481" xr:uid="{00000000-0005-0000-0000-00004E190000}"/>
    <cellStyle name="Normal 2 3 2 3 2 5 4" xfId="6482" xr:uid="{00000000-0005-0000-0000-00004F190000}"/>
    <cellStyle name="Normal 2 3 2 3 2 5 4 2" xfId="6483" xr:uid="{00000000-0005-0000-0000-000050190000}"/>
    <cellStyle name="Normal 2 3 2 3 2 5 5" xfId="6484" xr:uid="{00000000-0005-0000-0000-000051190000}"/>
    <cellStyle name="Normal 2 3 2 3 2 6" xfId="6485" xr:uid="{00000000-0005-0000-0000-000052190000}"/>
    <cellStyle name="Normal 2 3 2 3 2 6 2" xfId="6486" xr:uid="{00000000-0005-0000-0000-000053190000}"/>
    <cellStyle name="Normal 2 3 2 3 2 6 2 2" xfId="6487" xr:uid="{00000000-0005-0000-0000-000054190000}"/>
    <cellStyle name="Normal 2 3 2 3 2 6 3" xfId="6488" xr:uid="{00000000-0005-0000-0000-000055190000}"/>
    <cellStyle name="Normal 2 3 2 3 2 7" xfId="6489" xr:uid="{00000000-0005-0000-0000-000056190000}"/>
    <cellStyle name="Normal 2 3 2 3 2 7 2" xfId="6490" xr:uid="{00000000-0005-0000-0000-000057190000}"/>
    <cellStyle name="Normal 2 3 2 3 2 7 2 2" xfId="6491" xr:uid="{00000000-0005-0000-0000-000058190000}"/>
    <cellStyle name="Normal 2 3 2 3 2 7 3" xfId="6492" xr:uid="{00000000-0005-0000-0000-000059190000}"/>
    <cellStyle name="Normal 2 3 2 3 2 8" xfId="6493" xr:uid="{00000000-0005-0000-0000-00005A190000}"/>
    <cellStyle name="Normal 2 3 2 3 2 8 2" xfId="6494" xr:uid="{00000000-0005-0000-0000-00005B190000}"/>
    <cellStyle name="Normal 2 3 2 3 2 9" xfId="6495" xr:uid="{00000000-0005-0000-0000-00005C190000}"/>
    <cellStyle name="Normal 2 3 2 3 3" xfId="6496" xr:uid="{00000000-0005-0000-0000-00005D190000}"/>
    <cellStyle name="Normal 2 3 2 3 3 2" xfId="6497" xr:uid="{00000000-0005-0000-0000-00005E190000}"/>
    <cellStyle name="Normal 2 3 2 3 3 2 2" xfId="6498" xr:uid="{00000000-0005-0000-0000-00005F190000}"/>
    <cellStyle name="Normal 2 3 2 3 3 2 2 2" xfId="6499" xr:uid="{00000000-0005-0000-0000-000060190000}"/>
    <cellStyle name="Normal 2 3 2 3 3 2 2 2 2" xfId="6500" xr:uid="{00000000-0005-0000-0000-000061190000}"/>
    <cellStyle name="Normal 2 3 2 3 3 2 2 3" xfId="6501" xr:uid="{00000000-0005-0000-0000-000062190000}"/>
    <cellStyle name="Normal 2 3 2 3 3 2 3" xfId="6502" xr:uid="{00000000-0005-0000-0000-000063190000}"/>
    <cellStyle name="Normal 2 3 2 3 3 2 3 2" xfId="6503" xr:uid="{00000000-0005-0000-0000-000064190000}"/>
    <cellStyle name="Normal 2 3 2 3 3 2 3 2 2" xfId="6504" xr:uid="{00000000-0005-0000-0000-000065190000}"/>
    <cellStyle name="Normal 2 3 2 3 3 2 3 3" xfId="6505" xr:uid="{00000000-0005-0000-0000-000066190000}"/>
    <cellStyle name="Normal 2 3 2 3 3 2 4" xfId="6506" xr:uid="{00000000-0005-0000-0000-000067190000}"/>
    <cellStyle name="Normal 2 3 2 3 3 2 4 2" xfId="6507" xr:uid="{00000000-0005-0000-0000-000068190000}"/>
    <cellStyle name="Normal 2 3 2 3 3 2 5" xfId="6508" xr:uid="{00000000-0005-0000-0000-000069190000}"/>
    <cellStyle name="Normal 2 3 2 3 3 3" xfId="6509" xr:uid="{00000000-0005-0000-0000-00006A190000}"/>
    <cellStyle name="Normal 2 3 2 3 3 3 2" xfId="6510" xr:uid="{00000000-0005-0000-0000-00006B190000}"/>
    <cellStyle name="Normal 2 3 2 3 3 3 2 2" xfId="6511" xr:uid="{00000000-0005-0000-0000-00006C190000}"/>
    <cellStyle name="Normal 2 3 2 3 3 3 3" xfId="6512" xr:uid="{00000000-0005-0000-0000-00006D190000}"/>
    <cellStyle name="Normal 2 3 2 3 3 4" xfId="6513" xr:uid="{00000000-0005-0000-0000-00006E190000}"/>
    <cellStyle name="Normal 2 3 2 3 3 4 2" xfId="6514" xr:uid="{00000000-0005-0000-0000-00006F190000}"/>
    <cellStyle name="Normal 2 3 2 3 3 4 2 2" xfId="6515" xr:uid="{00000000-0005-0000-0000-000070190000}"/>
    <cellStyle name="Normal 2 3 2 3 3 4 3" xfId="6516" xr:uid="{00000000-0005-0000-0000-000071190000}"/>
    <cellStyle name="Normal 2 3 2 3 3 5" xfId="6517" xr:uid="{00000000-0005-0000-0000-000072190000}"/>
    <cellStyle name="Normal 2 3 2 3 3 5 2" xfId="6518" xr:uid="{00000000-0005-0000-0000-000073190000}"/>
    <cellStyle name="Normal 2 3 2 3 3 6" xfId="6519" xr:uid="{00000000-0005-0000-0000-000074190000}"/>
    <cellStyle name="Normal 2 3 2 3 4" xfId="6520" xr:uid="{00000000-0005-0000-0000-000075190000}"/>
    <cellStyle name="Normal 2 3 2 3 4 2" xfId="6521" xr:uid="{00000000-0005-0000-0000-000076190000}"/>
    <cellStyle name="Normal 2 3 2 3 4 2 2" xfId="6522" xr:uid="{00000000-0005-0000-0000-000077190000}"/>
    <cellStyle name="Normal 2 3 2 3 4 2 2 2" xfId="6523" xr:uid="{00000000-0005-0000-0000-000078190000}"/>
    <cellStyle name="Normal 2 3 2 3 4 2 2 2 2" xfId="6524" xr:uid="{00000000-0005-0000-0000-000079190000}"/>
    <cellStyle name="Normal 2 3 2 3 4 2 2 3" xfId="6525" xr:uid="{00000000-0005-0000-0000-00007A190000}"/>
    <cellStyle name="Normal 2 3 2 3 4 2 3" xfId="6526" xr:uid="{00000000-0005-0000-0000-00007B190000}"/>
    <cellStyle name="Normal 2 3 2 3 4 2 3 2" xfId="6527" xr:uid="{00000000-0005-0000-0000-00007C190000}"/>
    <cellStyle name="Normal 2 3 2 3 4 2 3 2 2" xfId="6528" xr:uid="{00000000-0005-0000-0000-00007D190000}"/>
    <cellStyle name="Normal 2 3 2 3 4 2 3 3" xfId="6529" xr:uid="{00000000-0005-0000-0000-00007E190000}"/>
    <cellStyle name="Normal 2 3 2 3 4 2 4" xfId="6530" xr:uid="{00000000-0005-0000-0000-00007F190000}"/>
    <cellStyle name="Normal 2 3 2 3 4 2 4 2" xfId="6531" xr:uid="{00000000-0005-0000-0000-000080190000}"/>
    <cellStyle name="Normal 2 3 2 3 4 2 5" xfId="6532" xr:uid="{00000000-0005-0000-0000-000081190000}"/>
    <cellStyle name="Normal 2 3 2 3 4 3" xfId="6533" xr:uid="{00000000-0005-0000-0000-000082190000}"/>
    <cellStyle name="Normal 2 3 2 3 4 3 2" xfId="6534" xr:uid="{00000000-0005-0000-0000-000083190000}"/>
    <cellStyle name="Normal 2 3 2 3 4 3 2 2" xfId="6535" xr:uid="{00000000-0005-0000-0000-000084190000}"/>
    <cellStyle name="Normal 2 3 2 3 4 3 3" xfId="6536" xr:uid="{00000000-0005-0000-0000-000085190000}"/>
    <cellStyle name="Normal 2 3 2 3 4 4" xfId="6537" xr:uid="{00000000-0005-0000-0000-000086190000}"/>
    <cellStyle name="Normal 2 3 2 3 4 4 2" xfId="6538" xr:uid="{00000000-0005-0000-0000-000087190000}"/>
    <cellStyle name="Normal 2 3 2 3 4 4 2 2" xfId="6539" xr:uid="{00000000-0005-0000-0000-000088190000}"/>
    <cellStyle name="Normal 2 3 2 3 4 4 3" xfId="6540" xr:uid="{00000000-0005-0000-0000-000089190000}"/>
    <cellStyle name="Normal 2 3 2 3 4 5" xfId="6541" xr:uid="{00000000-0005-0000-0000-00008A190000}"/>
    <cellStyle name="Normal 2 3 2 3 4 5 2" xfId="6542" xr:uid="{00000000-0005-0000-0000-00008B190000}"/>
    <cellStyle name="Normal 2 3 2 3 4 6" xfId="6543" xr:uid="{00000000-0005-0000-0000-00008C190000}"/>
    <cellStyle name="Normal 2 3 2 3 5" xfId="6544" xr:uid="{00000000-0005-0000-0000-00008D190000}"/>
    <cellStyle name="Normal 2 3 2 3 5 2" xfId="6545" xr:uid="{00000000-0005-0000-0000-00008E190000}"/>
    <cellStyle name="Normal 2 3 2 3 5 2 2" xfId="6546" xr:uid="{00000000-0005-0000-0000-00008F190000}"/>
    <cellStyle name="Normal 2 3 2 3 5 2 2 2" xfId="6547" xr:uid="{00000000-0005-0000-0000-000090190000}"/>
    <cellStyle name="Normal 2 3 2 3 5 2 3" xfId="6548" xr:uid="{00000000-0005-0000-0000-000091190000}"/>
    <cellStyle name="Normal 2 3 2 3 5 3" xfId="6549" xr:uid="{00000000-0005-0000-0000-000092190000}"/>
    <cellStyle name="Normal 2 3 2 3 5 3 2" xfId="6550" xr:uid="{00000000-0005-0000-0000-000093190000}"/>
    <cellStyle name="Normal 2 3 2 3 5 3 2 2" xfId="6551" xr:uid="{00000000-0005-0000-0000-000094190000}"/>
    <cellStyle name="Normal 2 3 2 3 5 3 3" xfId="6552" xr:uid="{00000000-0005-0000-0000-000095190000}"/>
    <cellStyle name="Normal 2 3 2 3 5 4" xfId="6553" xr:uid="{00000000-0005-0000-0000-000096190000}"/>
    <cellStyle name="Normal 2 3 2 3 5 4 2" xfId="6554" xr:uid="{00000000-0005-0000-0000-000097190000}"/>
    <cellStyle name="Normal 2 3 2 3 5 5" xfId="6555" xr:uid="{00000000-0005-0000-0000-000098190000}"/>
    <cellStyle name="Normal 2 3 2 3 6" xfId="6556" xr:uid="{00000000-0005-0000-0000-000099190000}"/>
    <cellStyle name="Normal 2 3 2 3 6 2" xfId="6557" xr:uid="{00000000-0005-0000-0000-00009A190000}"/>
    <cellStyle name="Normal 2 3 2 3 6 2 2" xfId="6558" xr:uid="{00000000-0005-0000-0000-00009B190000}"/>
    <cellStyle name="Normal 2 3 2 3 6 2 2 2" xfId="6559" xr:uid="{00000000-0005-0000-0000-00009C190000}"/>
    <cellStyle name="Normal 2 3 2 3 6 2 3" xfId="6560" xr:uid="{00000000-0005-0000-0000-00009D190000}"/>
    <cellStyle name="Normal 2 3 2 3 6 3" xfId="6561" xr:uid="{00000000-0005-0000-0000-00009E190000}"/>
    <cellStyle name="Normal 2 3 2 3 6 3 2" xfId="6562" xr:uid="{00000000-0005-0000-0000-00009F190000}"/>
    <cellStyle name="Normal 2 3 2 3 6 3 2 2" xfId="6563" xr:uid="{00000000-0005-0000-0000-0000A0190000}"/>
    <cellStyle name="Normal 2 3 2 3 6 3 3" xfId="6564" xr:uid="{00000000-0005-0000-0000-0000A1190000}"/>
    <cellStyle name="Normal 2 3 2 3 6 4" xfId="6565" xr:uid="{00000000-0005-0000-0000-0000A2190000}"/>
    <cellStyle name="Normal 2 3 2 3 6 4 2" xfId="6566" xr:uid="{00000000-0005-0000-0000-0000A3190000}"/>
    <cellStyle name="Normal 2 3 2 3 6 5" xfId="6567" xr:uid="{00000000-0005-0000-0000-0000A4190000}"/>
    <cellStyle name="Normal 2 3 2 3 7" xfId="6568" xr:uid="{00000000-0005-0000-0000-0000A5190000}"/>
    <cellStyle name="Normal 2 3 2 3 7 2" xfId="6569" xr:uid="{00000000-0005-0000-0000-0000A6190000}"/>
    <cellStyle name="Normal 2 3 2 3 7 2 2" xfId="6570" xr:uid="{00000000-0005-0000-0000-0000A7190000}"/>
    <cellStyle name="Normal 2 3 2 3 7 3" xfId="6571" xr:uid="{00000000-0005-0000-0000-0000A8190000}"/>
    <cellStyle name="Normal 2 3 2 3 8" xfId="6572" xr:uid="{00000000-0005-0000-0000-0000A9190000}"/>
    <cellStyle name="Normal 2 3 2 3 8 2" xfId="6573" xr:uid="{00000000-0005-0000-0000-0000AA190000}"/>
    <cellStyle name="Normal 2 3 2 3 8 2 2" xfId="6574" xr:uid="{00000000-0005-0000-0000-0000AB190000}"/>
    <cellStyle name="Normal 2 3 2 3 8 3" xfId="6575" xr:uid="{00000000-0005-0000-0000-0000AC190000}"/>
    <cellStyle name="Normal 2 3 2 3 9" xfId="6576" xr:uid="{00000000-0005-0000-0000-0000AD190000}"/>
    <cellStyle name="Normal 2 3 2 3 9 2" xfId="6577" xr:uid="{00000000-0005-0000-0000-0000AE190000}"/>
    <cellStyle name="Normal 2 3 2 4" xfId="6578" xr:uid="{00000000-0005-0000-0000-0000AF190000}"/>
    <cellStyle name="Normal 2 3 2 4 2" xfId="6579" xr:uid="{00000000-0005-0000-0000-0000B0190000}"/>
    <cellStyle name="Normal 2 3 2 4 2 2" xfId="6580" xr:uid="{00000000-0005-0000-0000-0000B1190000}"/>
    <cellStyle name="Normal 2 3 2 4 2 2 2" xfId="6581" xr:uid="{00000000-0005-0000-0000-0000B2190000}"/>
    <cellStyle name="Normal 2 3 2 4 2 2 2 2" xfId="6582" xr:uid="{00000000-0005-0000-0000-0000B3190000}"/>
    <cellStyle name="Normal 2 3 2 4 2 2 2 2 2" xfId="6583" xr:uid="{00000000-0005-0000-0000-0000B4190000}"/>
    <cellStyle name="Normal 2 3 2 4 2 2 2 3" xfId="6584" xr:uid="{00000000-0005-0000-0000-0000B5190000}"/>
    <cellStyle name="Normal 2 3 2 4 2 2 3" xfId="6585" xr:uid="{00000000-0005-0000-0000-0000B6190000}"/>
    <cellStyle name="Normal 2 3 2 4 2 2 3 2" xfId="6586" xr:uid="{00000000-0005-0000-0000-0000B7190000}"/>
    <cellStyle name="Normal 2 3 2 4 2 2 3 2 2" xfId="6587" xr:uid="{00000000-0005-0000-0000-0000B8190000}"/>
    <cellStyle name="Normal 2 3 2 4 2 2 3 3" xfId="6588" xr:uid="{00000000-0005-0000-0000-0000B9190000}"/>
    <cellStyle name="Normal 2 3 2 4 2 2 4" xfId="6589" xr:uid="{00000000-0005-0000-0000-0000BA190000}"/>
    <cellStyle name="Normal 2 3 2 4 2 2 4 2" xfId="6590" xr:uid="{00000000-0005-0000-0000-0000BB190000}"/>
    <cellStyle name="Normal 2 3 2 4 2 2 5" xfId="6591" xr:uid="{00000000-0005-0000-0000-0000BC190000}"/>
    <cellStyle name="Normal 2 3 2 4 2 3" xfId="6592" xr:uid="{00000000-0005-0000-0000-0000BD190000}"/>
    <cellStyle name="Normal 2 3 2 4 2 3 2" xfId="6593" xr:uid="{00000000-0005-0000-0000-0000BE190000}"/>
    <cellStyle name="Normal 2 3 2 4 2 3 2 2" xfId="6594" xr:uid="{00000000-0005-0000-0000-0000BF190000}"/>
    <cellStyle name="Normal 2 3 2 4 2 3 3" xfId="6595" xr:uid="{00000000-0005-0000-0000-0000C0190000}"/>
    <cellStyle name="Normal 2 3 2 4 2 4" xfId="6596" xr:uid="{00000000-0005-0000-0000-0000C1190000}"/>
    <cellStyle name="Normal 2 3 2 4 2 4 2" xfId="6597" xr:uid="{00000000-0005-0000-0000-0000C2190000}"/>
    <cellStyle name="Normal 2 3 2 4 2 4 2 2" xfId="6598" xr:uid="{00000000-0005-0000-0000-0000C3190000}"/>
    <cellStyle name="Normal 2 3 2 4 2 4 3" xfId="6599" xr:uid="{00000000-0005-0000-0000-0000C4190000}"/>
    <cellStyle name="Normal 2 3 2 4 2 5" xfId="6600" xr:uid="{00000000-0005-0000-0000-0000C5190000}"/>
    <cellStyle name="Normal 2 3 2 4 2 5 2" xfId="6601" xr:uid="{00000000-0005-0000-0000-0000C6190000}"/>
    <cellStyle name="Normal 2 3 2 4 2 6" xfId="6602" xr:uid="{00000000-0005-0000-0000-0000C7190000}"/>
    <cellStyle name="Normal 2 3 2 4 3" xfId="6603" xr:uid="{00000000-0005-0000-0000-0000C8190000}"/>
    <cellStyle name="Normal 2 3 2 4 3 2" xfId="6604" xr:uid="{00000000-0005-0000-0000-0000C9190000}"/>
    <cellStyle name="Normal 2 3 2 4 3 2 2" xfId="6605" xr:uid="{00000000-0005-0000-0000-0000CA190000}"/>
    <cellStyle name="Normal 2 3 2 4 3 2 2 2" xfId="6606" xr:uid="{00000000-0005-0000-0000-0000CB190000}"/>
    <cellStyle name="Normal 2 3 2 4 3 2 2 2 2" xfId="6607" xr:uid="{00000000-0005-0000-0000-0000CC190000}"/>
    <cellStyle name="Normal 2 3 2 4 3 2 2 3" xfId="6608" xr:uid="{00000000-0005-0000-0000-0000CD190000}"/>
    <cellStyle name="Normal 2 3 2 4 3 2 3" xfId="6609" xr:uid="{00000000-0005-0000-0000-0000CE190000}"/>
    <cellStyle name="Normal 2 3 2 4 3 2 3 2" xfId="6610" xr:uid="{00000000-0005-0000-0000-0000CF190000}"/>
    <cellStyle name="Normal 2 3 2 4 3 2 3 2 2" xfId="6611" xr:uid="{00000000-0005-0000-0000-0000D0190000}"/>
    <cellStyle name="Normal 2 3 2 4 3 2 3 3" xfId="6612" xr:uid="{00000000-0005-0000-0000-0000D1190000}"/>
    <cellStyle name="Normal 2 3 2 4 3 2 4" xfId="6613" xr:uid="{00000000-0005-0000-0000-0000D2190000}"/>
    <cellStyle name="Normal 2 3 2 4 3 2 4 2" xfId="6614" xr:uid="{00000000-0005-0000-0000-0000D3190000}"/>
    <cellStyle name="Normal 2 3 2 4 3 2 5" xfId="6615" xr:uid="{00000000-0005-0000-0000-0000D4190000}"/>
    <cellStyle name="Normal 2 3 2 4 3 3" xfId="6616" xr:uid="{00000000-0005-0000-0000-0000D5190000}"/>
    <cellStyle name="Normal 2 3 2 4 3 3 2" xfId="6617" xr:uid="{00000000-0005-0000-0000-0000D6190000}"/>
    <cellStyle name="Normal 2 3 2 4 3 3 2 2" xfId="6618" xr:uid="{00000000-0005-0000-0000-0000D7190000}"/>
    <cellStyle name="Normal 2 3 2 4 3 3 3" xfId="6619" xr:uid="{00000000-0005-0000-0000-0000D8190000}"/>
    <cellStyle name="Normal 2 3 2 4 3 4" xfId="6620" xr:uid="{00000000-0005-0000-0000-0000D9190000}"/>
    <cellStyle name="Normal 2 3 2 4 3 4 2" xfId="6621" xr:uid="{00000000-0005-0000-0000-0000DA190000}"/>
    <cellStyle name="Normal 2 3 2 4 3 4 2 2" xfId="6622" xr:uid="{00000000-0005-0000-0000-0000DB190000}"/>
    <cellStyle name="Normal 2 3 2 4 3 4 3" xfId="6623" xr:uid="{00000000-0005-0000-0000-0000DC190000}"/>
    <cellStyle name="Normal 2 3 2 4 3 5" xfId="6624" xr:uid="{00000000-0005-0000-0000-0000DD190000}"/>
    <cellStyle name="Normal 2 3 2 4 3 5 2" xfId="6625" xr:uid="{00000000-0005-0000-0000-0000DE190000}"/>
    <cellStyle name="Normal 2 3 2 4 3 6" xfId="6626" xr:uid="{00000000-0005-0000-0000-0000DF190000}"/>
    <cellStyle name="Normal 2 3 2 4 4" xfId="6627" xr:uid="{00000000-0005-0000-0000-0000E0190000}"/>
    <cellStyle name="Normal 2 3 2 4 4 2" xfId="6628" xr:uid="{00000000-0005-0000-0000-0000E1190000}"/>
    <cellStyle name="Normal 2 3 2 4 4 2 2" xfId="6629" xr:uid="{00000000-0005-0000-0000-0000E2190000}"/>
    <cellStyle name="Normal 2 3 2 4 4 2 2 2" xfId="6630" xr:uid="{00000000-0005-0000-0000-0000E3190000}"/>
    <cellStyle name="Normal 2 3 2 4 4 2 3" xfId="6631" xr:uid="{00000000-0005-0000-0000-0000E4190000}"/>
    <cellStyle name="Normal 2 3 2 4 4 3" xfId="6632" xr:uid="{00000000-0005-0000-0000-0000E5190000}"/>
    <cellStyle name="Normal 2 3 2 4 4 3 2" xfId="6633" xr:uid="{00000000-0005-0000-0000-0000E6190000}"/>
    <cellStyle name="Normal 2 3 2 4 4 3 2 2" xfId="6634" xr:uid="{00000000-0005-0000-0000-0000E7190000}"/>
    <cellStyle name="Normal 2 3 2 4 4 3 3" xfId="6635" xr:uid="{00000000-0005-0000-0000-0000E8190000}"/>
    <cellStyle name="Normal 2 3 2 4 4 4" xfId="6636" xr:uid="{00000000-0005-0000-0000-0000E9190000}"/>
    <cellStyle name="Normal 2 3 2 4 4 4 2" xfId="6637" xr:uid="{00000000-0005-0000-0000-0000EA190000}"/>
    <cellStyle name="Normal 2 3 2 4 4 5" xfId="6638" xr:uid="{00000000-0005-0000-0000-0000EB190000}"/>
    <cellStyle name="Normal 2 3 2 4 5" xfId="6639" xr:uid="{00000000-0005-0000-0000-0000EC190000}"/>
    <cellStyle name="Normal 2 3 2 4 5 2" xfId="6640" xr:uid="{00000000-0005-0000-0000-0000ED190000}"/>
    <cellStyle name="Normal 2 3 2 4 5 2 2" xfId="6641" xr:uid="{00000000-0005-0000-0000-0000EE190000}"/>
    <cellStyle name="Normal 2 3 2 4 5 2 2 2" xfId="6642" xr:uid="{00000000-0005-0000-0000-0000EF190000}"/>
    <cellStyle name="Normal 2 3 2 4 5 2 3" xfId="6643" xr:uid="{00000000-0005-0000-0000-0000F0190000}"/>
    <cellStyle name="Normal 2 3 2 4 5 3" xfId="6644" xr:uid="{00000000-0005-0000-0000-0000F1190000}"/>
    <cellStyle name="Normal 2 3 2 4 5 3 2" xfId="6645" xr:uid="{00000000-0005-0000-0000-0000F2190000}"/>
    <cellStyle name="Normal 2 3 2 4 5 3 2 2" xfId="6646" xr:uid="{00000000-0005-0000-0000-0000F3190000}"/>
    <cellStyle name="Normal 2 3 2 4 5 3 3" xfId="6647" xr:uid="{00000000-0005-0000-0000-0000F4190000}"/>
    <cellStyle name="Normal 2 3 2 4 5 4" xfId="6648" xr:uid="{00000000-0005-0000-0000-0000F5190000}"/>
    <cellStyle name="Normal 2 3 2 4 5 4 2" xfId="6649" xr:uid="{00000000-0005-0000-0000-0000F6190000}"/>
    <cellStyle name="Normal 2 3 2 4 5 5" xfId="6650" xr:uid="{00000000-0005-0000-0000-0000F7190000}"/>
    <cellStyle name="Normal 2 3 2 4 6" xfId="6651" xr:uid="{00000000-0005-0000-0000-0000F8190000}"/>
    <cellStyle name="Normal 2 3 2 4 6 2" xfId="6652" xr:uid="{00000000-0005-0000-0000-0000F9190000}"/>
    <cellStyle name="Normal 2 3 2 4 6 2 2" xfId="6653" xr:uid="{00000000-0005-0000-0000-0000FA190000}"/>
    <cellStyle name="Normal 2 3 2 4 6 3" xfId="6654" xr:uid="{00000000-0005-0000-0000-0000FB190000}"/>
    <cellStyle name="Normal 2 3 2 4 7" xfId="6655" xr:uid="{00000000-0005-0000-0000-0000FC190000}"/>
    <cellStyle name="Normal 2 3 2 4 7 2" xfId="6656" xr:uid="{00000000-0005-0000-0000-0000FD190000}"/>
    <cellStyle name="Normal 2 3 2 4 7 2 2" xfId="6657" xr:uid="{00000000-0005-0000-0000-0000FE190000}"/>
    <cellStyle name="Normal 2 3 2 4 7 3" xfId="6658" xr:uid="{00000000-0005-0000-0000-0000FF190000}"/>
    <cellStyle name="Normal 2 3 2 4 8" xfId="6659" xr:uid="{00000000-0005-0000-0000-0000001A0000}"/>
    <cellStyle name="Normal 2 3 2 4 8 2" xfId="6660" xr:uid="{00000000-0005-0000-0000-0000011A0000}"/>
    <cellStyle name="Normal 2 3 2 4 9" xfId="6661" xr:uid="{00000000-0005-0000-0000-0000021A0000}"/>
    <cellStyle name="Normal 2 3 2 5" xfId="6662" xr:uid="{00000000-0005-0000-0000-0000031A0000}"/>
    <cellStyle name="Normal 2 3 2 5 2" xfId="6663" xr:uid="{00000000-0005-0000-0000-0000041A0000}"/>
    <cellStyle name="Normal 2 3 2 5 2 2" xfId="6664" xr:uid="{00000000-0005-0000-0000-0000051A0000}"/>
    <cellStyle name="Normal 2 3 2 5 2 2 2" xfId="6665" xr:uid="{00000000-0005-0000-0000-0000061A0000}"/>
    <cellStyle name="Normal 2 3 2 5 2 2 2 2" xfId="6666" xr:uid="{00000000-0005-0000-0000-0000071A0000}"/>
    <cellStyle name="Normal 2 3 2 5 2 2 2 2 2" xfId="6667" xr:uid="{00000000-0005-0000-0000-0000081A0000}"/>
    <cellStyle name="Normal 2 3 2 5 2 2 2 3" xfId="6668" xr:uid="{00000000-0005-0000-0000-0000091A0000}"/>
    <cellStyle name="Normal 2 3 2 5 2 2 3" xfId="6669" xr:uid="{00000000-0005-0000-0000-00000A1A0000}"/>
    <cellStyle name="Normal 2 3 2 5 2 2 3 2" xfId="6670" xr:uid="{00000000-0005-0000-0000-00000B1A0000}"/>
    <cellStyle name="Normal 2 3 2 5 2 2 3 2 2" xfId="6671" xr:uid="{00000000-0005-0000-0000-00000C1A0000}"/>
    <cellStyle name="Normal 2 3 2 5 2 2 3 3" xfId="6672" xr:uid="{00000000-0005-0000-0000-00000D1A0000}"/>
    <cellStyle name="Normal 2 3 2 5 2 2 4" xfId="6673" xr:uid="{00000000-0005-0000-0000-00000E1A0000}"/>
    <cellStyle name="Normal 2 3 2 5 2 2 4 2" xfId="6674" xr:uid="{00000000-0005-0000-0000-00000F1A0000}"/>
    <cellStyle name="Normal 2 3 2 5 2 2 5" xfId="6675" xr:uid="{00000000-0005-0000-0000-0000101A0000}"/>
    <cellStyle name="Normal 2 3 2 5 2 3" xfId="6676" xr:uid="{00000000-0005-0000-0000-0000111A0000}"/>
    <cellStyle name="Normal 2 3 2 5 2 3 2" xfId="6677" xr:uid="{00000000-0005-0000-0000-0000121A0000}"/>
    <cellStyle name="Normal 2 3 2 5 2 3 2 2" xfId="6678" xr:uid="{00000000-0005-0000-0000-0000131A0000}"/>
    <cellStyle name="Normal 2 3 2 5 2 3 3" xfId="6679" xr:uid="{00000000-0005-0000-0000-0000141A0000}"/>
    <cellStyle name="Normal 2 3 2 5 2 4" xfId="6680" xr:uid="{00000000-0005-0000-0000-0000151A0000}"/>
    <cellStyle name="Normal 2 3 2 5 2 4 2" xfId="6681" xr:uid="{00000000-0005-0000-0000-0000161A0000}"/>
    <cellStyle name="Normal 2 3 2 5 2 4 2 2" xfId="6682" xr:uid="{00000000-0005-0000-0000-0000171A0000}"/>
    <cellStyle name="Normal 2 3 2 5 2 4 3" xfId="6683" xr:uid="{00000000-0005-0000-0000-0000181A0000}"/>
    <cellStyle name="Normal 2 3 2 5 2 5" xfId="6684" xr:uid="{00000000-0005-0000-0000-0000191A0000}"/>
    <cellStyle name="Normal 2 3 2 5 2 5 2" xfId="6685" xr:uid="{00000000-0005-0000-0000-00001A1A0000}"/>
    <cellStyle name="Normal 2 3 2 5 2 6" xfId="6686" xr:uid="{00000000-0005-0000-0000-00001B1A0000}"/>
    <cellStyle name="Normal 2 3 2 5 3" xfId="6687" xr:uid="{00000000-0005-0000-0000-00001C1A0000}"/>
    <cellStyle name="Normal 2 3 2 5 3 2" xfId="6688" xr:uid="{00000000-0005-0000-0000-00001D1A0000}"/>
    <cellStyle name="Normal 2 3 2 5 3 2 2" xfId="6689" xr:uid="{00000000-0005-0000-0000-00001E1A0000}"/>
    <cellStyle name="Normal 2 3 2 5 3 2 2 2" xfId="6690" xr:uid="{00000000-0005-0000-0000-00001F1A0000}"/>
    <cellStyle name="Normal 2 3 2 5 3 2 2 2 2" xfId="6691" xr:uid="{00000000-0005-0000-0000-0000201A0000}"/>
    <cellStyle name="Normal 2 3 2 5 3 2 2 3" xfId="6692" xr:uid="{00000000-0005-0000-0000-0000211A0000}"/>
    <cellStyle name="Normal 2 3 2 5 3 2 3" xfId="6693" xr:uid="{00000000-0005-0000-0000-0000221A0000}"/>
    <cellStyle name="Normal 2 3 2 5 3 2 3 2" xfId="6694" xr:uid="{00000000-0005-0000-0000-0000231A0000}"/>
    <cellStyle name="Normal 2 3 2 5 3 2 3 2 2" xfId="6695" xr:uid="{00000000-0005-0000-0000-0000241A0000}"/>
    <cellStyle name="Normal 2 3 2 5 3 2 3 3" xfId="6696" xr:uid="{00000000-0005-0000-0000-0000251A0000}"/>
    <cellStyle name="Normal 2 3 2 5 3 2 4" xfId="6697" xr:uid="{00000000-0005-0000-0000-0000261A0000}"/>
    <cellStyle name="Normal 2 3 2 5 3 2 4 2" xfId="6698" xr:uid="{00000000-0005-0000-0000-0000271A0000}"/>
    <cellStyle name="Normal 2 3 2 5 3 2 5" xfId="6699" xr:uid="{00000000-0005-0000-0000-0000281A0000}"/>
    <cellStyle name="Normal 2 3 2 5 3 3" xfId="6700" xr:uid="{00000000-0005-0000-0000-0000291A0000}"/>
    <cellStyle name="Normal 2 3 2 5 3 3 2" xfId="6701" xr:uid="{00000000-0005-0000-0000-00002A1A0000}"/>
    <cellStyle name="Normal 2 3 2 5 3 3 2 2" xfId="6702" xr:uid="{00000000-0005-0000-0000-00002B1A0000}"/>
    <cellStyle name="Normal 2 3 2 5 3 3 3" xfId="6703" xr:uid="{00000000-0005-0000-0000-00002C1A0000}"/>
    <cellStyle name="Normal 2 3 2 5 3 4" xfId="6704" xr:uid="{00000000-0005-0000-0000-00002D1A0000}"/>
    <cellStyle name="Normal 2 3 2 5 3 4 2" xfId="6705" xr:uid="{00000000-0005-0000-0000-00002E1A0000}"/>
    <cellStyle name="Normal 2 3 2 5 3 4 2 2" xfId="6706" xr:uid="{00000000-0005-0000-0000-00002F1A0000}"/>
    <cellStyle name="Normal 2 3 2 5 3 4 3" xfId="6707" xr:uid="{00000000-0005-0000-0000-0000301A0000}"/>
    <cellStyle name="Normal 2 3 2 5 3 5" xfId="6708" xr:uid="{00000000-0005-0000-0000-0000311A0000}"/>
    <cellStyle name="Normal 2 3 2 5 3 5 2" xfId="6709" xr:uid="{00000000-0005-0000-0000-0000321A0000}"/>
    <cellStyle name="Normal 2 3 2 5 3 6" xfId="6710" xr:uid="{00000000-0005-0000-0000-0000331A0000}"/>
    <cellStyle name="Normal 2 3 2 5 4" xfId="6711" xr:uid="{00000000-0005-0000-0000-0000341A0000}"/>
    <cellStyle name="Normal 2 3 2 5 4 2" xfId="6712" xr:uid="{00000000-0005-0000-0000-0000351A0000}"/>
    <cellStyle name="Normal 2 3 2 5 4 2 2" xfId="6713" xr:uid="{00000000-0005-0000-0000-0000361A0000}"/>
    <cellStyle name="Normal 2 3 2 5 4 2 2 2" xfId="6714" xr:uid="{00000000-0005-0000-0000-0000371A0000}"/>
    <cellStyle name="Normal 2 3 2 5 4 2 3" xfId="6715" xr:uid="{00000000-0005-0000-0000-0000381A0000}"/>
    <cellStyle name="Normal 2 3 2 5 4 3" xfId="6716" xr:uid="{00000000-0005-0000-0000-0000391A0000}"/>
    <cellStyle name="Normal 2 3 2 5 4 3 2" xfId="6717" xr:uid="{00000000-0005-0000-0000-00003A1A0000}"/>
    <cellStyle name="Normal 2 3 2 5 4 3 2 2" xfId="6718" xr:uid="{00000000-0005-0000-0000-00003B1A0000}"/>
    <cellStyle name="Normal 2 3 2 5 4 3 3" xfId="6719" xr:uid="{00000000-0005-0000-0000-00003C1A0000}"/>
    <cellStyle name="Normal 2 3 2 5 4 4" xfId="6720" xr:uid="{00000000-0005-0000-0000-00003D1A0000}"/>
    <cellStyle name="Normal 2 3 2 5 4 4 2" xfId="6721" xr:uid="{00000000-0005-0000-0000-00003E1A0000}"/>
    <cellStyle name="Normal 2 3 2 5 4 5" xfId="6722" xr:uid="{00000000-0005-0000-0000-00003F1A0000}"/>
    <cellStyle name="Normal 2 3 2 5 5" xfId="6723" xr:uid="{00000000-0005-0000-0000-0000401A0000}"/>
    <cellStyle name="Normal 2 3 2 5 5 2" xfId="6724" xr:uid="{00000000-0005-0000-0000-0000411A0000}"/>
    <cellStyle name="Normal 2 3 2 5 5 2 2" xfId="6725" xr:uid="{00000000-0005-0000-0000-0000421A0000}"/>
    <cellStyle name="Normal 2 3 2 5 5 2 2 2" xfId="6726" xr:uid="{00000000-0005-0000-0000-0000431A0000}"/>
    <cellStyle name="Normal 2 3 2 5 5 2 3" xfId="6727" xr:uid="{00000000-0005-0000-0000-0000441A0000}"/>
    <cellStyle name="Normal 2 3 2 5 5 3" xfId="6728" xr:uid="{00000000-0005-0000-0000-0000451A0000}"/>
    <cellStyle name="Normal 2 3 2 5 5 3 2" xfId="6729" xr:uid="{00000000-0005-0000-0000-0000461A0000}"/>
    <cellStyle name="Normal 2 3 2 5 5 3 2 2" xfId="6730" xr:uid="{00000000-0005-0000-0000-0000471A0000}"/>
    <cellStyle name="Normal 2 3 2 5 5 3 3" xfId="6731" xr:uid="{00000000-0005-0000-0000-0000481A0000}"/>
    <cellStyle name="Normal 2 3 2 5 5 4" xfId="6732" xr:uid="{00000000-0005-0000-0000-0000491A0000}"/>
    <cellStyle name="Normal 2 3 2 5 5 4 2" xfId="6733" xr:uid="{00000000-0005-0000-0000-00004A1A0000}"/>
    <cellStyle name="Normal 2 3 2 5 5 5" xfId="6734" xr:uid="{00000000-0005-0000-0000-00004B1A0000}"/>
    <cellStyle name="Normal 2 3 2 5 6" xfId="6735" xr:uid="{00000000-0005-0000-0000-00004C1A0000}"/>
    <cellStyle name="Normal 2 3 2 5 6 2" xfId="6736" xr:uid="{00000000-0005-0000-0000-00004D1A0000}"/>
    <cellStyle name="Normal 2 3 2 5 6 2 2" xfId="6737" xr:uid="{00000000-0005-0000-0000-00004E1A0000}"/>
    <cellStyle name="Normal 2 3 2 5 6 3" xfId="6738" xr:uid="{00000000-0005-0000-0000-00004F1A0000}"/>
    <cellStyle name="Normal 2 3 2 5 7" xfId="6739" xr:uid="{00000000-0005-0000-0000-0000501A0000}"/>
    <cellStyle name="Normal 2 3 2 5 7 2" xfId="6740" xr:uid="{00000000-0005-0000-0000-0000511A0000}"/>
    <cellStyle name="Normal 2 3 2 5 7 2 2" xfId="6741" xr:uid="{00000000-0005-0000-0000-0000521A0000}"/>
    <cellStyle name="Normal 2 3 2 5 7 3" xfId="6742" xr:uid="{00000000-0005-0000-0000-0000531A0000}"/>
    <cellStyle name="Normal 2 3 2 5 8" xfId="6743" xr:uid="{00000000-0005-0000-0000-0000541A0000}"/>
    <cellStyle name="Normal 2 3 2 5 8 2" xfId="6744" xr:uid="{00000000-0005-0000-0000-0000551A0000}"/>
    <cellStyle name="Normal 2 3 2 5 9" xfId="6745" xr:uid="{00000000-0005-0000-0000-0000561A0000}"/>
    <cellStyle name="Normal 2 3 2 6" xfId="6746" xr:uid="{00000000-0005-0000-0000-0000571A0000}"/>
    <cellStyle name="Normal 2 3 2 6 2" xfId="6747" xr:uid="{00000000-0005-0000-0000-0000581A0000}"/>
    <cellStyle name="Normal 2 3 2 6 2 2" xfId="6748" xr:uid="{00000000-0005-0000-0000-0000591A0000}"/>
    <cellStyle name="Normal 2 3 2 6 2 2 2" xfId="6749" xr:uid="{00000000-0005-0000-0000-00005A1A0000}"/>
    <cellStyle name="Normal 2 3 2 6 2 2 2 2" xfId="6750" xr:uid="{00000000-0005-0000-0000-00005B1A0000}"/>
    <cellStyle name="Normal 2 3 2 6 2 2 3" xfId="6751" xr:uid="{00000000-0005-0000-0000-00005C1A0000}"/>
    <cellStyle name="Normal 2 3 2 6 2 3" xfId="6752" xr:uid="{00000000-0005-0000-0000-00005D1A0000}"/>
    <cellStyle name="Normal 2 3 2 6 2 3 2" xfId="6753" xr:uid="{00000000-0005-0000-0000-00005E1A0000}"/>
    <cellStyle name="Normal 2 3 2 6 2 3 2 2" xfId="6754" xr:uid="{00000000-0005-0000-0000-00005F1A0000}"/>
    <cellStyle name="Normal 2 3 2 6 2 3 3" xfId="6755" xr:uid="{00000000-0005-0000-0000-0000601A0000}"/>
    <cellStyle name="Normal 2 3 2 6 2 4" xfId="6756" xr:uid="{00000000-0005-0000-0000-0000611A0000}"/>
    <cellStyle name="Normal 2 3 2 6 2 4 2" xfId="6757" xr:uid="{00000000-0005-0000-0000-0000621A0000}"/>
    <cellStyle name="Normal 2 3 2 6 2 5" xfId="6758" xr:uid="{00000000-0005-0000-0000-0000631A0000}"/>
    <cellStyle name="Normal 2 3 2 6 3" xfId="6759" xr:uid="{00000000-0005-0000-0000-0000641A0000}"/>
    <cellStyle name="Normal 2 3 2 6 3 2" xfId="6760" xr:uid="{00000000-0005-0000-0000-0000651A0000}"/>
    <cellStyle name="Normal 2 3 2 6 3 2 2" xfId="6761" xr:uid="{00000000-0005-0000-0000-0000661A0000}"/>
    <cellStyle name="Normal 2 3 2 6 3 3" xfId="6762" xr:uid="{00000000-0005-0000-0000-0000671A0000}"/>
    <cellStyle name="Normal 2 3 2 6 4" xfId="6763" xr:uid="{00000000-0005-0000-0000-0000681A0000}"/>
    <cellStyle name="Normal 2 3 2 6 4 2" xfId="6764" xr:uid="{00000000-0005-0000-0000-0000691A0000}"/>
    <cellStyle name="Normal 2 3 2 6 4 2 2" xfId="6765" xr:uid="{00000000-0005-0000-0000-00006A1A0000}"/>
    <cellStyle name="Normal 2 3 2 6 4 3" xfId="6766" xr:uid="{00000000-0005-0000-0000-00006B1A0000}"/>
    <cellStyle name="Normal 2 3 2 6 5" xfId="6767" xr:uid="{00000000-0005-0000-0000-00006C1A0000}"/>
    <cellStyle name="Normal 2 3 2 6 5 2" xfId="6768" xr:uid="{00000000-0005-0000-0000-00006D1A0000}"/>
    <cellStyle name="Normal 2 3 2 6 6" xfId="6769" xr:uid="{00000000-0005-0000-0000-00006E1A0000}"/>
    <cellStyle name="Normal 2 3 2 7" xfId="6770" xr:uid="{00000000-0005-0000-0000-00006F1A0000}"/>
    <cellStyle name="Normal 2 3 2 7 2" xfId="6771" xr:uid="{00000000-0005-0000-0000-0000701A0000}"/>
    <cellStyle name="Normal 2 3 2 7 2 2" xfId="6772" xr:uid="{00000000-0005-0000-0000-0000711A0000}"/>
    <cellStyle name="Normal 2 3 2 7 2 2 2" xfId="6773" xr:uid="{00000000-0005-0000-0000-0000721A0000}"/>
    <cellStyle name="Normal 2 3 2 7 2 2 2 2" xfId="6774" xr:uid="{00000000-0005-0000-0000-0000731A0000}"/>
    <cellStyle name="Normal 2 3 2 7 2 2 3" xfId="6775" xr:uid="{00000000-0005-0000-0000-0000741A0000}"/>
    <cellStyle name="Normal 2 3 2 7 2 3" xfId="6776" xr:uid="{00000000-0005-0000-0000-0000751A0000}"/>
    <cellStyle name="Normal 2 3 2 7 2 3 2" xfId="6777" xr:uid="{00000000-0005-0000-0000-0000761A0000}"/>
    <cellStyle name="Normal 2 3 2 7 2 3 2 2" xfId="6778" xr:uid="{00000000-0005-0000-0000-0000771A0000}"/>
    <cellStyle name="Normal 2 3 2 7 2 3 3" xfId="6779" xr:uid="{00000000-0005-0000-0000-0000781A0000}"/>
    <cellStyle name="Normal 2 3 2 7 2 4" xfId="6780" xr:uid="{00000000-0005-0000-0000-0000791A0000}"/>
    <cellStyle name="Normal 2 3 2 7 2 4 2" xfId="6781" xr:uid="{00000000-0005-0000-0000-00007A1A0000}"/>
    <cellStyle name="Normal 2 3 2 7 2 5" xfId="6782" xr:uid="{00000000-0005-0000-0000-00007B1A0000}"/>
    <cellStyle name="Normal 2 3 2 7 3" xfId="6783" xr:uid="{00000000-0005-0000-0000-00007C1A0000}"/>
    <cellStyle name="Normal 2 3 2 7 3 2" xfId="6784" xr:uid="{00000000-0005-0000-0000-00007D1A0000}"/>
    <cellStyle name="Normal 2 3 2 7 3 2 2" xfId="6785" xr:uid="{00000000-0005-0000-0000-00007E1A0000}"/>
    <cellStyle name="Normal 2 3 2 7 3 3" xfId="6786" xr:uid="{00000000-0005-0000-0000-00007F1A0000}"/>
    <cellStyle name="Normal 2 3 2 7 4" xfId="6787" xr:uid="{00000000-0005-0000-0000-0000801A0000}"/>
    <cellStyle name="Normal 2 3 2 7 4 2" xfId="6788" xr:uid="{00000000-0005-0000-0000-0000811A0000}"/>
    <cellStyle name="Normal 2 3 2 7 4 2 2" xfId="6789" xr:uid="{00000000-0005-0000-0000-0000821A0000}"/>
    <cellStyle name="Normal 2 3 2 7 4 3" xfId="6790" xr:uid="{00000000-0005-0000-0000-0000831A0000}"/>
    <cellStyle name="Normal 2 3 2 7 5" xfId="6791" xr:uid="{00000000-0005-0000-0000-0000841A0000}"/>
    <cellStyle name="Normal 2 3 2 7 5 2" xfId="6792" xr:uid="{00000000-0005-0000-0000-0000851A0000}"/>
    <cellStyle name="Normal 2 3 2 7 6" xfId="6793" xr:uid="{00000000-0005-0000-0000-0000861A0000}"/>
    <cellStyle name="Normal 2 3 2 8" xfId="6794" xr:uid="{00000000-0005-0000-0000-0000871A0000}"/>
    <cellStyle name="Normal 2 3 2 8 2" xfId="6795" xr:uid="{00000000-0005-0000-0000-0000881A0000}"/>
    <cellStyle name="Normal 2 3 2 8 2 2" xfId="6796" xr:uid="{00000000-0005-0000-0000-0000891A0000}"/>
    <cellStyle name="Normal 2 3 2 8 2 2 2" xfId="6797" xr:uid="{00000000-0005-0000-0000-00008A1A0000}"/>
    <cellStyle name="Normal 2 3 2 8 2 3" xfId="6798" xr:uid="{00000000-0005-0000-0000-00008B1A0000}"/>
    <cellStyle name="Normal 2 3 2 8 3" xfId="6799" xr:uid="{00000000-0005-0000-0000-00008C1A0000}"/>
    <cellStyle name="Normal 2 3 2 8 3 2" xfId="6800" xr:uid="{00000000-0005-0000-0000-00008D1A0000}"/>
    <cellStyle name="Normal 2 3 2 8 3 2 2" xfId="6801" xr:uid="{00000000-0005-0000-0000-00008E1A0000}"/>
    <cellStyle name="Normal 2 3 2 8 3 3" xfId="6802" xr:uid="{00000000-0005-0000-0000-00008F1A0000}"/>
    <cellStyle name="Normal 2 3 2 8 4" xfId="6803" xr:uid="{00000000-0005-0000-0000-0000901A0000}"/>
    <cellStyle name="Normal 2 3 2 8 4 2" xfId="6804" xr:uid="{00000000-0005-0000-0000-0000911A0000}"/>
    <cellStyle name="Normal 2 3 2 8 5" xfId="6805" xr:uid="{00000000-0005-0000-0000-0000921A0000}"/>
    <cellStyle name="Normal 2 3 2 9" xfId="6806" xr:uid="{00000000-0005-0000-0000-0000931A0000}"/>
    <cellStyle name="Normal 2 3 2 9 2" xfId="6807" xr:uid="{00000000-0005-0000-0000-0000941A0000}"/>
    <cellStyle name="Normal 2 3 2 9 2 2" xfId="6808" xr:uid="{00000000-0005-0000-0000-0000951A0000}"/>
    <cellStyle name="Normal 2 3 2 9 2 2 2" xfId="6809" xr:uid="{00000000-0005-0000-0000-0000961A0000}"/>
    <cellStyle name="Normal 2 3 2 9 2 3" xfId="6810" xr:uid="{00000000-0005-0000-0000-0000971A0000}"/>
    <cellStyle name="Normal 2 3 2 9 3" xfId="6811" xr:uid="{00000000-0005-0000-0000-0000981A0000}"/>
    <cellStyle name="Normal 2 3 2 9 3 2" xfId="6812" xr:uid="{00000000-0005-0000-0000-0000991A0000}"/>
    <cellStyle name="Normal 2 3 2 9 3 2 2" xfId="6813" xr:uid="{00000000-0005-0000-0000-00009A1A0000}"/>
    <cellStyle name="Normal 2 3 2 9 3 3" xfId="6814" xr:uid="{00000000-0005-0000-0000-00009B1A0000}"/>
    <cellStyle name="Normal 2 3 2 9 4" xfId="6815" xr:uid="{00000000-0005-0000-0000-00009C1A0000}"/>
    <cellStyle name="Normal 2 3 2 9 4 2" xfId="6816" xr:uid="{00000000-0005-0000-0000-00009D1A0000}"/>
    <cellStyle name="Normal 2 3 2 9 5" xfId="6817" xr:uid="{00000000-0005-0000-0000-00009E1A0000}"/>
    <cellStyle name="Normal 2 3 3" xfId="6818" xr:uid="{00000000-0005-0000-0000-00009F1A0000}"/>
    <cellStyle name="Normal 2 3 3 10" xfId="6819" xr:uid="{00000000-0005-0000-0000-0000A01A0000}"/>
    <cellStyle name="Normal 2 3 3 10 2" xfId="6820" xr:uid="{00000000-0005-0000-0000-0000A11A0000}"/>
    <cellStyle name="Normal 2 3 3 11" xfId="6821" xr:uid="{00000000-0005-0000-0000-0000A21A0000}"/>
    <cellStyle name="Normal 2 3 3 2" xfId="6822" xr:uid="{00000000-0005-0000-0000-0000A31A0000}"/>
    <cellStyle name="Normal 2 3 3 2 2" xfId="6823" xr:uid="{00000000-0005-0000-0000-0000A41A0000}"/>
    <cellStyle name="Normal 2 3 3 2 2 2" xfId="6824" xr:uid="{00000000-0005-0000-0000-0000A51A0000}"/>
    <cellStyle name="Normal 2 3 3 2 2 2 2" xfId="6825" xr:uid="{00000000-0005-0000-0000-0000A61A0000}"/>
    <cellStyle name="Normal 2 3 3 2 2 2 2 2" xfId="6826" xr:uid="{00000000-0005-0000-0000-0000A71A0000}"/>
    <cellStyle name="Normal 2 3 3 2 2 2 2 2 2" xfId="6827" xr:uid="{00000000-0005-0000-0000-0000A81A0000}"/>
    <cellStyle name="Normal 2 3 3 2 2 2 2 3" xfId="6828" xr:uid="{00000000-0005-0000-0000-0000A91A0000}"/>
    <cellStyle name="Normal 2 3 3 2 2 2 3" xfId="6829" xr:uid="{00000000-0005-0000-0000-0000AA1A0000}"/>
    <cellStyle name="Normal 2 3 3 2 2 2 3 2" xfId="6830" xr:uid="{00000000-0005-0000-0000-0000AB1A0000}"/>
    <cellStyle name="Normal 2 3 3 2 2 2 3 2 2" xfId="6831" xr:uid="{00000000-0005-0000-0000-0000AC1A0000}"/>
    <cellStyle name="Normal 2 3 3 2 2 2 3 3" xfId="6832" xr:uid="{00000000-0005-0000-0000-0000AD1A0000}"/>
    <cellStyle name="Normal 2 3 3 2 2 2 4" xfId="6833" xr:uid="{00000000-0005-0000-0000-0000AE1A0000}"/>
    <cellStyle name="Normal 2 3 3 2 2 2 4 2" xfId="6834" xr:uid="{00000000-0005-0000-0000-0000AF1A0000}"/>
    <cellStyle name="Normal 2 3 3 2 2 2 5" xfId="6835" xr:uid="{00000000-0005-0000-0000-0000B01A0000}"/>
    <cellStyle name="Normal 2 3 3 2 2 3" xfId="6836" xr:uid="{00000000-0005-0000-0000-0000B11A0000}"/>
    <cellStyle name="Normal 2 3 3 2 2 3 2" xfId="6837" xr:uid="{00000000-0005-0000-0000-0000B21A0000}"/>
    <cellStyle name="Normal 2 3 3 2 2 3 2 2" xfId="6838" xr:uid="{00000000-0005-0000-0000-0000B31A0000}"/>
    <cellStyle name="Normal 2 3 3 2 2 3 3" xfId="6839" xr:uid="{00000000-0005-0000-0000-0000B41A0000}"/>
    <cellStyle name="Normal 2 3 3 2 2 4" xfId="6840" xr:uid="{00000000-0005-0000-0000-0000B51A0000}"/>
    <cellStyle name="Normal 2 3 3 2 2 4 2" xfId="6841" xr:uid="{00000000-0005-0000-0000-0000B61A0000}"/>
    <cellStyle name="Normal 2 3 3 2 2 4 2 2" xfId="6842" xr:uid="{00000000-0005-0000-0000-0000B71A0000}"/>
    <cellStyle name="Normal 2 3 3 2 2 4 3" xfId="6843" xr:uid="{00000000-0005-0000-0000-0000B81A0000}"/>
    <cellStyle name="Normal 2 3 3 2 2 5" xfId="6844" xr:uid="{00000000-0005-0000-0000-0000B91A0000}"/>
    <cellStyle name="Normal 2 3 3 2 2 5 2" xfId="6845" xr:uid="{00000000-0005-0000-0000-0000BA1A0000}"/>
    <cellStyle name="Normal 2 3 3 2 2 6" xfId="6846" xr:uid="{00000000-0005-0000-0000-0000BB1A0000}"/>
    <cellStyle name="Normal 2 3 3 2 3" xfId="6847" xr:uid="{00000000-0005-0000-0000-0000BC1A0000}"/>
    <cellStyle name="Normal 2 3 3 2 3 2" xfId="6848" xr:uid="{00000000-0005-0000-0000-0000BD1A0000}"/>
    <cellStyle name="Normal 2 3 3 2 3 2 2" xfId="6849" xr:uid="{00000000-0005-0000-0000-0000BE1A0000}"/>
    <cellStyle name="Normal 2 3 3 2 3 2 2 2" xfId="6850" xr:uid="{00000000-0005-0000-0000-0000BF1A0000}"/>
    <cellStyle name="Normal 2 3 3 2 3 2 2 2 2" xfId="6851" xr:uid="{00000000-0005-0000-0000-0000C01A0000}"/>
    <cellStyle name="Normal 2 3 3 2 3 2 2 3" xfId="6852" xr:uid="{00000000-0005-0000-0000-0000C11A0000}"/>
    <cellStyle name="Normal 2 3 3 2 3 2 3" xfId="6853" xr:uid="{00000000-0005-0000-0000-0000C21A0000}"/>
    <cellStyle name="Normal 2 3 3 2 3 2 3 2" xfId="6854" xr:uid="{00000000-0005-0000-0000-0000C31A0000}"/>
    <cellStyle name="Normal 2 3 3 2 3 2 3 2 2" xfId="6855" xr:uid="{00000000-0005-0000-0000-0000C41A0000}"/>
    <cellStyle name="Normal 2 3 3 2 3 2 3 3" xfId="6856" xr:uid="{00000000-0005-0000-0000-0000C51A0000}"/>
    <cellStyle name="Normal 2 3 3 2 3 2 4" xfId="6857" xr:uid="{00000000-0005-0000-0000-0000C61A0000}"/>
    <cellStyle name="Normal 2 3 3 2 3 2 4 2" xfId="6858" xr:uid="{00000000-0005-0000-0000-0000C71A0000}"/>
    <cellStyle name="Normal 2 3 3 2 3 2 5" xfId="6859" xr:uid="{00000000-0005-0000-0000-0000C81A0000}"/>
    <cellStyle name="Normal 2 3 3 2 3 3" xfId="6860" xr:uid="{00000000-0005-0000-0000-0000C91A0000}"/>
    <cellStyle name="Normal 2 3 3 2 3 3 2" xfId="6861" xr:uid="{00000000-0005-0000-0000-0000CA1A0000}"/>
    <cellStyle name="Normal 2 3 3 2 3 3 2 2" xfId="6862" xr:uid="{00000000-0005-0000-0000-0000CB1A0000}"/>
    <cellStyle name="Normal 2 3 3 2 3 3 3" xfId="6863" xr:uid="{00000000-0005-0000-0000-0000CC1A0000}"/>
    <cellStyle name="Normal 2 3 3 2 3 4" xfId="6864" xr:uid="{00000000-0005-0000-0000-0000CD1A0000}"/>
    <cellStyle name="Normal 2 3 3 2 3 4 2" xfId="6865" xr:uid="{00000000-0005-0000-0000-0000CE1A0000}"/>
    <cellStyle name="Normal 2 3 3 2 3 4 2 2" xfId="6866" xr:uid="{00000000-0005-0000-0000-0000CF1A0000}"/>
    <cellStyle name="Normal 2 3 3 2 3 4 3" xfId="6867" xr:uid="{00000000-0005-0000-0000-0000D01A0000}"/>
    <cellStyle name="Normal 2 3 3 2 3 5" xfId="6868" xr:uid="{00000000-0005-0000-0000-0000D11A0000}"/>
    <cellStyle name="Normal 2 3 3 2 3 5 2" xfId="6869" xr:uid="{00000000-0005-0000-0000-0000D21A0000}"/>
    <cellStyle name="Normal 2 3 3 2 3 6" xfId="6870" xr:uid="{00000000-0005-0000-0000-0000D31A0000}"/>
    <cellStyle name="Normal 2 3 3 2 4" xfId="6871" xr:uid="{00000000-0005-0000-0000-0000D41A0000}"/>
    <cellStyle name="Normal 2 3 3 2 4 2" xfId="6872" xr:uid="{00000000-0005-0000-0000-0000D51A0000}"/>
    <cellStyle name="Normal 2 3 3 2 4 2 2" xfId="6873" xr:uid="{00000000-0005-0000-0000-0000D61A0000}"/>
    <cellStyle name="Normal 2 3 3 2 4 2 2 2" xfId="6874" xr:uid="{00000000-0005-0000-0000-0000D71A0000}"/>
    <cellStyle name="Normal 2 3 3 2 4 2 3" xfId="6875" xr:uid="{00000000-0005-0000-0000-0000D81A0000}"/>
    <cellStyle name="Normal 2 3 3 2 4 3" xfId="6876" xr:uid="{00000000-0005-0000-0000-0000D91A0000}"/>
    <cellStyle name="Normal 2 3 3 2 4 3 2" xfId="6877" xr:uid="{00000000-0005-0000-0000-0000DA1A0000}"/>
    <cellStyle name="Normal 2 3 3 2 4 3 2 2" xfId="6878" xr:uid="{00000000-0005-0000-0000-0000DB1A0000}"/>
    <cellStyle name="Normal 2 3 3 2 4 3 3" xfId="6879" xr:uid="{00000000-0005-0000-0000-0000DC1A0000}"/>
    <cellStyle name="Normal 2 3 3 2 4 4" xfId="6880" xr:uid="{00000000-0005-0000-0000-0000DD1A0000}"/>
    <cellStyle name="Normal 2 3 3 2 4 4 2" xfId="6881" xr:uid="{00000000-0005-0000-0000-0000DE1A0000}"/>
    <cellStyle name="Normal 2 3 3 2 4 5" xfId="6882" xr:uid="{00000000-0005-0000-0000-0000DF1A0000}"/>
    <cellStyle name="Normal 2 3 3 2 5" xfId="6883" xr:uid="{00000000-0005-0000-0000-0000E01A0000}"/>
    <cellStyle name="Normal 2 3 3 2 5 2" xfId="6884" xr:uid="{00000000-0005-0000-0000-0000E11A0000}"/>
    <cellStyle name="Normal 2 3 3 2 5 2 2" xfId="6885" xr:uid="{00000000-0005-0000-0000-0000E21A0000}"/>
    <cellStyle name="Normal 2 3 3 2 5 2 2 2" xfId="6886" xr:uid="{00000000-0005-0000-0000-0000E31A0000}"/>
    <cellStyle name="Normal 2 3 3 2 5 2 3" xfId="6887" xr:uid="{00000000-0005-0000-0000-0000E41A0000}"/>
    <cellStyle name="Normal 2 3 3 2 5 3" xfId="6888" xr:uid="{00000000-0005-0000-0000-0000E51A0000}"/>
    <cellStyle name="Normal 2 3 3 2 5 3 2" xfId="6889" xr:uid="{00000000-0005-0000-0000-0000E61A0000}"/>
    <cellStyle name="Normal 2 3 3 2 5 3 2 2" xfId="6890" xr:uid="{00000000-0005-0000-0000-0000E71A0000}"/>
    <cellStyle name="Normal 2 3 3 2 5 3 3" xfId="6891" xr:uid="{00000000-0005-0000-0000-0000E81A0000}"/>
    <cellStyle name="Normal 2 3 3 2 5 4" xfId="6892" xr:uid="{00000000-0005-0000-0000-0000E91A0000}"/>
    <cellStyle name="Normal 2 3 3 2 5 4 2" xfId="6893" xr:uid="{00000000-0005-0000-0000-0000EA1A0000}"/>
    <cellStyle name="Normal 2 3 3 2 5 5" xfId="6894" xr:uid="{00000000-0005-0000-0000-0000EB1A0000}"/>
    <cellStyle name="Normal 2 3 3 2 6" xfId="6895" xr:uid="{00000000-0005-0000-0000-0000EC1A0000}"/>
    <cellStyle name="Normal 2 3 3 2 6 2" xfId="6896" xr:uid="{00000000-0005-0000-0000-0000ED1A0000}"/>
    <cellStyle name="Normal 2 3 3 2 6 2 2" xfId="6897" xr:uid="{00000000-0005-0000-0000-0000EE1A0000}"/>
    <cellStyle name="Normal 2 3 3 2 6 3" xfId="6898" xr:uid="{00000000-0005-0000-0000-0000EF1A0000}"/>
    <cellStyle name="Normal 2 3 3 2 7" xfId="6899" xr:uid="{00000000-0005-0000-0000-0000F01A0000}"/>
    <cellStyle name="Normal 2 3 3 2 7 2" xfId="6900" xr:uid="{00000000-0005-0000-0000-0000F11A0000}"/>
    <cellStyle name="Normal 2 3 3 2 7 2 2" xfId="6901" xr:uid="{00000000-0005-0000-0000-0000F21A0000}"/>
    <cellStyle name="Normal 2 3 3 2 7 3" xfId="6902" xr:uid="{00000000-0005-0000-0000-0000F31A0000}"/>
    <cellStyle name="Normal 2 3 3 2 8" xfId="6903" xr:uid="{00000000-0005-0000-0000-0000F41A0000}"/>
    <cellStyle name="Normal 2 3 3 2 8 2" xfId="6904" xr:uid="{00000000-0005-0000-0000-0000F51A0000}"/>
    <cellStyle name="Normal 2 3 3 2 9" xfId="6905" xr:uid="{00000000-0005-0000-0000-0000F61A0000}"/>
    <cellStyle name="Normal 2 3 3 3" xfId="6906" xr:uid="{00000000-0005-0000-0000-0000F71A0000}"/>
    <cellStyle name="Normal 2 3 3 3 2" xfId="6907" xr:uid="{00000000-0005-0000-0000-0000F81A0000}"/>
    <cellStyle name="Normal 2 3 3 3 2 2" xfId="6908" xr:uid="{00000000-0005-0000-0000-0000F91A0000}"/>
    <cellStyle name="Normal 2 3 3 3 2 2 2" xfId="6909" xr:uid="{00000000-0005-0000-0000-0000FA1A0000}"/>
    <cellStyle name="Normal 2 3 3 3 2 2 2 2" xfId="6910" xr:uid="{00000000-0005-0000-0000-0000FB1A0000}"/>
    <cellStyle name="Normal 2 3 3 3 2 2 2 2 2" xfId="6911" xr:uid="{00000000-0005-0000-0000-0000FC1A0000}"/>
    <cellStyle name="Normal 2 3 3 3 2 2 2 3" xfId="6912" xr:uid="{00000000-0005-0000-0000-0000FD1A0000}"/>
    <cellStyle name="Normal 2 3 3 3 2 2 3" xfId="6913" xr:uid="{00000000-0005-0000-0000-0000FE1A0000}"/>
    <cellStyle name="Normal 2 3 3 3 2 2 3 2" xfId="6914" xr:uid="{00000000-0005-0000-0000-0000FF1A0000}"/>
    <cellStyle name="Normal 2 3 3 3 2 2 3 2 2" xfId="6915" xr:uid="{00000000-0005-0000-0000-0000001B0000}"/>
    <cellStyle name="Normal 2 3 3 3 2 2 3 3" xfId="6916" xr:uid="{00000000-0005-0000-0000-0000011B0000}"/>
    <cellStyle name="Normal 2 3 3 3 2 2 4" xfId="6917" xr:uid="{00000000-0005-0000-0000-0000021B0000}"/>
    <cellStyle name="Normal 2 3 3 3 2 2 4 2" xfId="6918" xr:uid="{00000000-0005-0000-0000-0000031B0000}"/>
    <cellStyle name="Normal 2 3 3 3 2 2 5" xfId="6919" xr:uid="{00000000-0005-0000-0000-0000041B0000}"/>
    <cellStyle name="Normal 2 3 3 3 2 3" xfId="6920" xr:uid="{00000000-0005-0000-0000-0000051B0000}"/>
    <cellStyle name="Normal 2 3 3 3 2 3 2" xfId="6921" xr:uid="{00000000-0005-0000-0000-0000061B0000}"/>
    <cellStyle name="Normal 2 3 3 3 2 3 2 2" xfId="6922" xr:uid="{00000000-0005-0000-0000-0000071B0000}"/>
    <cellStyle name="Normal 2 3 3 3 2 3 3" xfId="6923" xr:uid="{00000000-0005-0000-0000-0000081B0000}"/>
    <cellStyle name="Normal 2 3 3 3 2 4" xfId="6924" xr:uid="{00000000-0005-0000-0000-0000091B0000}"/>
    <cellStyle name="Normal 2 3 3 3 2 4 2" xfId="6925" xr:uid="{00000000-0005-0000-0000-00000A1B0000}"/>
    <cellStyle name="Normal 2 3 3 3 2 4 2 2" xfId="6926" xr:uid="{00000000-0005-0000-0000-00000B1B0000}"/>
    <cellStyle name="Normal 2 3 3 3 2 4 3" xfId="6927" xr:uid="{00000000-0005-0000-0000-00000C1B0000}"/>
    <cellStyle name="Normal 2 3 3 3 2 5" xfId="6928" xr:uid="{00000000-0005-0000-0000-00000D1B0000}"/>
    <cellStyle name="Normal 2 3 3 3 2 5 2" xfId="6929" xr:uid="{00000000-0005-0000-0000-00000E1B0000}"/>
    <cellStyle name="Normal 2 3 3 3 2 6" xfId="6930" xr:uid="{00000000-0005-0000-0000-00000F1B0000}"/>
    <cellStyle name="Normal 2 3 3 3 3" xfId="6931" xr:uid="{00000000-0005-0000-0000-0000101B0000}"/>
    <cellStyle name="Normal 2 3 3 3 3 2" xfId="6932" xr:uid="{00000000-0005-0000-0000-0000111B0000}"/>
    <cellStyle name="Normal 2 3 3 3 3 2 2" xfId="6933" xr:uid="{00000000-0005-0000-0000-0000121B0000}"/>
    <cellStyle name="Normal 2 3 3 3 3 2 2 2" xfId="6934" xr:uid="{00000000-0005-0000-0000-0000131B0000}"/>
    <cellStyle name="Normal 2 3 3 3 3 2 2 2 2" xfId="6935" xr:uid="{00000000-0005-0000-0000-0000141B0000}"/>
    <cellStyle name="Normal 2 3 3 3 3 2 2 3" xfId="6936" xr:uid="{00000000-0005-0000-0000-0000151B0000}"/>
    <cellStyle name="Normal 2 3 3 3 3 2 3" xfId="6937" xr:uid="{00000000-0005-0000-0000-0000161B0000}"/>
    <cellStyle name="Normal 2 3 3 3 3 2 3 2" xfId="6938" xr:uid="{00000000-0005-0000-0000-0000171B0000}"/>
    <cellStyle name="Normal 2 3 3 3 3 2 3 2 2" xfId="6939" xr:uid="{00000000-0005-0000-0000-0000181B0000}"/>
    <cellStyle name="Normal 2 3 3 3 3 2 3 3" xfId="6940" xr:uid="{00000000-0005-0000-0000-0000191B0000}"/>
    <cellStyle name="Normal 2 3 3 3 3 2 4" xfId="6941" xr:uid="{00000000-0005-0000-0000-00001A1B0000}"/>
    <cellStyle name="Normal 2 3 3 3 3 2 4 2" xfId="6942" xr:uid="{00000000-0005-0000-0000-00001B1B0000}"/>
    <cellStyle name="Normal 2 3 3 3 3 2 5" xfId="6943" xr:uid="{00000000-0005-0000-0000-00001C1B0000}"/>
    <cellStyle name="Normal 2 3 3 3 3 3" xfId="6944" xr:uid="{00000000-0005-0000-0000-00001D1B0000}"/>
    <cellStyle name="Normal 2 3 3 3 3 3 2" xfId="6945" xr:uid="{00000000-0005-0000-0000-00001E1B0000}"/>
    <cellStyle name="Normal 2 3 3 3 3 3 2 2" xfId="6946" xr:uid="{00000000-0005-0000-0000-00001F1B0000}"/>
    <cellStyle name="Normal 2 3 3 3 3 3 3" xfId="6947" xr:uid="{00000000-0005-0000-0000-0000201B0000}"/>
    <cellStyle name="Normal 2 3 3 3 3 4" xfId="6948" xr:uid="{00000000-0005-0000-0000-0000211B0000}"/>
    <cellStyle name="Normal 2 3 3 3 3 4 2" xfId="6949" xr:uid="{00000000-0005-0000-0000-0000221B0000}"/>
    <cellStyle name="Normal 2 3 3 3 3 4 2 2" xfId="6950" xr:uid="{00000000-0005-0000-0000-0000231B0000}"/>
    <cellStyle name="Normal 2 3 3 3 3 4 3" xfId="6951" xr:uid="{00000000-0005-0000-0000-0000241B0000}"/>
    <cellStyle name="Normal 2 3 3 3 3 5" xfId="6952" xr:uid="{00000000-0005-0000-0000-0000251B0000}"/>
    <cellStyle name="Normal 2 3 3 3 3 5 2" xfId="6953" xr:uid="{00000000-0005-0000-0000-0000261B0000}"/>
    <cellStyle name="Normal 2 3 3 3 3 6" xfId="6954" xr:uid="{00000000-0005-0000-0000-0000271B0000}"/>
    <cellStyle name="Normal 2 3 3 3 4" xfId="6955" xr:uid="{00000000-0005-0000-0000-0000281B0000}"/>
    <cellStyle name="Normal 2 3 3 3 4 2" xfId="6956" xr:uid="{00000000-0005-0000-0000-0000291B0000}"/>
    <cellStyle name="Normal 2 3 3 3 4 2 2" xfId="6957" xr:uid="{00000000-0005-0000-0000-00002A1B0000}"/>
    <cellStyle name="Normal 2 3 3 3 4 2 2 2" xfId="6958" xr:uid="{00000000-0005-0000-0000-00002B1B0000}"/>
    <cellStyle name="Normal 2 3 3 3 4 2 3" xfId="6959" xr:uid="{00000000-0005-0000-0000-00002C1B0000}"/>
    <cellStyle name="Normal 2 3 3 3 4 3" xfId="6960" xr:uid="{00000000-0005-0000-0000-00002D1B0000}"/>
    <cellStyle name="Normal 2 3 3 3 4 3 2" xfId="6961" xr:uid="{00000000-0005-0000-0000-00002E1B0000}"/>
    <cellStyle name="Normal 2 3 3 3 4 3 2 2" xfId="6962" xr:uid="{00000000-0005-0000-0000-00002F1B0000}"/>
    <cellStyle name="Normal 2 3 3 3 4 3 3" xfId="6963" xr:uid="{00000000-0005-0000-0000-0000301B0000}"/>
    <cellStyle name="Normal 2 3 3 3 4 4" xfId="6964" xr:uid="{00000000-0005-0000-0000-0000311B0000}"/>
    <cellStyle name="Normal 2 3 3 3 4 4 2" xfId="6965" xr:uid="{00000000-0005-0000-0000-0000321B0000}"/>
    <cellStyle name="Normal 2 3 3 3 4 5" xfId="6966" xr:uid="{00000000-0005-0000-0000-0000331B0000}"/>
    <cellStyle name="Normal 2 3 3 3 5" xfId="6967" xr:uid="{00000000-0005-0000-0000-0000341B0000}"/>
    <cellStyle name="Normal 2 3 3 3 5 2" xfId="6968" xr:uid="{00000000-0005-0000-0000-0000351B0000}"/>
    <cellStyle name="Normal 2 3 3 3 5 2 2" xfId="6969" xr:uid="{00000000-0005-0000-0000-0000361B0000}"/>
    <cellStyle name="Normal 2 3 3 3 5 2 2 2" xfId="6970" xr:uid="{00000000-0005-0000-0000-0000371B0000}"/>
    <cellStyle name="Normal 2 3 3 3 5 2 3" xfId="6971" xr:uid="{00000000-0005-0000-0000-0000381B0000}"/>
    <cellStyle name="Normal 2 3 3 3 5 3" xfId="6972" xr:uid="{00000000-0005-0000-0000-0000391B0000}"/>
    <cellStyle name="Normal 2 3 3 3 5 3 2" xfId="6973" xr:uid="{00000000-0005-0000-0000-00003A1B0000}"/>
    <cellStyle name="Normal 2 3 3 3 5 3 2 2" xfId="6974" xr:uid="{00000000-0005-0000-0000-00003B1B0000}"/>
    <cellStyle name="Normal 2 3 3 3 5 3 3" xfId="6975" xr:uid="{00000000-0005-0000-0000-00003C1B0000}"/>
    <cellStyle name="Normal 2 3 3 3 5 4" xfId="6976" xr:uid="{00000000-0005-0000-0000-00003D1B0000}"/>
    <cellStyle name="Normal 2 3 3 3 5 4 2" xfId="6977" xr:uid="{00000000-0005-0000-0000-00003E1B0000}"/>
    <cellStyle name="Normal 2 3 3 3 5 5" xfId="6978" xr:uid="{00000000-0005-0000-0000-00003F1B0000}"/>
    <cellStyle name="Normal 2 3 3 3 6" xfId="6979" xr:uid="{00000000-0005-0000-0000-0000401B0000}"/>
    <cellStyle name="Normal 2 3 3 3 6 2" xfId="6980" xr:uid="{00000000-0005-0000-0000-0000411B0000}"/>
    <cellStyle name="Normal 2 3 3 3 6 2 2" xfId="6981" xr:uid="{00000000-0005-0000-0000-0000421B0000}"/>
    <cellStyle name="Normal 2 3 3 3 6 3" xfId="6982" xr:uid="{00000000-0005-0000-0000-0000431B0000}"/>
    <cellStyle name="Normal 2 3 3 3 7" xfId="6983" xr:uid="{00000000-0005-0000-0000-0000441B0000}"/>
    <cellStyle name="Normal 2 3 3 3 7 2" xfId="6984" xr:uid="{00000000-0005-0000-0000-0000451B0000}"/>
    <cellStyle name="Normal 2 3 3 3 7 2 2" xfId="6985" xr:uid="{00000000-0005-0000-0000-0000461B0000}"/>
    <cellStyle name="Normal 2 3 3 3 7 3" xfId="6986" xr:uid="{00000000-0005-0000-0000-0000471B0000}"/>
    <cellStyle name="Normal 2 3 3 3 8" xfId="6987" xr:uid="{00000000-0005-0000-0000-0000481B0000}"/>
    <cellStyle name="Normal 2 3 3 3 8 2" xfId="6988" xr:uid="{00000000-0005-0000-0000-0000491B0000}"/>
    <cellStyle name="Normal 2 3 3 3 9" xfId="6989" xr:uid="{00000000-0005-0000-0000-00004A1B0000}"/>
    <cellStyle name="Normal 2 3 3 4" xfId="6990" xr:uid="{00000000-0005-0000-0000-00004B1B0000}"/>
    <cellStyle name="Normal 2 3 3 4 2" xfId="6991" xr:uid="{00000000-0005-0000-0000-00004C1B0000}"/>
    <cellStyle name="Normal 2 3 3 4 2 2" xfId="6992" xr:uid="{00000000-0005-0000-0000-00004D1B0000}"/>
    <cellStyle name="Normal 2 3 3 4 2 2 2" xfId="6993" xr:uid="{00000000-0005-0000-0000-00004E1B0000}"/>
    <cellStyle name="Normal 2 3 3 4 2 2 2 2" xfId="6994" xr:uid="{00000000-0005-0000-0000-00004F1B0000}"/>
    <cellStyle name="Normal 2 3 3 4 2 2 3" xfId="6995" xr:uid="{00000000-0005-0000-0000-0000501B0000}"/>
    <cellStyle name="Normal 2 3 3 4 2 3" xfId="6996" xr:uid="{00000000-0005-0000-0000-0000511B0000}"/>
    <cellStyle name="Normal 2 3 3 4 2 3 2" xfId="6997" xr:uid="{00000000-0005-0000-0000-0000521B0000}"/>
    <cellStyle name="Normal 2 3 3 4 2 3 2 2" xfId="6998" xr:uid="{00000000-0005-0000-0000-0000531B0000}"/>
    <cellStyle name="Normal 2 3 3 4 2 3 3" xfId="6999" xr:uid="{00000000-0005-0000-0000-0000541B0000}"/>
    <cellStyle name="Normal 2 3 3 4 2 4" xfId="7000" xr:uid="{00000000-0005-0000-0000-0000551B0000}"/>
    <cellStyle name="Normal 2 3 3 4 2 4 2" xfId="7001" xr:uid="{00000000-0005-0000-0000-0000561B0000}"/>
    <cellStyle name="Normal 2 3 3 4 2 5" xfId="7002" xr:uid="{00000000-0005-0000-0000-0000571B0000}"/>
    <cellStyle name="Normal 2 3 3 4 3" xfId="7003" xr:uid="{00000000-0005-0000-0000-0000581B0000}"/>
    <cellStyle name="Normal 2 3 3 4 3 2" xfId="7004" xr:uid="{00000000-0005-0000-0000-0000591B0000}"/>
    <cellStyle name="Normal 2 3 3 4 3 2 2" xfId="7005" xr:uid="{00000000-0005-0000-0000-00005A1B0000}"/>
    <cellStyle name="Normal 2 3 3 4 3 3" xfId="7006" xr:uid="{00000000-0005-0000-0000-00005B1B0000}"/>
    <cellStyle name="Normal 2 3 3 4 4" xfId="7007" xr:uid="{00000000-0005-0000-0000-00005C1B0000}"/>
    <cellStyle name="Normal 2 3 3 4 4 2" xfId="7008" xr:uid="{00000000-0005-0000-0000-00005D1B0000}"/>
    <cellStyle name="Normal 2 3 3 4 4 2 2" xfId="7009" xr:uid="{00000000-0005-0000-0000-00005E1B0000}"/>
    <cellStyle name="Normal 2 3 3 4 4 3" xfId="7010" xr:uid="{00000000-0005-0000-0000-00005F1B0000}"/>
    <cellStyle name="Normal 2 3 3 4 5" xfId="7011" xr:uid="{00000000-0005-0000-0000-0000601B0000}"/>
    <cellStyle name="Normal 2 3 3 4 5 2" xfId="7012" xr:uid="{00000000-0005-0000-0000-0000611B0000}"/>
    <cellStyle name="Normal 2 3 3 4 6" xfId="7013" xr:uid="{00000000-0005-0000-0000-0000621B0000}"/>
    <cellStyle name="Normal 2 3 3 5" xfId="7014" xr:uid="{00000000-0005-0000-0000-0000631B0000}"/>
    <cellStyle name="Normal 2 3 3 5 2" xfId="7015" xr:uid="{00000000-0005-0000-0000-0000641B0000}"/>
    <cellStyle name="Normal 2 3 3 5 2 2" xfId="7016" xr:uid="{00000000-0005-0000-0000-0000651B0000}"/>
    <cellStyle name="Normal 2 3 3 5 2 2 2" xfId="7017" xr:uid="{00000000-0005-0000-0000-0000661B0000}"/>
    <cellStyle name="Normal 2 3 3 5 2 2 2 2" xfId="7018" xr:uid="{00000000-0005-0000-0000-0000671B0000}"/>
    <cellStyle name="Normal 2 3 3 5 2 2 3" xfId="7019" xr:uid="{00000000-0005-0000-0000-0000681B0000}"/>
    <cellStyle name="Normal 2 3 3 5 2 3" xfId="7020" xr:uid="{00000000-0005-0000-0000-0000691B0000}"/>
    <cellStyle name="Normal 2 3 3 5 2 3 2" xfId="7021" xr:uid="{00000000-0005-0000-0000-00006A1B0000}"/>
    <cellStyle name="Normal 2 3 3 5 2 3 2 2" xfId="7022" xr:uid="{00000000-0005-0000-0000-00006B1B0000}"/>
    <cellStyle name="Normal 2 3 3 5 2 3 3" xfId="7023" xr:uid="{00000000-0005-0000-0000-00006C1B0000}"/>
    <cellStyle name="Normal 2 3 3 5 2 4" xfId="7024" xr:uid="{00000000-0005-0000-0000-00006D1B0000}"/>
    <cellStyle name="Normal 2 3 3 5 2 4 2" xfId="7025" xr:uid="{00000000-0005-0000-0000-00006E1B0000}"/>
    <cellStyle name="Normal 2 3 3 5 2 5" xfId="7026" xr:uid="{00000000-0005-0000-0000-00006F1B0000}"/>
    <cellStyle name="Normal 2 3 3 5 3" xfId="7027" xr:uid="{00000000-0005-0000-0000-0000701B0000}"/>
    <cellStyle name="Normal 2 3 3 5 3 2" xfId="7028" xr:uid="{00000000-0005-0000-0000-0000711B0000}"/>
    <cellStyle name="Normal 2 3 3 5 3 2 2" xfId="7029" xr:uid="{00000000-0005-0000-0000-0000721B0000}"/>
    <cellStyle name="Normal 2 3 3 5 3 3" xfId="7030" xr:uid="{00000000-0005-0000-0000-0000731B0000}"/>
    <cellStyle name="Normal 2 3 3 5 4" xfId="7031" xr:uid="{00000000-0005-0000-0000-0000741B0000}"/>
    <cellStyle name="Normal 2 3 3 5 4 2" xfId="7032" xr:uid="{00000000-0005-0000-0000-0000751B0000}"/>
    <cellStyle name="Normal 2 3 3 5 4 2 2" xfId="7033" xr:uid="{00000000-0005-0000-0000-0000761B0000}"/>
    <cellStyle name="Normal 2 3 3 5 4 3" xfId="7034" xr:uid="{00000000-0005-0000-0000-0000771B0000}"/>
    <cellStyle name="Normal 2 3 3 5 5" xfId="7035" xr:uid="{00000000-0005-0000-0000-0000781B0000}"/>
    <cellStyle name="Normal 2 3 3 5 5 2" xfId="7036" xr:uid="{00000000-0005-0000-0000-0000791B0000}"/>
    <cellStyle name="Normal 2 3 3 5 6" xfId="7037" xr:uid="{00000000-0005-0000-0000-00007A1B0000}"/>
    <cellStyle name="Normal 2 3 3 6" xfId="7038" xr:uid="{00000000-0005-0000-0000-00007B1B0000}"/>
    <cellStyle name="Normal 2 3 3 6 2" xfId="7039" xr:uid="{00000000-0005-0000-0000-00007C1B0000}"/>
    <cellStyle name="Normal 2 3 3 6 2 2" xfId="7040" xr:uid="{00000000-0005-0000-0000-00007D1B0000}"/>
    <cellStyle name="Normal 2 3 3 6 2 2 2" xfId="7041" xr:uid="{00000000-0005-0000-0000-00007E1B0000}"/>
    <cellStyle name="Normal 2 3 3 6 2 3" xfId="7042" xr:uid="{00000000-0005-0000-0000-00007F1B0000}"/>
    <cellStyle name="Normal 2 3 3 6 3" xfId="7043" xr:uid="{00000000-0005-0000-0000-0000801B0000}"/>
    <cellStyle name="Normal 2 3 3 6 3 2" xfId="7044" xr:uid="{00000000-0005-0000-0000-0000811B0000}"/>
    <cellStyle name="Normal 2 3 3 6 3 2 2" xfId="7045" xr:uid="{00000000-0005-0000-0000-0000821B0000}"/>
    <cellStyle name="Normal 2 3 3 6 3 3" xfId="7046" xr:uid="{00000000-0005-0000-0000-0000831B0000}"/>
    <cellStyle name="Normal 2 3 3 6 4" xfId="7047" xr:uid="{00000000-0005-0000-0000-0000841B0000}"/>
    <cellStyle name="Normal 2 3 3 6 4 2" xfId="7048" xr:uid="{00000000-0005-0000-0000-0000851B0000}"/>
    <cellStyle name="Normal 2 3 3 6 5" xfId="7049" xr:uid="{00000000-0005-0000-0000-0000861B0000}"/>
    <cellStyle name="Normal 2 3 3 7" xfId="7050" xr:uid="{00000000-0005-0000-0000-0000871B0000}"/>
    <cellStyle name="Normal 2 3 3 7 2" xfId="7051" xr:uid="{00000000-0005-0000-0000-0000881B0000}"/>
    <cellStyle name="Normal 2 3 3 7 2 2" xfId="7052" xr:uid="{00000000-0005-0000-0000-0000891B0000}"/>
    <cellStyle name="Normal 2 3 3 7 2 2 2" xfId="7053" xr:uid="{00000000-0005-0000-0000-00008A1B0000}"/>
    <cellStyle name="Normal 2 3 3 7 2 3" xfId="7054" xr:uid="{00000000-0005-0000-0000-00008B1B0000}"/>
    <cellStyle name="Normal 2 3 3 7 3" xfId="7055" xr:uid="{00000000-0005-0000-0000-00008C1B0000}"/>
    <cellStyle name="Normal 2 3 3 7 3 2" xfId="7056" xr:uid="{00000000-0005-0000-0000-00008D1B0000}"/>
    <cellStyle name="Normal 2 3 3 7 3 2 2" xfId="7057" xr:uid="{00000000-0005-0000-0000-00008E1B0000}"/>
    <cellStyle name="Normal 2 3 3 7 3 3" xfId="7058" xr:uid="{00000000-0005-0000-0000-00008F1B0000}"/>
    <cellStyle name="Normal 2 3 3 7 4" xfId="7059" xr:uid="{00000000-0005-0000-0000-0000901B0000}"/>
    <cellStyle name="Normal 2 3 3 7 4 2" xfId="7060" xr:uid="{00000000-0005-0000-0000-0000911B0000}"/>
    <cellStyle name="Normal 2 3 3 7 5" xfId="7061" xr:uid="{00000000-0005-0000-0000-0000921B0000}"/>
    <cellStyle name="Normal 2 3 3 8" xfId="7062" xr:uid="{00000000-0005-0000-0000-0000931B0000}"/>
    <cellStyle name="Normal 2 3 3 8 2" xfId="7063" xr:uid="{00000000-0005-0000-0000-0000941B0000}"/>
    <cellStyle name="Normal 2 3 3 8 2 2" xfId="7064" xr:uid="{00000000-0005-0000-0000-0000951B0000}"/>
    <cellStyle name="Normal 2 3 3 8 3" xfId="7065" xr:uid="{00000000-0005-0000-0000-0000961B0000}"/>
    <cellStyle name="Normal 2 3 3 9" xfId="7066" xr:uid="{00000000-0005-0000-0000-0000971B0000}"/>
    <cellStyle name="Normal 2 3 3 9 2" xfId="7067" xr:uid="{00000000-0005-0000-0000-0000981B0000}"/>
    <cellStyle name="Normal 2 3 3 9 2 2" xfId="7068" xr:uid="{00000000-0005-0000-0000-0000991B0000}"/>
    <cellStyle name="Normal 2 3 3 9 3" xfId="7069" xr:uid="{00000000-0005-0000-0000-00009A1B0000}"/>
    <cellStyle name="Normal 2 3 4" xfId="7070" xr:uid="{00000000-0005-0000-0000-00009B1B0000}"/>
    <cellStyle name="Normal 2 3 4 10" xfId="7071" xr:uid="{00000000-0005-0000-0000-00009C1B0000}"/>
    <cellStyle name="Normal 2 3 4 2" xfId="7072" xr:uid="{00000000-0005-0000-0000-00009D1B0000}"/>
    <cellStyle name="Normal 2 3 4 2 2" xfId="7073" xr:uid="{00000000-0005-0000-0000-00009E1B0000}"/>
    <cellStyle name="Normal 2 3 4 2 2 2" xfId="7074" xr:uid="{00000000-0005-0000-0000-00009F1B0000}"/>
    <cellStyle name="Normal 2 3 4 2 2 2 2" xfId="7075" xr:uid="{00000000-0005-0000-0000-0000A01B0000}"/>
    <cellStyle name="Normal 2 3 4 2 2 2 2 2" xfId="7076" xr:uid="{00000000-0005-0000-0000-0000A11B0000}"/>
    <cellStyle name="Normal 2 3 4 2 2 2 2 2 2" xfId="7077" xr:uid="{00000000-0005-0000-0000-0000A21B0000}"/>
    <cellStyle name="Normal 2 3 4 2 2 2 2 3" xfId="7078" xr:uid="{00000000-0005-0000-0000-0000A31B0000}"/>
    <cellStyle name="Normal 2 3 4 2 2 2 3" xfId="7079" xr:uid="{00000000-0005-0000-0000-0000A41B0000}"/>
    <cellStyle name="Normal 2 3 4 2 2 2 3 2" xfId="7080" xr:uid="{00000000-0005-0000-0000-0000A51B0000}"/>
    <cellStyle name="Normal 2 3 4 2 2 2 3 2 2" xfId="7081" xr:uid="{00000000-0005-0000-0000-0000A61B0000}"/>
    <cellStyle name="Normal 2 3 4 2 2 2 3 3" xfId="7082" xr:uid="{00000000-0005-0000-0000-0000A71B0000}"/>
    <cellStyle name="Normal 2 3 4 2 2 2 4" xfId="7083" xr:uid="{00000000-0005-0000-0000-0000A81B0000}"/>
    <cellStyle name="Normal 2 3 4 2 2 2 4 2" xfId="7084" xr:uid="{00000000-0005-0000-0000-0000A91B0000}"/>
    <cellStyle name="Normal 2 3 4 2 2 2 5" xfId="7085" xr:uid="{00000000-0005-0000-0000-0000AA1B0000}"/>
    <cellStyle name="Normal 2 3 4 2 2 3" xfId="7086" xr:uid="{00000000-0005-0000-0000-0000AB1B0000}"/>
    <cellStyle name="Normal 2 3 4 2 2 3 2" xfId="7087" xr:uid="{00000000-0005-0000-0000-0000AC1B0000}"/>
    <cellStyle name="Normal 2 3 4 2 2 3 2 2" xfId="7088" xr:uid="{00000000-0005-0000-0000-0000AD1B0000}"/>
    <cellStyle name="Normal 2 3 4 2 2 3 3" xfId="7089" xr:uid="{00000000-0005-0000-0000-0000AE1B0000}"/>
    <cellStyle name="Normal 2 3 4 2 2 4" xfId="7090" xr:uid="{00000000-0005-0000-0000-0000AF1B0000}"/>
    <cellStyle name="Normal 2 3 4 2 2 4 2" xfId="7091" xr:uid="{00000000-0005-0000-0000-0000B01B0000}"/>
    <cellStyle name="Normal 2 3 4 2 2 4 2 2" xfId="7092" xr:uid="{00000000-0005-0000-0000-0000B11B0000}"/>
    <cellStyle name="Normal 2 3 4 2 2 4 3" xfId="7093" xr:uid="{00000000-0005-0000-0000-0000B21B0000}"/>
    <cellStyle name="Normal 2 3 4 2 2 5" xfId="7094" xr:uid="{00000000-0005-0000-0000-0000B31B0000}"/>
    <cellStyle name="Normal 2 3 4 2 2 5 2" xfId="7095" xr:uid="{00000000-0005-0000-0000-0000B41B0000}"/>
    <cellStyle name="Normal 2 3 4 2 2 6" xfId="7096" xr:uid="{00000000-0005-0000-0000-0000B51B0000}"/>
    <cellStyle name="Normal 2 3 4 2 3" xfId="7097" xr:uid="{00000000-0005-0000-0000-0000B61B0000}"/>
    <cellStyle name="Normal 2 3 4 2 3 2" xfId="7098" xr:uid="{00000000-0005-0000-0000-0000B71B0000}"/>
    <cellStyle name="Normal 2 3 4 2 3 2 2" xfId="7099" xr:uid="{00000000-0005-0000-0000-0000B81B0000}"/>
    <cellStyle name="Normal 2 3 4 2 3 2 2 2" xfId="7100" xr:uid="{00000000-0005-0000-0000-0000B91B0000}"/>
    <cellStyle name="Normal 2 3 4 2 3 2 2 2 2" xfId="7101" xr:uid="{00000000-0005-0000-0000-0000BA1B0000}"/>
    <cellStyle name="Normal 2 3 4 2 3 2 2 3" xfId="7102" xr:uid="{00000000-0005-0000-0000-0000BB1B0000}"/>
    <cellStyle name="Normal 2 3 4 2 3 2 3" xfId="7103" xr:uid="{00000000-0005-0000-0000-0000BC1B0000}"/>
    <cellStyle name="Normal 2 3 4 2 3 2 3 2" xfId="7104" xr:uid="{00000000-0005-0000-0000-0000BD1B0000}"/>
    <cellStyle name="Normal 2 3 4 2 3 2 3 2 2" xfId="7105" xr:uid="{00000000-0005-0000-0000-0000BE1B0000}"/>
    <cellStyle name="Normal 2 3 4 2 3 2 3 3" xfId="7106" xr:uid="{00000000-0005-0000-0000-0000BF1B0000}"/>
    <cellStyle name="Normal 2 3 4 2 3 2 4" xfId="7107" xr:uid="{00000000-0005-0000-0000-0000C01B0000}"/>
    <cellStyle name="Normal 2 3 4 2 3 2 4 2" xfId="7108" xr:uid="{00000000-0005-0000-0000-0000C11B0000}"/>
    <cellStyle name="Normal 2 3 4 2 3 2 5" xfId="7109" xr:uid="{00000000-0005-0000-0000-0000C21B0000}"/>
    <cellStyle name="Normal 2 3 4 2 3 3" xfId="7110" xr:uid="{00000000-0005-0000-0000-0000C31B0000}"/>
    <cellStyle name="Normal 2 3 4 2 3 3 2" xfId="7111" xr:uid="{00000000-0005-0000-0000-0000C41B0000}"/>
    <cellStyle name="Normal 2 3 4 2 3 3 2 2" xfId="7112" xr:uid="{00000000-0005-0000-0000-0000C51B0000}"/>
    <cellStyle name="Normal 2 3 4 2 3 3 3" xfId="7113" xr:uid="{00000000-0005-0000-0000-0000C61B0000}"/>
    <cellStyle name="Normal 2 3 4 2 3 4" xfId="7114" xr:uid="{00000000-0005-0000-0000-0000C71B0000}"/>
    <cellStyle name="Normal 2 3 4 2 3 4 2" xfId="7115" xr:uid="{00000000-0005-0000-0000-0000C81B0000}"/>
    <cellStyle name="Normal 2 3 4 2 3 4 2 2" xfId="7116" xr:uid="{00000000-0005-0000-0000-0000C91B0000}"/>
    <cellStyle name="Normal 2 3 4 2 3 4 3" xfId="7117" xr:uid="{00000000-0005-0000-0000-0000CA1B0000}"/>
    <cellStyle name="Normal 2 3 4 2 3 5" xfId="7118" xr:uid="{00000000-0005-0000-0000-0000CB1B0000}"/>
    <cellStyle name="Normal 2 3 4 2 3 5 2" xfId="7119" xr:uid="{00000000-0005-0000-0000-0000CC1B0000}"/>
    <cellStyle name="Normal 2 3 4 2 3 6" xfId="7120" xr:uid="{00000000-0005-0000-0000-0000CD1B0000}"/>
    <cellStyle name="Normal 2 3 4 2 4" xfId="7121" xr:uid="{00000000-0005-0000-0000-0000CE1B0000}"/>
    <cellStyle name="Normal 2 3 4 2 4 2" xfId="7122" xr:uid="{00000000-0005-0000-0000-0000CF1B0000}"/>
    <cellStyle name="Normal 2 3 4 2 4 2 2" xfId="7123" xr:uid="{00000000-0005-0000-0000-0000D01B0000}"/>
    <cellStyle name="Normal 2 3 4 2 4 2 2 2" xfId="7124" xr:uid="{00000000-0005-0000-0000-0000D11B0000}"/>
    <cellStyle name="Normal 2 3 4 2 4 2 3" xfId="7125" xr:uid="{00000000-0005-0000-0000-0000D21B0000}"/>
    <cellStyle name="Normal 2 3 4 2 4 3" xfId="7126" xr:uid="{00000000-0005-0000-0000-0000D31B0000}"/>
    <cellStyle name="Normal 2 3 4 2 4 3 2" xfId="7127" xr:uid="{00000000-0005-0000-0000-0000D41B0000}"/>
    <cellStyle name="Normal 2 3 4 2 4 3 2 2" xfId="7128" xr:uid="{00000000-0005-0000-0000-0000D51B0000}"/>
    <cellStyle name="Normal 2 3 4 2 4 3 3" xfId="7129" xr:uid="{00000000-0005-0000-0000-0000D61B0000}"/>
    <cellStyle name="Normal 2 3 4 2 4 4" xfId="7130" xr:uid="{00000000-0005-0000-0000-0000D71B0000}"/>
    <cellStyle name="Normal 2 3 4 2 4 4 2" xfId="7131" xr:uid="{00000000-0005-0000-0000-0000D81B0000}"/>
    <cellStyle name="Normal 2 3 4 2 4 5" xfId="7132" xr:uid="{00000000-0005-0000-0000-0000D91B0000}"/>
    <cellStyle name="Normal 2 3 4 2 5" xfId="7133" xr:uid="{00000000-0005-0000-0000-0000DA1B0000}"/>
    <cellStyle name="Normal 2 3 4 2 5 2" xfId="7134" xr:uid="{00000000-0005-0000-0000-0000DB1B0000}"/>
    <cellStyle name="Normal 2 3 4 2 5 2 2" xfId="7135" xr:uid="{00000000-0005-0000-0000-0000DC1B0000}"/>
    <cellStyle name="Normal 2 3 4 2 5 2 2 2" xfId="7136" xr:uid="{00000000-0005-0000-0000-0000DD1B0000}"/>
    <cellStyle name="Normal 2 3 4 2 5 2 3" xfId="7137" xr:uid="{00000000-0005-0000-0000-0000DE1B0000}"/>
    <cellStyle name="Normal 2 3 4 2 5 3" xfId="7138" xr:uid="{00000000-0005-0000-0000-0000DF1B0000}"/>
    <cellStyle name="Normal 2 3 4 2 5 3 2" xfId="7139" xr:uid="{00000000-0005-0000-0000-0000E01B0000}"/>
    <cellStyle name="Normal 2 3 4 2 5 3 2 2" xfId="7140" xr:uid="{00000000-0005-0000-0000-0000E11B0000}"/>
    <cellStyle name="Normal 2 3 4 2 5 3 3" xfId="7141" xr:uid="{00000000-0005-0000-0000-0000E21B0000}"/>
    <cellStyle name="Normal 2 3 4 2 5 4" xfId="7142" xr:uid="{00000000-0005-0000-0000-0000E31B0000}"/>
    <cellStyle name="Normal 2 3 4 2 5 4 2" xfId="7143" xr:uid="{00000000-0005-0000-0000-0000E41B0000}"/>
    <cellStyle name="Normal 2 3 4 2 5 5" xfId="7144" xr:uid="{00000000-0005-0000-0000-0000E51B0000}"/>
    <cellStyle name="Normal 2 3 4 2 6" xfId="7145" xr:uid="{00000000-0005-0000-0000-0000E61B0000}"/>
    <cellStyle name="Normal 2 3 4 2 6 2" xfId="7146" xr:uid="{00000000-0005-0000-0000-0000E71B0000}"/>
    <cellStyle name="Normal 2 3 4 2 6 2 2" xfId="7147" xr:uid="{00000000-0005-0000-0000-0000E81B0000}"/>
    <cellStyle name="Normal 2 3 4 2 6 3" xfId="7148" xr:uid="{00000000-0005-0000-0000-0000E91B0000}"/>
    <cellStyle name="Normal 2 3 4 2 7" xfId="7149" xr:uid="{00000000-0005-0000-0000-0000EA1B0000}"/>
    <cellStyle name="Normal 2 3 4 2 7 2" xfId="7150" xr:uid="{00000000-0005-0000-0000-0000EB1B0000}"/>
    <cellStyle name="Normal 2 3 4 2 7 2 2" xfId="7151" xr:uid="{00000000-0005-0000-0000-0000EC1B0000}"/>
    <cellStyle name="Normal 2 3 4 2 7 3" xfId="7152" xr:uid="{00000000-0005-0000-0000-0000ED1B0000}"/>
    <cellStyle name="Normal 2 3 4 2 8" xfId="7153" xr:uid="{00000000-0005-0000-0000-0000EE1B0000}"/>
    <cellStyle name="Normal 2 3 4 2 8 2" xfId="7154" xr:uid="{00000000-0005-0000-0000-0000EF1B0000}"/>
    <cellStyle name="Normal 2 3 4 2 9" xfId="7155" xr:uid="{00000000-0005-0000-0000-0000F01B0000}"/>
    <cellStyle name="Normal 2 3 4 3" xfId="7156" xr:uid="{00000000-0005-0000-0000-0000F11B0000}"/>
    <cellStyle name="Normal 2 3 4 3 2" xfId="7157" xr:uid="{00000000-0005-0000-0000-0000F21B0000}"/>
    <cellStyle name="Normal 2 3 4 3 2 2" xfId="7158" xr:uid="{00000000-0005-0000-0000-0000F31B0000}"/>
    <cellStyle name="Normal 2 3 4 3 2 2 2" xfId="7159" xr:uid="{00000000-0005-0000-0000-0000F41B0000}"/>
    <cellStyle name="Normal 2 3 4 3 2 2 2 2" xfId="7160" xr:uid="{00000000-0005-0000-0000-0000F51B0000}"/>
    <cellStyle name="Normal 2 3 4 3 2 2 3" xfId="7161" xr:uid="{00000000-0005-0000-0000-0000F61B0000}"/>
    <cellStyle name="Normal 2 3 4 3 2 3" xfId="7162" xr:uid="{00000000-0005-0000-0000-0000F71B0000}"/>
    <cellStyle name="Normal 2 3 4 3 2 3 2" xfId="7163" xr:uid="{00000000-0005-0000-0000-0000F81B0000}"/>
    <cellStyle name="Normal 2 3 4 3 2 3 2 2" xfId="7164" xr:uid="{00000000-0005-0000-0000-0000F91B0000}"/>
    <cellStyle name="Normal 2 3 4 3 2 3 3" xfId="7165" xr:uid="{00000000-0005-0000-0000-0000FA1B0000}"/>
    <cellStyle name="Normal 2 3 4 3 2 4" xfId="7166" xr:uid="{00000000-0005-0000-0000-0000FB1B0000}"/>
    <cellStyle name="Normal 2 3 4 3 2 4 2" xfId="7167" xr:uid="{00000000-0005-0000-0000-0000FC1B0000}"/>
    <cellStyle name="Normal 2 3 4 3 2 5" xfId="7168" xr:uid="{00000000-0005-0000-0000-0000FD1B0000}"/>
    <cellStyle name="Normal 2 3 4 3 3" xfId="7169" xr:uid="{00000000-0005-0000-0000-0000FE1B0000}"/>
    <cellStyle name="Normal 2 3 4 3 3 2" xfId="7170" xr:uid="{00000000-0005-0000-0000-0000FF1B0000}"/>
    <cellStyle name="Normal 2 3 4 3 3 2 2" xfId="7171" xr:uid="{00000000-0005-0000-0000-0000001C0000}"/>
    <cellStyle name="Normal 2 3 4 3 3 3" xfId="7172" xr:uid="{00000000-0005-0000-0000-0000011C0000}"/>
    <cellStyle name="Normal 2 3 4 3 4" xfId="7173" xr:uid="{00000000-0005-0000-0000-0000021C0000}"/>
    <cellStyle name="Normal 2 3 4 3 4 2" xfId="7174" xr:uid="{00000000-0005-0000-0000-0000031C0000}"/>
    <cellStyle name="Normal 2 3 4 3 4 2 2" xfId="7175" xr:uid="{00000000-0005-0000-0000-0000041C0000}"/>
    <cellStyle name="Normal 2 3 4 3 4 3" xfId="7176" xr:uid="{00000000-0005-0000-0000-0000051C0000}"/>
    <cellStyle name="Normal 2 3 4 3 5" xfId="7177" xr:uid="{00000000-0005-0000-0000-0000061C0000}"/>
    <cellStyle name="Normal 2 3 4 3 5 2" xfId="7178" xr:uid="{00000000-0005-0000-0000-0000071C0000}"/>
    <cellStyle name="Normal 2 3 4 3 6" xfId="7179" xr:uid="{00000000-0005-0000-0000-0000081C0000}"/>
    <cellStyle name="Normal 2 3 4 4" xfId="7180" xr:uid="{00000000-0005-0000-0000-0000091C0000}"/>
    <cellStyle name="Normal 2 3 4 4 2" xfId="7181" xr:uid="{00000000-0005-0000-0000-00000A1C0000}"/>
    <cellStyle name="Normal 2 3 4 4 2 2" xfId="7182" xr:uid="{00000000-0005-0000-0000-00000B1C0000}"/>
    <cellStyle name="Normal 2 3 4 4 2 2 2" xfId="7183" xr:uid="{00000000-0005-0000-0000-00000C1C0000}"/>
    <cellStyle name="Normal 2 3 4 4 2 2 2 2" xfId="7184" xr:uid="{00000000-0005-0000-0000-00000D1C0000}"/>
    <cellStyle name="Normal 2 3 4 4 2 2 3" xfId="7185" xr:uid="{00000000-0005-0000-0000-00000E1C0000}"/>
    <cellStyle name="Normal 2 3 4 4 2 3" xfId="7186" xr:uid="{00000000-0005-0000-0000-00000F1C0000}"/>
    <cellStyle name="Normal 2 3 4 4 2 3 2" xfId="7187" xr:uid="{00000000-0005-0000-0000-0000101C0000}"/>
    <cellStyle name="Normal 2 3 4 4 2 3 2 2" xfId="7188" xr:uid="{00000000-0005-0000-0000-0000111C0000}"/>
    <cellStyle name="Normal 2 3 4 4 2 3 3" xfId="7189" xr:uid="{00000000-0005-0000-0000-0000121C0000}"/>
    <cellStyle name="Normal 2 3 4 4 2 4" xfId="7190" xr:uid="{00000000-0005-0000-0000-0000131C0000}"/>
    <cellStyle name="Normal 2 3 4 4 2 4 2" xfId="7191" xr:uid="{00000000-0005-0000-0000-0000141C0000}"/>
    <cellStyle name="Normal 2 3 4 4 2 5" xfId="7192" xr:uid="{00000000-0005-0000-0000-0000151C0000}"/>
    <cellStyle name="Normal 2 3 4 4 3" xfId="7193" xr:uid="{00000000-0005-0000-0000-0000161C0000}"/>
    <cellStyle name="Normal 2 3 4 4 3 2" xfId="7194" xr:uid="{00000000-0005-0000-0000-0000171C0000}"/>
    <cellStyle name="Normal 2 3 4 4 3 2 2" xfId="7195" xr:uid="{00000000-0005-0000-0000-0000181C0000}"/>
    <cellStyle name="Normal 2 3 4 4 3 3" xfId="7196" xr:uid="{00000000-0005-0000-0000-0000191C0000}"/>
    <cellStyle name="Normal 2 3 4 4 4" xfId="7197" xr:uid="{00000000-0005-0000-0000-00001A1C0000}"/>
    <cellStyle name="Normal 2 3 4 4 4 2" xfId="7198" xr:uid="{00000000-0005-0000-0000-00001B1C0000}"/>
    <cellStyle name="Normal 2 3 4 4 4 2 2" xfId="7199" xr:uid="{00000000-0005-0000-0000-00001C1C0000}"/>
    <cellStyle name="Normal 2 3 4 4 4 3" xfId="7200" xr:uid="{00000000-0005-0000-0000-00001D1C0000}"/>
    <cellStyle name="Normal 2 3 4 4 5" xfId="7201" xr:uid="{00000000-0005-0000-0000-00001E1C0000}"/>
    <cellStyle name="Normal 2 3 4 4 5 2" xfId="7202" xr:uid="{00000000-0005-0000-0000-00001F1C0000}"/>
    <cellStyle name="Normal 2 3 4 4 6" xfId="7203" xr:uid="{00000000-0005-0000-0000-0000201C0000}"/>
    <cellStyle name="Normal 2 3 4 5" xfId="7204" xr:uid="{00000000-0005-0000-0000-0000211C0000}"/>
    <cellStyle name="Normal 2 3 4 5 2" xfId="7205" xr:uid="{00000000-0005-0000-0000-0000221C0000}"/>
    <cellStyle name="Normal 2 3 4 5 2 2" xfId="7206" xr:uid="{00000000-0005-0000-0000-0000231C0000}"/>
    <cellStyle name="Normal 2 3 4 5 2 2 2" xfId="7207" xr:uid="{00000000-0005-0000-0000-0000241C0000}"/>
    <cellStyle name="Normal 2 3 4 5 2 3" xfId="7208" xr:uid="{00000000-0005-0000-0000-0000251C0000}"/>
    <cellStyle name="Normal 2 3 4 5 3" xfId="7209" xr:uid="{00000000-0005-0000-0000-0000261C0000}"/>
    <cellStyle name="Normal 2 3 4 5 3 2" xfId="7210" xr:uid="{00000000-0005-0000-0000-0000271C0000}"/>
    <cellStyle name="Normal 2 3 4 5 3 2 2" xfId="7211" xr:uid="{00000000-0005-0000-0000-0000281C0000}"/>
    <cellStyle name="Normal 2 3 4 5 3 3" xfId="7212" xr:uid="{00000000-0005-0000-0000-0000291C0000}"/>
    <cellStyle name="Normal 2 3 4 5 4" xfId="7213" xr:uid="{00000000-0005-0000-0000-00002A1C0000}"/>
    <cellStyle name="Normal 2 3 4 5 4 2" xfId="7214" xr:uid="{00000000-0005-0000-0000-00002B1C0000}"/>
    <cellStyle name="Normal 2 3 4 5 5" xfId="7215" xr:uid="{00000000-0005-0000-0000-00002C1C0000}"/>
    <cellStyle name="Normal 2 3 4 6" xfId="7216" xr:uid="{00000000-0005-0000-0000-00002D1C0000}"/>
    <cellStyle name="Normal 2 3 4 6 2" xfId="7217" xr:uid="{00000000-0005-0000-0000-00002E1C0000}"/>
    <cellStyle name="Normal 2 3 4 6 2 2" xfId="7218" xr:uid="{00000000-0005-0000-0000-00002F1C0000}"/>
    <cellStyle name="Normal 2 3 4 6 2 2 2" xfId="7219" xr:uid="{00000000-0005-0000-0000-0000301C0000}"/>
    <cellStyle name="Normal 2 3 4 6 2 3" xfId="7220" xr:uid="{00000000-0005-0000-0000-0000311C0000}"/>
    <cellStyle name="Normal 2 3 4 6 3" xfId="7221" xr:uid="{00000000-0005-0000-0000-0000321C0000}"/>
    <cellStyle name="Normal 2 3 4 6 3 2" xfId="7222" xr:uid="{00000000-0005-0000-0000-0000331C0000}"/>
    <cellStyle name="Normal 2 3 4 6 3 2 2" xfId="7223" xr:uid="{00000000-0005-0000-0000-0000341C0000}"/>
    <cellStyle name="Normal 2 3 4 6 3 3" xfId="7224" xr:uid="{00000000-0005-0000-0000-0000351C0000}"/>
    <cellStyle name="Normal 2 3 4 6 4" xfId="7225" xr:uid="{00000000-0005-0000-0000-0000361C0000}"/>
    <cellStyle name="Normal 2 3 4 6 4 2" xfId="7226" xr:uid="{00000000-0005-0000-0000-0000371C0000}"/>
    <cellStyle name="Normal 2 3 4 6 5" xfId="7227" xr:uid="{00000000-0005-0000-0000-0000381C0000}"/>
    <cellStyle name="Normal 2 3 4 7" xfId="7228" xr:uid="{00000000-0005-0000-0000-0000391C0000}"/>
    <cellStyle name="Normal 2 3 4 7 2" xfId="7229" xr:uid="{00000000-0005-0000-0000-00003A1C0000}"/>
    <cellStyle name="Normal 2 3 4 7 2 2" xfId="7230" xr:uid="{00000000-0005-0000-0000-00003B1C0000}"/>
    <cellStyle name="Normal 2 3 4 7 3" xfId="7231" xr:uid="{00000000-0005-0000-0000-00003C1C0000}"/>
    <cellStyle name="Normal 2 3 4 8" xfId="7232" xr:uid="{00000000-0005-0000-0000-00003D1C0000}"/>
    <cellStyle name="Normal 2 3 4 8 2" xfId="7233" xr:uid="{00000000-0005-0000-0000-00003E1C0000}"/>
    <cellStyle name="Normal 2 3 4 8 2 2" xfId="7234" xr:uid="{00000000-0005-0000-0000-00003F1C0000}"/>
    <cellStyle name="Normal 2 3 4 8 3" xfId="7235" xr:uid="{00000000-0005-0000-0000-0000401C0000}"/>
    <cellStyle name="Normal 2 3 4 9" xfId="7236" xr:uid="{00000000-0005-0000-0000-0000411C0000}"/>
    <cellStyle name="Normal 2 3 4 9 2" xfId="7237" xr:uid="{00000000-0005-0000-0000-0000421C0000}"/>
    <cellStyle name="Normal 2 3 5" xfId="7238" xr:uid="{00000000-0005-0000-0000-0000431C0000}"/>
    <cellStyle name="Normal 2 3 5 2" xfId="7239" xr:uid="{00000000-0005-0000-0000-0000441C0000}"/>
    <cellStyle name="Normal 2 3 5 2 2" xfId="7240" xr:uid="{00000000-0005-0000-0000-0000451C0000}"/>
    <cellStyle name="Normal 2 3 5 2 2 2" xfId="7241" xr:uid="{00000000-0005-0000-0000-0000461C0000}"/>
    <cellStyle name="Normal 2 3 5 2 2 2 2" xfId="7242" xr:uid="{00000000-0005-0000-0000-0000471C0000}"/>
    <cellStyle name="Normal 2 3 5 2 2 2 2 2" xfId="7243" xr:uid="{00000000-0005-0000-0000-0000481C0000}"/>
    <cellStyle name="Normal 2 3 5 2 2 2 3" xfId="7244" xr:uid="{00000000-0005-0000-0000-0000491C0000}"/>
    <cellStyle name="Normal 2 3 5 2 2 3" xfId="7245" xr:uid="{00000000-0005-0000-0000-00004A1C0000}"/>
    <cellStyle name="Normal 2 3 5 2 2 3 2" xfId="7246" xr:uid="{00000000-0005-0000-0000-00004B1C0000}"/>
    <cellStyle name="Normal 2 3 5 2 2 3 2 2" xfId="7247" xr:uid="{00000000-0005-0000-0000-00004C1C0000}"/>
    <cellStyle name="Normal 2 3 5 2 2 3 3" xfId="7248" xr:uid="{00000000-0005-0000-0000-00004D1C0000}"/>
    <cellStyle name="Normal 2 3 5 2 2 4" xfId="7249" xr:uid="{00000000-0005-0000-0000-00004E1C0000}"/>
    <cellStyle name="Normal 2 3 5 2 2 4 2" xfId="7250" xr:uid="{00000000-0005-0000-0000-00004F1C0000}"/>
    <cellStyle name="Normal 2 3 5 2 2 5" xfId="7251" xr:uid="{00000000-0005-0000-0000-0000501C0000}"/>
    <cellStyle name="Normal 2 3 5 2 3" xfId="7252" xr:uid="{00000000-0005-0000-0000-0000511C0000}"/>
    <cellStyle name="Normal 2 3 5 2 3 2" xfId="7253" xr:uid="{00000000-0005-0000-0000-0000521C0000}"/>
    <cellStyle name="Normal 2 3 5 2 3 2 2" xfId="7254" xr:uid="{00000000-0005-0000-0000-0000531C0000}"/>
    <cellStyle name="Normal 2 3 5 2 3 3" xfId="7255" xr:uid="{00000000-0005-0000-0000-0000541C0000}"/>
    <cellStyle name="Normal 2 3 5 2 4" xfId="7256" xr:uid="{00000000-0005-0000-0000-0000551C0000}"/>
    <cellStyle name="Normal 2 3 5 2 4 2" xfId="7257" xr:uid="{00000000-0005-0000-0000-0000561C0000}"/>
    <cellStyle name="Normal 2 3 5 2 4 2 2" xfId="7258" xr:uid="{00000000-0005-0000-0000-0000571C0000}"/>
    <cellStyle name="Normal 2 3 5 2 4 3" xfId="7259" xr:uid="{00000000-0005-0000-0000-0000581C0000}"/>
    <cellStyle name="Normal 2 3 5 2 5" xfId="7260" xr:uid="{00000000-0005-0000-0000-0000591C0000}"/>
    <cellStyle name="Normal 2 3 5 2 5 2" xfId="7261" xr:uid="{00000000-0005-0000-0000-00005A1C0000}"/>
    <cellStyle name="Normal 2 3 5 2 6" xfId="7262" xr:uid="{00000000-0005-0000-0000-00005B1C0000}"/>
    <cellStyle name="Normal 2 3 5 3" xfId="7263" xr:uid="{00000000-0005-0000-0000-00005C1C0000}"/>
    <cellStyle name="Normal 2 3 5 3 2" xfId="7264" xr:uid="{00000000-0005-0000-0000-00005D1C0000}"/>
    <cellStyle name="Normal 2 3 5 3 2 2" xfId="7265" xr:uid="{00000000-0005-0000-0000-00005E1C0000}"/>
    <cellStyle name="Normal 2 3 5 3 2 2 2" xfId="7266" xr:uid="{00000000-0005-0000-0000-00005F1C0000}"/>
    <cellStyle name="Normal 2 3 5 3 2 2 2 2" xfId="7267" xr:uid="{00000000-0005-0000-0000-0000601C0000}"/>
    <cellStyle name="Normal 2 3 5 3 2 2 3" xfId="7268" xr:uid="{00000000-0005-0000-0000-0000611C0000}"/>
    <cellStyle name="Normal 2 3 5 3 2 3" xfId="7269" xr:uid="{00000000-0005-0000-0000-0000621C0000}"/>
    <cellStyle name="Normal 2 3 5 3 2 3 2" xfId="7270" xr:uid="{00000000-0005-0000-0000-0000631C0000}"/>
    <cellStyle name="Normal 2 3 5 3 2 3 2 2" xfId="7271" xr:uid="{00000000-0005-0000-0000-0000641C0000}"/>
    <cellStyle name="Normal 2 3 5 3 2 3 3" xfId="7272" xr:uid="{00000000-0005-0000-0000-0000651C0000}"/>
    <cellStyle name="Normal 2 3 5 3 2 4" xfId="7273" xr:uid="{00000000-0005-0000-0000-0000661C0000}"/>
    <cellStyle name="Normal 2 3 5 3 2 4 2" xfId="7274" xr:uid="{00000000-0005-0000-0000-0000671C0000}"/>
    <cellStyle name="Normal 2 3 5 3 2 5" xfId="7275" xr:uid="{00000000-0005-0000-0000-0000681C0000}"/>
    <cellStyle name="Normal 2 3 5 3 3" xfId="7276" xr:uid="{00000000-0005-0000-0000-0000691C0000}"/>
    <cellStyle name="Normal 2 3 5 3 3 2" xfId="7277" xr:uid="{00000000-0005-0000-0000-00006A1C0000}"/>
    <cellStyle name="Normal 2 3 5 3 3 2 2" xfId="7278" xr:uid="{00000000-0005-0000-0000-00006B1C0000}"/>
    <cellStyle name="Normal 2 3 5 3 3 3" xfId="7279" xr:uid="{00000000-0005-0000-0000-00006C1C0000}"/>
    <cellStyle name="Normal 2 3 5 3 4" xfId="7280" xr:uid="{00000000-0005-0000-0000-00006D1C0000}"/>
    <cellStyle name="Normal 2 3 5 3 4 2" xfId="7281" xr:uid="{00000000-0005-0000-0000-00006E1C0000}"/>
    <cellStyle name="Normal 2 3 5 3 4 2 2" xfId="7282" xr:uid="{00000000-0005-0000-0000-00006F1C0000}"/>
    <cellStyle name="Normal 2 3 5 3 4 3" xfId="7283" xr:uid="{00000000-0005-0000-0000-0000701C0000}"/>
    <cellStyle name="Normal 2 3 5 3 5" xfId="7284" xr:uid="{00000000-0005-0000-0000-0000711C0000}"/>
    <cellStyle name="Normal 2 3 5 3 5 2" xfId="7285" xr:uid="{00000000-0005-0000-0000-0000721C0000}"/>
    <cellStyle name="Normal 2 3 5 3 6" xfId="7286" xr:uid="{00000000-0005-0000-0000-0000731C0000}"/>
    <cellStyle name="Normal 2 3 5 4" xfId="7287" xr:uid="{00000000-0005-0000-0000-0000741C0000}"/>
    <cellStyle name="Normal 2 3 5 4 2" xfId="7288" xr:uid="{00000000-0005-0000-0000-0000751C0000}"/>
    <cellStyle name="Normal 2 3 5 4 2 2" xfId="7289" xr:uid="{00000000-0005-0000-0000-0000761C0000}"/>
    <cellStyle name="Normal 2 3 5 4 2 2 2" xfId="7290" xr:uid="{00000000-0005-0000-0000-0000771C0000}"/>
    <cellStyle name="Normal 2 3 5 4 2 3" xfId="7291" xr:uid="{00000000-0005-0000-0000-0000781C0000}"/>
    <cellStyle name="Normal 2 3 5 4 3" xfId="7292" xr:uid="{00000000-0005-0000-0000-0000791C0000}"/>
    <cellStyle name="Normal 2 3 5 4 3 2" xfId="7293" xr:uid="{00000000-0005-0000-0000-00007A1C0000}"/>
    <cellStyle name="Normal 2 3 5 4 3 2 2" xfId="7294" xr:uid="{00000000-0005-0000-0000-00007B1C0000}"/>
    <cellStyle name="Normal 2 3 5 4 3 3" xfId="7295" xr:uid="{00000000-0005-0000-0000-00007C1C0000}"/>
    <cellStyle name="Normal 2 3 5 4 4" xfId="7296" xr:uid="{00000000-0005-0000-0000-00007D1C0000}"/>
    <cellStyle name="Normal 2 3 5 4 4 2" xfId="7297" xr:uid="{00000000-0005-0000-0000-00007E1C0000}"/>
    <cellStyle name="Normal 2 3 5 4 5" xfId="7298" xr:uid="{00000000-0005-0000-0000-00007F1C0000}"/>
    <cellStyle name="Normal 2 3 5 5" xfId="7299" xr:uid="{00000000-0005-0000-0000-0000801C0000}"/>
    <cellStyle name="Normal 2 3 5 5 2" xfId="7300" xr:uid="{00000000-0005-0000-0000-0000811C0000}"/>
    <cellStyle name="Normal 2 3 5 5 2 2" xfId="7301" xr:uid="{00000000-0005-0000-0000-0000821C0000}"/>
    <cellStyle name="Normal 2 3 5 5 2 2 2" xfId="7302" xr:uid="{00000000-0005-0000-0000-0000831C0000}"/>
    <cellStyle name="Normal 2 3 5 5 2 3" xfId="7303" xr:uid="{00000000-0005-0000-0000-0000841C0000}"/>
    <cellStyle name="Normal 2 3 5 5 3" xfId="7304" xr:uid="{00000000-0005-0000-0000-0000851C0000}"/>
    <cellStyle name="Normal 2 3 5 5 3 2" xfId="7305" xr:uid="{00000000-0005-0000-0000-0000861C0000}"/>
    <cellStyle name="Normal 2 3 5 5 3 2 2" xfId="7306" xr:uid="{00000000-0005-0000-0000-0000871C0000}"/>
    <cellStyle name="Normal 2 3 5 5 3 3" xfId="7307" xr:uid="{00000000-0005-0000-0000-0000881C0000}"/>
    <cellStyle name="Normal 2 3 5 5 4" xfId="7308" xr:uid="{00000000-0005-0000-0000-0000891C0000}"/>
    <cellStyle name="Normal 2 3 5 5 4 2" xfId="7309" xr:uid="{00000000-0005-0000-0000-00008A1C0000}"/>
    <cellStyle name="Normal 2 3 5 5 5" xfId="7310" xr:uid="{00000000-0005-0000-0000-00008B1C0000}"/>
    <cellStyle name="Normal 2 3 5 6" xfId="7311" xr:uid="{00000000-0005-0000-0000-00008C1C0000}"/>
    <cellStyle name="Normal 2 3 5 6 2" xfId="7312" xr:uid="{00000000-0005-0000-0000-00008D1C0000}"/>
    <cellStyle name="Normal 2 3 5 6 2 2" xfId="7313" xr:uid="{00000000-0005-0000-0000-00008E1C0000}"/>
    <cellStyle name="Normal 2 3 5 6 3" xfId="7314" xr:uid="{00000000-0005-0000-0000-00008F1C0000}"/>
    <cellStyle name="Normal 2 3 5 7" xfId="7315" xr:uid="{00000000-0005-0000-0000-0000901C0000}"/>
    <cellStyle name="Normal 2 3 5 7 2" xfId="7316" xr:uid="{00000000-0005-0000-0000-0000911C0000}"/>
    <cellStyle name="Normal 2 3 5 7 2 2" xfId="7317" xr:uid="{00000000-0005-0000-0000-0000921C0000}"/>
    <cellStyle name="Normal 2 3 5 7 3" xfId="7318" xr:uid="{00000000-0005-0000-0000-0000931C0000}"/>
    <cellStyle name="Normal 2 3 5 8" xfId="7319" xr:uid="{00000000-0005-0000-0000-0000941C0000}"/>
    <cellStyle name="Normal 2 3 5 8 2" xfId="7320" xr:uid="{00000000-0005-0000-0000-0000951C0000}"/>
    <cellStyle name="Normal 2 3 5 9" xfId="7321" xr:uid="{00000000-0005-0000-0000-0000961C0000}"/>
    <cellStyle name="Normal 2 3 6" xfId="7322" xr:uid="{00000000-0005-0000-0000-0000971C0000}"/>
    <cellStyle name="Normal 2 3 6 2" xfId="7323" xr:uid="{00000000-0005-0000-0000-0000981C0000}"/>
    <cellStyle name="Normal 2 3 6 2 2" xfId="7324" xr:uid="{00000000-0005-0000-0000-0000991C0000}"/>
    <cellStyle name="Normal 2 3 6 2 2 2" xfId="7325" xr:uid="{00000000-0005-0000-0000-00009A1C0000}"/>
    <cellStyle name="Normal 2 3 6 2 2 2 2" xfId="7326" xr:uid="{00000000-0005-0000-0000-00009B1C0000}"/>
    <cellStyle name="Normal 2 3 6 2 2 2 2 2" xfId="7327" xr:uid="{00000000-0005-0000-0000-00009C1C0000}"/>
    <cellStyle name="Normal 2 3 6 2 2 2 3" xfId="7328" xr:uid="{00000000-0005-0000-0000-00009D1C0000}"/>
    <cellStyle name="Normal 2 3 6 2 2 3" xfId="7329" xr:uid="{00000000-0005-0000-0000-00009E1C0000}"/>
    <cellStyle name="Normal 2 3 6 2 2 3 2" xfId="7330" xr:uid="{00000000-0005-0000-0000-00009F1C0000}"/>
    <cellStyle name="Normal 2 3 6 2 2 3 2 2" xfId="7331" xr:uid="{00000000-0005-0000-0000-0000A01C0000}"/>
    <cellStyle name="Normal 2 3 6 2 2 3 3" xfId="7332" xr:uid="{00000000-0005-0000-0000-0000A11C0000}"/>
    <cellStyle name="Normal 2 3 6 2 2 4" xfId="7333" xr:uid="{00000000-0005-0000-0000-0000A21C0000}"/>
    <cellStyle name="Normal 2 3 6 2 2 4 2" xfId="7334" xr:uid="{00000000-0005-0000-0000-0000A31C0000}"/>
    <cellStyle name="Normal 2 3 6 2 2 5" xfId="7335" xr:uid="{00000000-0005-0000-0000-0000A41C0000}"/>
    <cellStyle name="Normal 2 3 6 2 3" xfId="7336" xr:uid="{00000000-0005-0000-0000-0000A51C0000}"/>
    <cellStyle name="Normal 2 3 6 2 3 2" xfId="7337" xr:uid="{00000000-0005-0000-0000-0000A61C0000}"/>
    <cellStyle name="Normal 2 3 6 2 3 2 2" xfId="7338" xr:uid="{00000000-0005-0000-0000-0000A71C0000}"/>
    <cellStyle name="Normal 2 3 6 2 3 3" xfId="7339" xr:uid="{00000000-0005-0000-0000-0000A81C0000}"/>
    <cellStyle name="Normal 2 3 6 2 4" xfId="7340" xr:uid="{00000000-0005-0000-0000-0000A91C0000}"/>
    <cellStyle name="Normal 2 3 6 2 4 2" xfId="7341" xr:uid="{00000000-0005-0000-0000-0000AA1C0000}"/>
    <cellStyle name="Normal 2 3 6 2 4 2 2" xfId="7342" xr:uid="{00000000-0005-0000-0000-0000AB1C0000}"/>
    <cellStyle name="Normal 2 3 6 2 4 3" xfId="7343" xr:uid="{00000000-0005-0000-0000-0000AC1C0000}"/>
    <cellStyle name="Normal 2 3 6 2 5" xfId="7344" xr:uid="{00000000-0005-0000-0000-0000AD1C0000}"/>
    <cellStyle name="Normal 2 3 6 2 5 2" xfId="7345" xr:uid="{00000000-0005-0000-0000-0000AE1C0000}"/>
    <cellStyle name="Normal 2 3 6 2 6" xfId="7346" xr:uid="{00000000-0005-0000-0000-0000AF1C0000}"/>
    <cellStyle name="Normal 2 3 6 3" xfId="7347" xr:uid="{00000000-0005-0000-0000-0000B01C0000}"/>
    <cellStyle name="Normal 2 3 6 3 2" xfId="7348" xr:uid="{00000000-0005-0000-0000-0000B11C0000}"/>
    <cellStyle name="Normal 2 3 6 3 2 2" xfId="7349" xr:uid="{00000000-0005-0000-0000-0000B21C0000}"/>
    <cellStyle name="Normal 2 3 6 3 2 2 2" xfId="7350" xr:uid="{00000000-0005-0000-0000-0000B31C0000}"/>
    <cellStyle name="Normal 2 3 6 3 2 2 2 2" xfId="7351" xr:uid="{00000000-0005-0000-0000-0000B41C0000}"/>
    <cellStyle name="Normal 2 3 6 3 2 2 3" xfId="7352" xr:uid="{00000000-0005-0000-0000-0000B51C0000}"/>
    <cellStyle name="Normal 2 3 6 3 2 3" xfId="7353" xr:uid="{00000000-0005-0000-0000-0000B61C0000}"/>
    <cellStyle name="Normal 2 3 6 3 2 3 2" xfId="7354" xr:uid="{00000000-0005-0000-0000-0000B71C0000}"/>
    <cellStyle name="Normal 2 3 6 3 2 3 2 2" xfId="7355" xr:uid="{00000000-0005-0000-0000-0000B81C0000}"/>
    <cellStyle name="Normal 2 3 6 3 2 3 3" xfId="7356" xr:uid="{00000000-0005-0000-0000-0000B91C0000}"/>
    <cellStyle name="Normal 2 3 6 3 2 4" xfId="7357" xr:uid="{00000000-0005-0000-0000-0000BA1C0000}"/>
    <cellStyle name="Normal 2 3 6 3 2 4 2" xfId="7358" xr:uid="{00000000-0005-0000-0000-0000BB1C0000}"/>
    <cellStyle name="Normal 2 3 6 3 2 5" xfId="7359" xr:uid="{00000000-0005-0000-0000-0000BC1C0000}"/>
    <cellStyle name="Normal 2 3 6 3 3" xfId="7360" xr:uid="{00000000-0005-0000-0000-0000BD1C0000}"/>
    <cellStyle name="Normal 2 3 6 3 3 2" xfId="7361" xr:uid="{00000000-0005-0000-0000-0000BE1C0000}"/>
    <cellStyle name="Normal 2 3 6 3 3 2 2" xfId="7362" xr:uid="{00000000-0005-0000-0000-0000BF1C0000}"/>
    <cellStyle name="Normal 2 3 6 3 3 3" xfId="7363" xr:uid="{00000000-0005-0000-0000-0000C01C0000}"/>
    <cellStyle name="Normal 2 3 6 3 4" xfId="7364" xr:uid="{00000000-0005-0000-0000-0000C11C0000}"/>
    <cellStyle name="Normal 2 3 6 3 4 2" xfId="7365" xr:uid="{00000000-0005-0000-0000-0000C21C0000}"/>
    <cellStyle name="Normal 2 3 6 3 4 2 2" xfId="7366" xr:uid="{00000000-0005-0000-0000-0000C31C0000}"/>
    <cellStyle name="Normal 2 3 6 3 4 3" xfId="7367" xr:uid="{00000000-0005-0000-0000-0000C41C0000}"/>
    <cellStyle name="Normal 2 3 6 3 5" xfId="7368" xr:uid="{00000000-0005-0000-0000-0000C51C0000}"/>
    <cellStyle name="Normal 2 3 6 3 5 2" xfId="7369" xr:uid="{00000000-0005-0000-0000-0000C61C0000}"/>
    <cellStyle name="Normal 2 3 6 3 6" xfId="7370" xr:uid="{00000000-0005-0000-0000-0000C71C0000}"/>
    <cellStyle name="Normal 2 3 6 4" xfId="7371" xr:uid="{00000000-0005-0000-0000-0000C81C0000}"/>
    <cellStyle name="Normal 2 3 6 4 2" xfId="7372" xr:uid="{00000000-0005-0000-0000-0000C91C0000}"/>
    <cellStyle name="Normal 2 3 6 4 2 2" xfId="7373" xr:uid="{00000000-0005-0000-0000-0000CA1C0000}"/>
    <cellStyle name="Normal 2 3 6 4 2 2 2" xfId="7374" xr:uid="{00000000-0005-0000-0000-0000CB1C0000}"/>
    <cellStyle name="Normal 2 3 6 4 2 3" xfId="7375" xr:uid="{00000000-0005-0000-0000-0000CC1C0000}"/>
    <cellStyle name="Normal 2 3 6 4 3" xfId="7376" xr:uid="{00000000-0005-0000-0000-0000CD1C0000}"/>
    <cellStyle name="Normal 2 3 6 4 3 2" xfId="7377" xr:uid="{00000000-0005-0000-0000-0000CE1C0000}"/>
    <cellStyle name="Normal 2 3 6 4 3 2 2" xfId="7378" xr:uid="{00000000-0005-0000-0000-0000CF1C0000}"/>
    <cellStyle name="Normal 2 3 6 4 3 3" xfId="7379" xr:uid="{00000000-0005-0000-0000-0000D01C0000}"/>
    <cellStyle name="Normal 2 3 6 4 4" xfId="7380" xr:uid="{00000000-0005-0000-0000-0000D11C0000}"/>
    <cellStyle name="Normal 2 3 6 4 4 2" xfId="7381" xr:uid="{00000000-0005-0000-0000-0000D21C0000}"/>
    <cellStyle name="Normal 2 3 6 4 5" xfId="7382" xr:uid="{00000000-0005-0000-0000-0000D31C0000}"/>
    <cellStyle name="Normal 2 3 6 5" xfId="7383" xr:uid="{00000000-0005-0000-0000-0000D41C0000}"/>
    <cellStyle name="Normal 2 3 6 5 2" xfId="7384" xr:uid="{00000000-0005-0000-0000-0000D51C0000}"/>
    <cellStyle name="Normal 2 3 6 5 2 2" xfId="7385" xr:uid="{00000000-0005-0000-0000-0000D61C0000}"/>
    <cellStyle name="Normal 2 3 6 5 2 2 2" xfId="7386" xr:uid="{00000000-0005-0000-0000-0000D71C0000}"/>
    <cellStyle name="Normal 2 3 6 5 2 3" xfId="7387" xr:uid="{00000000-0005-0000-0000-0000D81C0000}"/>
    <cellStyle name="Normal 2 3 6 5 3" xfId="7388" xr:uid="{00000000-0005-0000-0000-0000D91C0000}"/>
    <cellStyle name="Normal 2 3 6 5 3 2" xfId="7389" xr:uid="{00000000-0005-0000-0000-0000DA1C0000}"/>
    <cellStyle name="Normal 2 3 6 5 3 2 2" xfId="7390" xr:uid="{00000000-0005-0000-0000-0000DB1C0000}"/>
    <cellStyle name="Normal 2 3 6 5 3 3" xfId="7391" xr:uid="{00000000-0005-0000-0000-0000DC1C0000}"/>
    <cellStyle name="Normal 2 3 6 5 4" xfId="7392" xr:uid="{00000000-0005-0000-0000-0000DD1C0000}"/>
    <cellStyle name="Normal 2 3 6 5 4 2" xfId="7393" xr:uid="{00000000-0005-0000-0000-0000DE1C0000}"/>
    <cellStyle name="Normal 2 3 6 5 5" xfId="7394" xr:uid="{00000000-0005-0000-0000-0000DF1C0000}"/>
    <cellStyle name="Normal 2 3 6 6" xfId="7395" xr:uid="{00000000-0005-0000-0000-0000E01C0000}"/>
    <cellStyle name="Normal 2 3 6 6 2" xfId="7396" xr:uid="{00000000-0005-0000-0000-0000E11C0000}"/>
    <cellStyle name="Normal 2 3 6 6 2 2" xfId="7397" xr:uid="{00000000-0005-0000-0000-0000E21C0000}"/>
    <cellStyle name="Normal 2 3 6 6 3" xfId="7398" xr:uid="{00000000-0005-0000-0000-0000E31C0000}"/>
    <cellStyle name="Normal 2 3 6 7" xfId="7399" xr:uid="{00000000-0005-0000-0000-0000E41C0000}"/>
    <cellStyle name="Normal 2 3 6 7 2" xfId="7400" xr:uid="{00000000-0005-0000-0000-0000E51C0000}"/>
    <cellStyle name="Normal 2 3 6 7 2 2" xfId="7401" xr:uid="{00000000-0005-0000-0000-0000E61C0000}"/>
    <cellStyle name="Normal 2 3 6 7 3" xfId="7402" xr:uid="{00000000-0005-0000-0000-0000E71C0000}"/>
    <cellStyle name="Normal 2 3 6 8" xfId="7403" xr:uid="{00000000-0005-0000-0000-0000E81C0000}"/>
    <cellStyle name="Normal 2 3 6 8 2" xfId="7404" xr:uid="{00000000-0005-0000-0000-0000E91C0000}"/>
    <cellStyle name="Normal 2 3 6 9" xfId="7405" xr:uid="{00000000-0005-0000-0000-0000EA1C0000}"/>
    <cellStyle name="Normal 2 3 7" xfId="7406" xr:uid="{00000000-0005-0000-0000-0000EB1C0000}"/>
    <cellStyle name="Normal 2 3 7 2" xfId="7407" xr:uid="{00000000-0005-0000-0000-0000EC1C0000}"/>
    <cellStyle name="Normal 2 3 7 2 2" xfId="7408" xr:uid="{00000000-0005-0000-0000-0000ED1C0000}"/>
    <cellStyle name="Normal 2 3 7 2 2 2" xfId="7409" xr:uid="{00000000-0005-0000-0000-0000EE1C0000}"/>
    <cellStyle name="Normal 2 3 7 2 2 2 2" xfId="7410" xr:uid="{00000000-0005-0000-0000-0000EF1C0000}"/>
    <cellStyle name="Normal 2 3 7 2 2 3" xfId="7411" xr:uid="{00000000-0005-0000-0000-0000F01C0000}"/>
    <cellStyle name="Normal 2 3 7 2 3" xfId="7412" xr:uid="{00000000-0005-0000-0000-0000F11C0000}"/>
    <cellStyle name="Normal 2 3 7 2 3 2" xfId="7413" xr:uid="{00000000-0005-0000-0000-0000F21C0000}"/>
    <cellStyle name="Normal 2 3 7 2 3 2 2" xfId="7414" xr:uid="{00000000-0005-0000-0000-0000F31C0000}"/>
    <cellStyle name="Normal 2 3 7 2 3 3" xfId="7415" xr:uid="{00000000-0005-0000-0000-0000F41C0000}"/>
    <cellStyle name="Normal 2 3 7 2 4" xfId="7416" xr:uid="{00000000-0005-0000-0000-0000F51C0000}"/>
    <cellStyle name="Normal 2 3 7 2 4 2" xfId="7417" xr:uid="{00000000-0005-0000-0000-0000F61C0000}"/>
    <cellStyle name="Normal 2 3 7 2 5" xfId="7418" xr:uid="{00000000-0005-0000-0000-0000F71C0000}"/>
    <cellStyle name="Normal 2 3 7 3" xfId="7419" xr:uid="{00000000-0005-0000-0000-0000F81C0000}"/>
    <cellStyle name="Normal 2 3 7 3 2" xfId="7420" xr:uid="{00000000-0005-0000-0000-0000F91C0000}"/>
    <cellStyle name="Normal 2 3 7 3 2 2" xfId="7421" xr:uid="{00000000-0005-0000-0000-0000FA1C0000}"/>
    <cellStyle name="Normal 2 3 7 3 3" xfId="7422" xr:uid="{00000000-0005-0000-0000-0000FB1C0000}"/>
    <cellStyle name="Normal 2 3 7 4" xfId="7423" xr:uid="{00000000-0005-0000-0000-0000FC1C0000}"/>
    <cellStyle name="Normal 2 3 7 4 2" xfId="7424" xr:uid="{00000000-0005-0000-0000-0000FD1C0000}"/>
    <cellStyle name="Normal 2 3 7 4 2 2" xfId="7425" xr:uid="{00000000-0005-0000-0000-0000FE1C0000}"/>
    <cellStyle name="Normal 2 3 7 4 3" xfId="7426" xr:uid="{00000000-0005-0000-0000-0000FF1C0000}"/>
    <cellStyle name="Normal 2 3 7 5" xfId="7427" xr:uid="{00000000-0005-0000-0000-0000001D0000}"/>
    <cellStyle name="Normal 2 3 7 5 2" xfId="7428" xr:uid="{00000000-0005-0000-0000-0000011D0000}"/>
    <cellStyle name="Normal 2 3 7 6" xfId="7429" xr:uid="{00000000-0005-0000-0000-0000021D0000}"/>
    <cellStyle name="Normal 2 3 8" xfId="7430" xr:uid="{00000000-0005-0000-0000-0000031D0000}"/>
    <cellStyle name="Normal 2 3 8 2" xfId="7431" xr:uid="{00000000-0005-0000-0000-0000041D0000}"/>
    <cellStyle name="Normal 2 3 8 2 2" xfId="7432" xr:uid="{00000000-0005-0000-0000-0000051D0000}"/>
    <cellStyle name="Normal 2 3 8 2 2 2" xfId="7433" xr:uid="{00000000-0005-0000-0000-0000061D0000}"/>
    <cellStyle name="Normal 2 3 8 2 2 2 2" xfId="7434" xr:uid="{00000000-0005-0000-0000-0000071D0000}"/>
    <cellStyle name="Normal 2 3 8 2 2 3" xfId="7435" xr:uid="{00000000-0005-0000-0000-0000081D0000}"/>
    <cellStyle name="Normal 2 3 8 2 3" xfId="7436" xr:uid="{00000000-0005-0000-0000-0000091D0000}"/>
    <cellStyle name="Normal 2 3 8 2 3 2" xfId="7437" xr:uid="{00000000-0005-0000-0000-00000A1D0000}"/>
    <cellStyle name="Normal 2 3 8 2 3 2 2" xfId="7438" xr:uid="{00000000-0005-0000-0000-00000B1D0000}"/>
    <cellStyle name="Normal 2 3 8 2 3 3" xfId="7439" xr:uid="{00000000-0005-0000-0000-00000C1D0000}"/>
    <cellStyle name="Normal 2 3 8 2 4" xfId="7440" xr:uid="{00000000-0005-0000-0000-00000D1D0000}"/>
    <cellStyle name="Normal 2 3 8 2 4 2" xfId="7441" xr:uid="{00000000-0005-0000-0000-00000E1D0000}"/>
    <cellStyle name="Normal 2 3 8 2 5" xfId="7442" xr:uid="{00000000-0005-0000-0000-00000F1D0000}"/>
    <cellStyle name="Normal 2 3 8 3" xfId="7443" xr:uid="{00000000-0005-0000-0000-0000101D0000}"/>
    <cellStyle name="Normal 2 3 8 3 2" xfId="7444" xr:uid="{00000000-0005-0000-0000-0000111D0000}"/>
    <cellStyle name="Normal 2 3 8 3 2 2" xfId="7445" xr:uid="{00000000-0005-0000-0000-0000121D0000}"/>
    <cellStyle name="Normal 2 3 8 3 3" xfId="7446" xr:uid="{00000000-0005-0000-0000-0000131D0000}"/>
    <cellStyle name="Normal 2 3 8 4" xfId="7447" xr:uid="{00000000-0005-0000-0000-0000141D0000}"/>
    <cellStyle name="Normal 2 3 8 4 2" xfId="7448" xr:uid="{00000000-0005-0000-0000-0000151D0000}"/>
    <cellStyle name="Normal 2 3 8 4 2 2" xfId="7449" xr:uid="{00000000-0005-0000-0000-0000161D0000}"/>
    <cellStyle name="Normal 2 3 8 4 3" xfId="7450" xr:uid="{00000000-0005-0000-0000-0000171D0000}"/>
    <cellStyle name="Normal 2 3 8 5" xfId="7451" xr:uid="{00000000-0005-0000-0000-0000181D0000}"/>
    <cellStyle name="Normal 2 3 8 5 2" xfId="7452" xr:uid="{00000000-0005-0000-0000-0000191D0000}"/>
    <cellStyle name="Normal 2 3 8 6" xfId="7453" xr:uid="{00000000-0005-0000-0000-00001A1D0000}"/>
    <cellStyle name="Normal 2 3 8 7" xfId="7454" xr:uid="{00000000-0005-0000-0000-00001B1D0000}"/>
    <cellStyle name="Normal 2 3 9" xfId="7455" xr:uid="{00000000-0005-0000-0000-00001C1D0000}"/>
    <cellStyle name="Normal 2 3 9 2" xfId="7456" xr:uid="{00000000-0005-0000-0000-00001D1D0000}"/>
    <cellStyle name="Normal 2 3 9 2 2" xfId="7457" xr:uid="{00000000-0005-0000-0000-00001E1D0000}"/>
    <cellStyle name="Normal 2 3 9 2 2 2" xfId="7458" xr:uid="{00000000-0005-0000-0000-00001F1D0000}"/>
    <cellStyle name="Normal 2 3 9 2 3" xfId="7459" xr:uid="{00000000-0005-0000-0000-0000201D0000}"/>
    <cellStyle name="Normal 2 3 9 3" xfId="7460" xr:uid="{00000000-0005-0000-0000-0000211D0000}"/>
    <cellStyle name="Normal 2 3 9 3 2" xfId="7461" xr:uid="{00000000-0005-0000-0000-0000221D0000}"/>
    <cellStyle name="Normal 2 3 9 3 2 2" xfId="7462" xr:uid="{00000000-0005-0000-0000-0000231D0000}"/>
    <cellStyle name="Normal 2 3 9 3 3" xfId="7463" xr:uid="{00000000-0005-0000-0000-0000241D0000}"/>
    <cellStyle name="Normal 2 3 9 4" xfId="7464" xr:uid="{00000000-0005-0000-0000-0000251D0000}"/>
    <cellStyle name="Normal 2 3 9 4 2" xfId="7465" xr:uid="{00000000-0005-0000-0000-0000261D0000}"/>
    <cellStyle name="Normal 2 3 9 5" xfId="7466" xr:uid="{00000000-0005-0000-0000-0000271D0000}"/>
    <cellStyle name="Normal 2 4" xfId="7467" xr:uid="{00000000-0005-0000-0000-0000281D0000}"/>
    <cellStyle name="Normal 2 4 10" xfId="7468" xr:uid="{00000000-0005-0000-0000-0000291D0000}"/>
    <cellStyle name="Normal 2 4 10 2" xfId="7469" xr:uid="{00000000-0005-0000-0000-00002A1D0000}"/>
    <cellStyle name="Normal 2 4 10 2 2" xfId="7470" xr:uid="{00000000-0005-0000-0000-00002B1D0000}"/>
    <cellStyle name="Normal 2 4 10 2 2 2" xfId="7471" xr:uid="{00000000-0005-0000-0000-00002C1D0000}"/>
    <cellStyle name="Normal 2 4 10 2 3" xfId="7472" xr:uid="{00000000-0005-0000-0000-00002D1D0000}"/>
    <cellStyle name="Normal 2 4 10 3" xfId="7473" xr:uid="{00000000-0005-0000-0000-00002E1D0000}"/>
    <cellStyle name="Normal 2 4 10 3 2" xfId="7474" xr:uid="{00000000-0005-0000-0000-00002F1D0000}"/>
    <cellStyle name="Normal 2 4 10 3 2 2" xfId="7475" xr:uid="{00000000-0005-0000-0000-0000301D0000}"/>
    <cellStyle name="Normal 2 4 10 3 3" xfId="7476" xr:uid="{00000000-0005-0000-0000-0000311D0000}"/>
    <cellStyle name="Normal 2 4 10 4" xfId="7477" xr:uid="{00000000-0005-0000-0000-0000321D0000}"/>
    <cellStyle name="Normal 2 4 10 4 2" xfId="7478" xr:uid="{00000000-0005-0000-0000-0000331D0000}"/>
    <cellStyle name="Normal 2 4 10 5" xfId="7479" xr:uid="{00000000-0005-0000-0000-0000341D0000}"/>
    <cellStyle name="Normal 2 4 11" xfId="7480" xr:uid="{00000000-0005-0000-0000-0000351D0000}"/>
    <cellStyle name="Normal 2 4 11 2" xfId="7481" xr:uid="{00000000-0005-0000-0000-0000361D0000}"/>
    <cellStyle name="Normal 2 4 11 2 2" xfId="7482" xr:uid="{00000000-0005-0000-0000-0000371D0000}"/>
    <cellStyle name="Normal 2 4 11 3" xfId="7483" xr:uid="{00000000-0005-0000-0000-0000381D0000}"/>
    <cellStyle name="Normal 2 4 12" xfId="7484" xr:uid="{00000000-0005-0000-0000-0000391D0000}"/>
    <cellStyle name="Normal 2 4 12 2" xfId="7485" xr:uid="{00000000-0005-0000-0000-00003A1D0000}"/>
    <cellStyle name="Normal 2 4 12 2 2" xfId="7486" xr:uid="{00000000-0005-0000-0000-00003B1D0000}"/>
    <cellStyle name="Normal 2 4 12 3" xfId="7487" xr:uid="{00000000-0005-0000-0000-00003C1D0000}"/>
    <cellStyle name="Normal 2 4 13" xfId="7488" xr:uid="{00000000-0005-0000-0000-00003D1D0000}"/>
    <cellStyle name="Normal 2 4 13 2" xfId="7489" xr:uid="{00000000-0005-0000-0000-00003E1D0000}"/>
    <cellStyle name="Normal 2 4 14" xfId="7490" xr:uid="{00000000-0005-0000-0000-00003F1D0000}"/>
    <cellStyle name="Normal 2 4 15" xfId="7491" xr:uid="{00000000-0005-0000-0000-0000401D0000}"/>
    <cellStyle name="Normal 2 4 15 2" xfId="7492" xr:uid="{00000000-0005-0000-0000-0000411D0000}"/>
    <cellStyle name="Normal 2 4 16" xfId="7493" xr:uid="{00000000-0005-0000-0000-0000421D0000}"/>
    <cellStyle name="Normal 2 4 2" xfId="7494" xr:uid="{00000000-0005-0000-0000-0000431D0000}"/>
    <cellStyle name="Normal 2 4 2 10" xfId="7495" xr:uid="{00000000-0005-0000-0000-0000441D0000}"/>
    <cellStyle name="Normal 2 4 2 10 2" xfId="7496" xr:uid="{00000000-0005-0000-0000-0000451D0000}"/>
    <cellStyle name="Normal 2 4 2 11" xfId="7497" xr:uid="{00000000-0005-0000-0000-0000461D0000}"/>
    <cellStyle name="Normal 2 4 2 2" xfId="7498" xr:uid="{00000000-0005-0000-0000-0000471D0000}"/>
    <cellStyle name="Normal 2 4 2 2 2" xfId="7499" xr:uid="{00000000-0005-0000-0000-0000481D0000}"/>
    <cellStyle name="Normal 2 4 2 2 2 2" xfId="7500" xr:uid="{00000000-0005-0000-0000-0000491D0000}"/>
    <cellStyle name="Normal 2 4 2 2 2 2 2" xfId="7501" xr:uid="{00000000-0005-0000-0000-00004A1D0000}"/>
    <cellStyle name="Normal 2 4 2 2 2 2 2 2" xfId="7502" xr:uid="{00000000-0005-0000-0000-00004B1D0000}"/>
    <cellStyle name="Normal 2 4 2 2 2 2 2 2 2" xfId="7503" xr:uid="{00000000-0005-0000-0000-00004C1D0000}"/>
    <cellStyle name="Normal 2 4 2 2 2 2 2 3" xfId="7504" xr:uid="{00000000-0005-0000-0000-00004D1D0000}"/>
    <cellStyle name="Normal 2 4 2 2 2 2 3" xfId="7505" xr:uid="{00000000-0005-0000-0000-00004E1D0000}"/>
    <cellStyle name="Normal 2 4 2 2 2 2 3 2" xfId="7506" xr:uid="{00000000-0005-0000-0000-00004F1D0000}"/>
    <cellStyle name="Normal 2 4 2 2 2 2 3 2 2" xfId="7507" xr:uid="{00000000-0005-0000-0000-0000501D0000}"/>
    <cellStyle name="Normal 2 4 2 2 2 2 3 3" xfId="7508" xr:uid="{00000000-0005-0000-0000-0000511D0000}"/>
    <cellStyle name="Normal 2 4 2 2 2 2 4" xfId="7509" xr:uid="{00000000-0005-0000-0000-0000521D0000}"/>
    <cellStyle name="Normal 2 4 2 2 2 2 4 2" xfId="7510" xr:uid="{00000000-0005-0000-0000-0000531D0000}"/>
    <cellStyle name="Normal 2 4 2 2 2 2 5" xfId="7511" xr:uid="{00000000-0005-0000-0000-0000541D0000}"/>
    <cellStyle name="Normal 2 4 2 2 2 3" xfId="7512" xr:uid="{00000000-0005-0000-0000-0000551D0000}"/>
    <cellStyle name="Normal 2 4 2 2 2 3 2" xfId="7513" xr:uid="{00000000-0005-0000-0000-0000561D0000}"/>
    <cellStyle name="Normal 2 4 2 2 2 3 2 2" xfId="7514" xr:uid="{00000000-0005-0000-0000-0000571D0000}"/>
    <cellStyle name="Normal 2 4 2 2 2 3 3" xfId="7515" xr:uid="{00000000-0005-0000-0000-0000581D0000}"/>
    <cellStyle name="Normal 2 4 2 2 2 4" xfId="7516" xr:uid="{00000000-0005-0000-0000-0000591D0000}"/>
    <cellStyle name="Normal 2 4 2 2 2 4 2" xfId="7517" xr:uid="{00000000-0005-0000-0000-00005A1D0000}"/>
    <cellStyle name="Normal 2 4 2 2 2 4 2 2" xfId="7518" xr:uid="{00000000-0005-0000-0000-00005B1D0000}"/>
    <cellStyle name="Normal 2 4 2 2 2 4 3" xfId="7519" xr:uid="{00000000-0005-0000-0000-00005C1D0000}"/>
    <cellStyle name="Normal 2 4 2 2 2 5" xfId="7520" xr:uid="{00000000-0005-0000-0000-00005D1D0000}"/>
    <cellStyle name="Normal 2 4 2 2 2 5 2" xfId="7521" xr:uid="{00000000-0005-0000-0000-00005E1D0000}"/>
    <cellStyle name="Normal 2 4 2 2 2 6" xfId="7522" xr:uid="{00000000-0005-0000-0000-00005F1D0000}"/>
    <cellStyle name="Normal 2 4 2 2 3" xfId="7523" xr:uid="{00000000-0005-0000-0000-0000601D0000}"/>
    <cellStyle name="Normal 2 4 2 2 3 2" xfId="7524" xr:uid="{00000000-0005-0000-0000-0000611D0000}"/>
    <cellStyle name="Normal 2 4 2 2 3 2 2" xfId="7525" xr:uid="{00000000-0005-0000-0000-0000621D0000}"/>
    <cellStyle name="Normal 2 4 2 2 3 2 2 2" xfId="7526" xr:uid="{00000000-0005-0000-0000-0000631D0000}"/>
    <cellStyle name="Normal 2 4 2 2 3 2 2 2 2" xfId="7527" xr:uid="{00000000-0005-0000-0000-0000641D0000}"/>
    <cellStyle name="Normal 2 4 2 2 3 2 2 3" xfId="7528" xr:uid="{00000000-0005-0000-0000-0000651D0000}"/>
    <cellStyle name="Normal 2 4 2 2 3 2 3" xfId="7529" xr:uid="{00000000-0005-0000-0000-0000661D0000}"/>
    <cellStyle name="Normal 2 4 2 2 3 2 3 2" xfId="7530" xr:uid="{00000000-0005-0000-0000-0000671D0000}"/>
    <cellStyle name="Normal 2 4 2 2 3 2 3 2 2" xfId="7531" xr:uid="{00000000-0005-0000-0000-0000681D0000}"/>
    <cellStyle name="Normal 2 4 2 2 3 2 3 3" xfId="7532" xr:uid="{00000000-0005-0000-0000-0000691D0000}"/>
    <cellStyle name="Normal 2 4 2 2 3 2 4" xfId="7533" xr:uid="{00000000-0005-0000-0000-00006A1D0000}"/>
    <cellStyle name="Normal 2 4 2 2 3 2 4 2" xfId="7534" xr:uid="{00000000-0005-0000-0000-00006B1D0000}"/>
    <cellStyle name="Normal 2 4 2 2 3 2 5" xfId="7535" xr:uid="{00000000-0005-0000-0000-00006C1D0000}"/>
    <cellStyle name="Normal 2 4 2 2 3 3" xfId="7536" xr:uid="{00000000-0005-0000-0000-00006D1D0000}"/>
    <cellStyle name="Normal 2 4 2 2 3 3 2" xfId="7537" xr:uid="{00000000-0005-0000-0000-00006E1D0000}"/>
    <cellStyle name="Normal 2 4 2 2 3 3 2 2" xfId="7538" xr:uid="{00000000-0005-0000-0000-00006F1D0000}"/>
    <cellStyle name="Normal 2 4 2 2 3 3 3" xfId="7539" xr:uid="{00000000-0005-0000-0000-0000701D0000}"/>
    <cellStyle name="Normal 2 4 2 2 3 4" xfId="7540" xr:uid="{00000000-0005-0000-0000-0000711D0000}"/>
    <cellStyle name="Normal 2 4 2 2 3 4 2" xfId="7541" xr:uid="{00000000-0005-0000-0000-0000721D0000}"/>
    <cellStyle name="Normal 2 4 2 2 3 4 2 2" xfId="7542" xr:uid="{00000000-0005-0000-0000-0000731D0000}"/>
    <cellStyle name="Normal 2 4 2 2 3 4 3" xfId="7543" xr:uid="{00000000-0005-0000-0000-0000741D0000}"/>
    <cellStyle name="Normal 2 4 2 2 3 5" xfId="7544" xr:uid="{00000000-0005-0000-0000-0000751D0000}"/>
    <cellStyle name="Normal 2 4 2 2 3 5 2" xfId="7545" xr:uid="{00000000-0005-0000-0000-0000761D0000}"/>
    <cellStyle name="Normal 2 4 2 2 3 6" xfId="7546" xr:uid="{00000000-0005-0000-0000-0000771D0000}"/>
    <cellStyle name="Normal 2 4 2 2 4" xfId="7547" xr:uid="{00000000-0005-0000-0000-0000781D0000}"/>
    <cellStyle name="Normal 2 4 2 2 4 2" xfId="7548" xr:uid="{00000000-0005-0000-0000-0000791D0000}"/>
    <cellStyle name="Normal 2 4 2 2 4 2 2" xfId="7549" xr:uid="{00000000-0005-0000-0000-00007A1D0000}"/>
    <cellStyle name="Normal 2 4 2 2 4 2 2 2" xfId="7550" xr:uid="{00000000-0005-0000-0000-00007B1D0000}"/>
    <cellStyle name="Normal 2 4 2 2 4 2 3" xfId="7551" xr:uid="{00000000-0005-0000-0000-00007C1D0000}"/>
    <cellStyle name="Normal 2 4 2 2 4 3" xfId="7552" xr:uid="{00000000-0005-0000-0000-00007D1D0000}"/>
    <cellStyle name="Normal 2 4 2 2 4 3 2" xfId="7553" xr:uid="{00000000-0005-0000-0000-00007E1D0000}"/>
    <cellStyle name="Normal 2 4 2 2 4 3 2 2" xfId="7554" xr:uid="{00000000-0005-0000-0000-00007F1D0000}"/>
    <cellStyle name="Normal 2 4 2 2 4 3 3" xfId="7555" xr:uid="{00000000-0005-0000-0000-0000801D0000}"/>
    <cellStyle name="Normal 2 4 2 2 4 4" xfId="7556" xr:uid="{00000000-0005-0000-0000-0000811D0000}"/>
    <cellStyle name="Normal 2 4 2 2 4 4 2" xfId="7557" xr:uid="{00000000-0005-0000-0000-0000821D0000}"/>
    <cellStyle name="Normal 2 4 2 2 4 5" xfId="7558" xr:uid="{00000000-0005-0000-0000-0000831D0000}"/>
    <cellStyle name="Normal 2 4 2 2 5" xfId="7559" xr:uid="{00000000-0005-0000-0000-0000841D0000}"/>
    <cellStyle name="Normal 2 4 2 2 5 2" xfId="7560" xr:uid="{00000000-0005-0000-0000-0000851D0000}"/>
    <cellStyle name="Normal 2 4 2 2 5 2 2" xfId="7561" xr:uid="{00000000-0005-0000-0000-0000861D0000}"/>
    <cellStyle name="Normal 2 4 2 2 5 2 2 2" xfId="7562" xr:uid="{00000000-0005-0000-0000-0000871D0000}"/>
    <cellStyle name="Normal 2 4 2 2 5 2 3" xfId="7563" xr:uid="{00000000-0005-0000-0000-0000881D0000}"/>
    <cellStyle name="Normal 2 4 2 2 5 3" xfId="7564" xr:uid="{00000000-0005-0000-0000-0000891D0000}"/>
    <cellStyle name="Normal 2 4 2 2 5 3 2" xfId="7565" xr:uid="{00000000-0005-0000-0000-00008A1D0000}"/>
    <cellStyle name="Normal 2 4 2 2 5 3 2 2" xfId="7566" xr:uid="{00000000-0005-0000-0000-00008B1D0000}"/>
    <cellStyle name="Normal 2 4 2 2 5 3 3" xfId="7567" xr:uid="{00000000-0005-0000-0000-00008C1D0000}"/>
    <cellStyle name="Normal 2 4 2 2 5 4" xfId="7568" xr:uid="{00000000-0005-0000-0000-00008D1D0000}"/>
    <cellStyle name="Normal 2 4 2 2 5 4 2" xfId="7569" xr:uid="{00000000-0005-0000-0000-00008E1D0000}"/>
    <cellStyle name="Normal 2 4 2 2 5 5" xfId="7570" xr:uid="{00000000-0005-0000-0000-00008F1D0000}"/>
    <cellStyle name="Normal 2 4 2 2 6" xfId="7571" xr:uid="{00000000-0005-0000-0000-0000901D0000}"/>
    <cellStyle name="Normal 2 4 2 2 6 2" xfId="7572" xr:uid="{00000000-0005-0000-0000-0000911D0000}"/>
    <cellStyle name="Normal 2 4 2 2 6 2 2" xfId="7573" xr:uid="{00000000-0005-0000-0000-0000921D0000}"/>
    <cellStyle name="Normal 2 4 2 2 6 3" xfId="7574" xr:uid="{00000000-0005-0000-0000-0000931D0000}"/>
    <cellStyle name="Normal 2 4 2 2 7" xfId="7575" xr:uid="{00000000-0005-0000-0000-0000941D0000}"/>
    <cellStyle name="Normal 2 4 2 2 7 2" xfId="7576" xr:uid="{00000000-0005-0000-0000-0000951D0000}"/>
    <cellStyle name="Normal 2 4 2 2 7 2 2" xfId="7577" xr:uid="{00000000-0005-0000-0000-0000961D0000}"/>
    <cellStyle name="Normal 2 4 2 2 7 3" xfId="7578" xr:uid="{00000000-0005-0000-0000-0000971D0000}"/>
    <cellStyle name="Normal 2 4 2 2 8" xfId="7579" xr:uid="{00000000-0005-0000-0000-0000981D0000}"/>
    <cellStyle name="Normal 2 4 2 2 8 2" xfId="7580" xr:uid="{00000000-0005-0000-0000-0000991D0000}"/>
    <cellStyle name="Normal 2 4 2 2 9" xfId="7581" xr:uid="{00000000-0005-0000-0000-00009A1D0000}"/>
    <cellStyle name="Normal 2 4 2 3" xfId="7582" xr:uid="{00000000-0005-0000-0000-00009B1D0000}"/>
    <cellStyle name="Normal 2 4 2 3 2" xfId="7583" xr:uid="{00000000-0005-0000-0000-00009C1D0000}"/>
    <cellStyle name="Normal 2 4 2 3 2 2" xfId="7584" xr:uid="{00000000-0005-0000-0000-00009D1D0000}"/>
    <cellStyle name="Normal 2 4 2 3 2 2 2" xfId="7585" xr:uid="{00000000-0005-0000-0000-00009E1D0000}"/>
    <cellStyle name="Normal 2 4 2 3 2 2 2 2" xfId="7586" xr:uid="{00000000-0005-0000-0000-00009F1D0000}"/>
    <cellStyle name="Normal 2 4 2 3 2 2 2 2 2" xfId="7587" xr:uid="{00000000-0005-0000-0000-0000A01D0000}"/>
    <cellStyle name="Normal 2 4 2 3 2 2 2 3" xfId="7588" xr:uid="{00000000-0005-0000-0000-0000A11D0000}"/>
    <cellStyle name="Normal 2 4 2 3 2 2 3" xfId="7589" xr:uid="{00000000-0005-0000-0000-0000A21D0000}"/>
    <cellStyle name="Normal 2 4 2 3 2 2 3 2" xfId="7590" xr:uid="{00000000-0005-0000-0000-0000A31D0000}"/>
    <cellStyle name="Normal 2 4 2 3 2 2 3 2 2" xfId="7591" xr:uid="{00000000-0005-0000-0000-0000A41D0000}"/>
    <cellStyle name="Normal 2 4 2 3 2 2 3 3" xfId="7592" xr:uid="{00000000-0005-0000-0000-0000A51D0000}"/>
    <cellStyle name="Normal 2 4 2 3 2 2 4" xfId="7593" xr:uid="{00000000-0005-0000-0000-0000A61D0000}"/>
    <cellStyle name="Normal 2 4 2 3 2 2 4 2" xfId="7594" xr:uid="{00000000-0005-0000-0000-0000A71D0000}"/>
    <cellStyle name="Normal 2 4 2 3 2 2 5" xfId="7595" xr:uid="{00000000-0005-0000-0000-0000A81D0000}"/>
    <cellStyle name="Normal 2 4 2 3 2 3" xfId="7596" xr:uid="{00000000-0005-0000-0000-0000A91D0000}"/>
    <cellStyle name="Normal 2 4 2 3 2 3 2" xfId="7597" xr:uid="{00000000-0005-0000-0000-0000AA1D0000}"/>
    <cellStyle name="Normal 2 4 2 3 2 3 2 2" xfId="7598" xr:uid="{00000000-0005-0000-0000-0000AB1D0000}"/>
    <cellStyle name="Normal 2 4 2 3 2 3 3" xfId="7599" xr:uid="{00000000-0005-0000-0000-0000AC1D0000}"/>
    <cellStyle name="Normal 2 4 2 3 2 4" xfId="7600" xr:uid="{00000000-0005-0000-0000-0000AD1D0000}"/>
    <cellStyle name="Normal 2 4 2 3 2 4 2" xfId="7601" xr:uid="{00000000-0005-0000-0000-0000AE1D0000}"/>
    <cellStyle name="Normal 2 4 2 3 2 4 2 2" xfId="7602" xr:uid="{00000000-0005-0000-0000-0000AF1D0000}"/>
    <cellStyle name="Normal 2 4 2 3 2 4 3" xfId="7603" xr:uid="{00000000-0005-0000-0000-0000B01D0000}"/>
    <cellStyle name="Normal 2 4 2 3 2 5" xfId="7604" xr:uid="{00000000-0005-0000-0000-0000B11D0000}"/>
    <cellStyle name="Normal 2 4 2 3 2 5 2" xfId="7605" xr:uid="{00000000-0005-0000-0000-0000B21D0000}"/>
    <cellStyle name="Normal 2 4 2 3 2 6" xfId="7606" xr:uid="{00000000-0005-0000-0000-0000B31D0000}"/>
    <cellStyle name="Normal 2 4 2 3 3" xfId="7607" xr:uid="{00000000-0005-0000-0000-0000B41D0000}"/>
    <cellStyle name="Normal 2 4 2 3 3 2" xfId="7608" xr:uid="{00000000-0005-0000-0000-0000B51D0000}"/>
    <cellStyle name="Normal 2 4 2 3 3 2 2" xfId="7609" xr:uid="{00000000-0005-0000-0000-0000B61D0000}"/>
    <cellStyle name="Normal 2 4 2 3 3 2 2 2" xfId="7610" xr:uid="{00000000-0005-0000-0000-0000B71D0000}"/>
    <cellStyle name="Normal 2 4 2 3 3 2 2 2 2" xfId="7611" xr:uid="{00000000-0005-0000-0000-0000B81D0000}"/>
    <cellStyle name="Normal 2 4 2 3 3 2 2 3" xfId="7612" xr:uid="{00000000-0005-0000-0000-0000B91D0000}"/>
    <cellStyle name="Normal 2 4 2 3 3 2 3" xfId="7613" xr:uid="{00000000-0005-0000-0000-0000BA1D0000}"/>
    <cellStyle name="Normal 2 4 2 3 3 2 3 2" xfId="7614" xr:uid="{00000000-0005-0000-0000-0000BB1D0000}"/>
    <cellStyle name="Normal 2 4 2 3 3 2 3 2 2" xfId="7615" xr:uid="{00000000-0005-0000-0000-0000BC1D0000}"/>
    <cellStyle name="Normal 2 4 2 3 3 2 3 3" xfId="7616" xr:uid="{00000000-0005-0000-0000-0000BD1D0000}"/>
    <cellStyle name="Normal 2 4 2 3 3 2 4" xfId="7617" xr:uid="{00000000-0005-0000-0000-0000BE1D0000}"/>
    <cellStyle name="Normal 2 4 2 3 3 2 4 2" xfId="7618" xr:uid="{00000000-0005-0000-0000-0000BF1D0000}"/>
    <cellStyle name="Normal 2 4 2 3 3 2 5" xfId="7619" xr:uid="{00000000-0005-0000-0000-0000C01D0000}"/>
    <cellStyle name="Normal 2 4 2 3 3 3" xfId="7620" xr:uid="{00000000-0005-0000-0000-0000C11D0000}"/>
    <cellStyle name="Normal 2 4 2 3 3 3 2" xfId="7621" xr:uid="{00000000-0005-0000-0000-0000C21D0000}"/>
    <cellStyle name="Normal 2 4 2 3 3 3 2 2" xfId="7622" xr:uid="{00000000-0005-0000-0000-0000C31D0000}"/>
    <cellStyle name="Normal 2 4 2 3 3 3 3" xfId="7623" xr:uid="{00000000-0005-0000-0000-0000C41D0000}"/>
    <cellStyle name="Normal 2 4 2 3 3 4" xfId="7624" xr:uid="{00000000-0005-0000-0000-0000C51D0000}"/>
    <cellStyle name="Normal 2 4 2 3 3 4 2" xfId="7625" xr:uid="{00000000-0005-0000-0000-0000C61D0000}"/>
    <cellStyle name="Normal 2 4 2 3 3 4 2 2" xfId="7626" xr:uid="{00000000-0005-0000-0000-0000C71D0000}"/>
    <cellStyle name="Normal 2 4 2 3 3 4 3" xfId="7627" xr:uid="{00000000-0005-0000-0000-0000C81D0000}"/>
    <cellStyle name="Normal 2 4 2 3 3 5" xfId="7628" xr:uid="{00000000-0005-0000-0000-0000C91D0000}"/>
    <cellStyle name="Normal 2 4 2 3 3 5 2" xfId="7629" xr:uid="{00000000-0005-0000-0000-0000CA1D0000}"/>
    <cellStyle name="Normal 2 4 2 3 3 6" xfId="7630" xr:uid="{00000000-0005-0000-0000-0000CB1D0000}"/>
    <cellStyle name="Normal 2 4 2 3 4" xfId="7631" xr:uid="{00000000-0005-0000-0000-0000CC1D0000}"/>
    <cellStyle name="Normal 2 4 2 3 4 2" xfId="7632" xr:uid="{00000000-0005-0000-0000-0000CD1D0000}"/>
    <cellStyle name="Normal 2 4 2 3 4 2 2" xfId="7633" xr:uid="{00000000-0005-0000-0000-0000CE1D0000}"/>
    <cellStyle name="Normal 2 4 2 3 4 2 2 2" xfId="7634" xr:uid="{00000000-0005-0000-0000-0000CF1D0000}"/>
    <cellStyle name="Normal 2 4 2 3 4 2 3" xfId="7635" xr:uid="{00000000-0005-0000-0000-0000D01D0000}"/>
    <cellStyle name="Normal 2 4 2 3 4 3" xfId="7636" xr:uid="{00000000-0005-0000-0000-0000D11D0000}"/>
    <cellStyle name="Normal 2 4 2 3 4 3 2" xfId="7637" xr:uid="{00000000-0005-0000-0000-0000D21D0000}"/>
    <cellStyle name="Normal 2 4 2 3 4 3 2 2" xfId="7638" xr:uid="{00000000-0005-0000-0000-0000D31D0000}"/>
    <cellStyle name="Normal 2 4 2 3 4 3 3" xfId="7639" xr:uid="{00000000-0005-0000-0000-0000D41D0000}"/>
    <cellStyle name="Normal 2 4 2 3 4 4" xfId="7640" xr:uid="{00000000-0005-0000-0000-0000D51D0000}"/>
    <cellStyle name="Normal 2 4 2 3 4 4 2" xfId="7641" xr:uid="{00000000-0005-0000-0000-0000D61D0000}"/>
    <cellStyle name="Normal 2 4 2 3 4 5" xfId="7642" xr:uid="{00000000-0005-0000-0000-0000D71D0000}"/>
    <cellStyle name="Normal 2 4 2 3 5" xfId="7643" xr:uid="{00000000-0005-0000-0000-0000D81D0000}"/>
    <cellStyle name="Normal 2 4 2 3 5 2" xfId="7644" xr:uid="{00000000-0005-0000-0000-0000D91D0000}"/>
    <cellStyle name="Normal 2 4 2 3 5 2 2" xfId="7645" xr:uid="{00000000-0005-0000-0000-0000DA1D0000}"/>
    <cellStyle name="Normal 2 4 2 3 5 2 2 2" xfId="7646" xr:uid="{00000000-0005-0000-0000-0000DB1D0000}"/>
    <cellStyle name="Normal 2 4 2 3 5 2 3" xfId="7647" xr:uid="{00000000-0005-0000-0000-0000DC1D0000}"/>
    <cellStyle name="Normal 2 4 2 3 5 3" xfId="7648" xr:uid="{00000000-0005-0000-0000-0000DD1D0000}"/>
    <cellStyle name="Normal 2 4 2 3 5 3 2" xfId="7649" xr:uid="{00000000-0005-0000-0000-0000DE1D0000}"/>
    <cellStyle name="Normal 2 4 2 3 5 3 2 2" xfId="7650" xr:uid="{00000000-0005-0000-0000-0000DF1D0000}"/>
    <cellStyle name="Normal 2 4 2 3 5 3 3" xfId="7651" xr:uid="{00000000-0005-0000-0000-0000E01D0000}"/>
    <cellStyle name="Normal 2 4 2 3 5 4" xfId="7652" xr:uid="{00000000-0005-0000-0000-0000E11D0000}"/>
    <cellStyle name="Normal 2 4 2 3 5 4 2" xfId="7653" xr:uid="{00000000-0005-0000-0000-0000E21D0000}"/>
    <cellStyle name="Normal 2 4 2 3 5 5" xfId="7654" xr:uid="{00000000-0005-0000-0000-0000E31D0000}"/>
    <cellStyle name="Normal 2 4 2 3 6" xfId="7655" xr:uid="{00000000-0005-0000-0000-0000E41D0000}"/>
    <cellStyle name="Normal 2 4 2 3 6 2" xfId="7656" xr:uid="{00000000-0005-0000-0000-0000E51D0000}"/>
    <cellStyle name="Normal 2 4 2 3 6 2 2" xfId="7657" xr:uid="{00000000-0005-0000-0000-0000E61D0000}"/>
    <cellStyle name="Normal 2 4 2 3 6 3" xfId="7658" xr:uid="{00000000-0005-0000-0000-0000E71D0000}"/>
    <cellStyle name="Normal 2 4 2 3 7" xfId="7659" xr:uid="{00000000-0005-0000-0000-0000E81D0000}"/>
    <cellStyle name="Normal 2 4 2 3 7 2" xfId="7660" xr:uid="{00000000-0005-0000-0000-0000E91D0000}"/>
    <cellStyle name="Normal 2 4 2 3 7 2 2" xfId="7661" xr:uid="{00000000-0005-0000-0000-0000EA1D0000}"/>
    <cellStyle name="Normal 2 4 2 3 7 3" xfId="7662" xr:uid="{00000000-0005-0000-0000-0000EB1D0000}"/>
    <cellStyle name="Normal 2 4 2 3 8" xfId="7663" xr:uid="{00000000-0005-0000-0000-0000EC1D0000}"/>
    <cellStyle name="Normal 2 4 2 3 8 2" xfId="7664" xr:uid="{00000000-0005-0000-0000-0000ED1D0000}"/>
    <cellStyle name="Normal 2 4 2 3 9" xfId="7665" xr:uid="{00000000-0005-0000-0000-0000EE1D0000}"/>
    <cellStyle name="Normal 2 4 2 4" xfId="7666" xr:uid="{00000000-0005-0000-0000-0000EF1D0000}"/>
    <cellStyle name="Normal 2 4 2 4 2" xfId="7667" xr:uid="{00000000-0005-0000-0000-0000F01D0000}"/>
    <cellStyle name="Normal 2 4 2 4 2 2" xfId="7668" xr:uid="{00000000-0005-0000-0000-0000F11D0000}"/>
    <cellStyle name="Normal 2 4 2 4 2 2 2" xfId="7669" xr:uid="{00000000-0005-0000-0000-0000F21D0000}"/>
    <cellStyle name="Normal 2 4 2 4 2 2 2 2" xfId="7670" xr:uid="{00000000-0005-0000-0000-0000F31D0000}"/>
    <cellStyle name="Normal 2 4 2 4 2 2 3" xfId="7671" xr:uid="{00000000-0005-0000-0000-0000F41D0000}"/>
    <cellStyle name="Normal 2 4 2 4 2 3" xfId="7672" xr:uid="{00000000-0005-0000-0000-0000F51D0000}"/>
    <cellStyle name="Normal 2 4 2 4 2 3 2" xfId="7673" xr:uid="{00000000-0005-0000-0000-0000F61D0000}"/>
    <cellStyle name="Normal 2 4 2 4 2 3 2 2" xfId="7674" xr:uid="{00000000-0005-0000-0000-0000F71D0000}"/>
    <cellStyle name="Normal 2 4 2 4 2 3 3" xfId="7675" xr:uid="{00000000-0005-0000-0000-0000F81D0000}"/>
    <cellStyle name="Normal 2 4 2 4 2 4" xfId="7676" xr:uid="{00000000-0005-0000-0000-0000F91D0000}"/>
    <cellStyle name="Normal 2 4 2 4 2 4 2" xfId="7677" xr:uid="{00000000-0005-0000-0000-0000FA1D0000}"/>
    <cellStyle name="Normal 2 4 2 4 2 5" xfId="7678" xr:uid="{00000000-0005-0000-0000-0000FB1D0000}"/>
    <cellStyle name="Normal 2 4 2 4 3" xfId="7679" xr:uid="{00000000-0005-0000-0000-0000FC1D0000}"/>
    <cellStyle name="Normal 2 4 2 4 3 2" xfId="7680" xr:uid="{00000000-0005-0000-0000-0000FD1D0000}"/>
    <cellStyle name="Normal 2 4 2 4 3 2 2" xfId="7681" xr:uid="{00000000-0005-0000-0000-0000FE1D0000}"/>
    <cellStyle name="Normal 2 4 2 4 3 3" xfId="7682" xr:uid="{00000000-0005-0000-0000-0000FF1D0000}"/>
    <cellStyle name="Normal 2 4 2 4 4" xfId="7683" xr:uid="{00000000-0005-0000-0000-0000001E0000}"/>
    <cellStyle name="Normal 2 4 2 4 4 2" xfId="7684" xr:uid="{00000000-0005-0000-0000-0000011E0000}"/>
    <cellStyle name="Normal 2 4 2 4 4 2 2" xfId="7685" xr:uid="{00000000-0005-0000-0000-0000021E0000}"/>
    <cellStyle name="Normal 2 4 2 4 4 3" xfId="7686" xr:uid="{00000000-0005-0000-0000-0000031E0000}"/>
    <cellStyle name="Normal 2 4 2 4 5" xfId="7687" xr:uid="{00000000-0005-0000-0000-0000041E0000}"/>
    <cellStyle name="Normal 2 4 2 4 5 2" xfId="7688" xr:uid="{00000000-0005-0000-0000-0000051E0000}"/>
    <cellStyle name="Normal 2 4 2 4 6" xfId="7689" xr:uid="{00000000-0005-0000-0000-0000061E0000}"/>
    <cellStyle name="Normal 2 4 2 5" xfId="7690" xr:uid="{00000000-0005-0000-0000-0000071E0000}"/>
    <cellStyle name="Normal 2 4 2 5 2" xfId="7691" xr:uid="{00000000-0005-0000-0000-0000081E0000}"/>
    <cellStyle name="Normal 2 4 2 5 2 2" xfId="7692" xr:uid="{00000000-0005-0000-0000-0000091E0000}"/>
    <cellStyle name="Normal 2 4 2 5 2 2 2" xfId="7693" xr:uid="{00000000-0005-0000-0000-00000A1E0000}"/>
    <cellStyle name="Normal 2 4 2 5 2 2 2 2" xfId="7694" xr:uid="{00000000-0005-0000-0000-00000B1E0000}"/>
    <cellStyle name="Normal 2 4 2 5 2 2 3" xfId="7695" xr:uid="{00000000-0005-0000-0000-00000C1E0000}"/>
    <cellStyle name="Normal 2 4 2 5 2 3" xfId="7696" xr:uid="{00000000-0005-0000-0000-00000D1E0000}"/>
    <cellStyle name="Normal 2 4 2 5 2 3 2" xfId="7697" xr:uid="{00000000-0005-0000-0000-00000E1E0000}"/>
    <cellStyle name="Normal 2 4 2 5 2 3 2 2" xfId="7698" xr:uid="{00000000-0005-0000-0000-00000F1E0000}"/>
    <cellStyle name="Normal 2 4 2 5 2 3 3" xfId="7699" xr:uid="{00000000-0005-0000-0000-0000101E0000}"/>
    <cellStyle name="Normal 2 4 2 5 2 4" xfId="7700" xr:uid="{00000000-0005-0000-0000-0000111E0000}"/>
    <cellStyle name="Normal 2 4 2 5 2 4 2" xfId="7701" xr:uid="{00000000-0005-0000-0000-0000121E0000}"/>
    <cellStyle name="Normal 2 4 2 5 2 5" xfId="7702" xr:uid="{00000000-0005-0000-0000-0000131E0000}"/>
    <cellStyle name="Normal 2 4 2 5 3" xfId="7703" xr:uid="{00000000-0005-0000-0000-0000141E0000}"/>
    <cellStyle name="Normal 2 4 2 5 3 2" xfId="7704" xr:uid="{00000000-0005-0000-0000-0000151E0000}"/>
    <cellStyle name="Normal 2 4 2 5 3 2 2" xfId="7705" xr:uid="{00000000-0005-0000-0000-0000161E0000}"/>
    <cellStyle name="Normal 2 4 2 5 3 3" xfId="7706" xr:uid="{00000000-0005-0000-0000-0000171E0000}"/>
    <cellStyle name="Normal 2 4 2 5 4" xfId="7707" xr:uid="{00000000-0005-0000-0000-0000181E0000}"/>
    <cellStyle name="Normal 2 4 2 5 4 2" xfId="7708" xr:uid="{00000000-0005-0000-0000-0000191E0000}"/>
    <cellStyle name="Normal 2 4 2 5 4 2 2" xfId="7709" xr:uid="{00000000-0005-0000-0000-00001A1E0000}"/>
    <cellStyle name="Normal 2 4 2 5 4 3" xfId="7710" xr:uid="{00000000-0005-0000-0000-00001B1E0000}"/>
    <cellStyle name="Normal 2 4 2 5 5" xfId="7711" xr:uid="{00000000-0005-0000-0000-00001C1E0000}"/>
    <cellStyle name="Normal 2 4 2 5 5 2" xfId="7712" xr:uid="{00000000-0005-0000-0000-00001D1E0000}"/>
    <cellStyle name="Normal 2 4 2 5 6" xfId="7713" xr:uid="{00000000-0005-0000-0000-00001E1E0000}"/>
    <cellStyle name="Normal 2 4 2 6" xfId="7714" xr:uid="{00000000-0005-0000-0000-00001F1E0000}"/>
    <cellStyle name="Normal 2 4 2 6 2" xfId="7715" xr:uid="{00000000-0005-0000-0000-0000201E0000}"/>
    <cellStyle name="Normal 2 4 2 6 2 2" xfId="7716" xr:uid="{00000000-0005-0000-0000-0000211E0000}"/>
    <cellStyle name="Normal 2 4 2 6 2 2 2" xfId="7717" xr:uid="{00000000-0005-0000-0000-0000221E0000}"/>
    <cellStyle name="Normal 2 4 2 6 2 3" xfId="7718" xr:uid="{00000000-0005-0000-0000-0000231E0000}"/>
    <cellStyle name="Normal 2 4 2 6 3" xfId="7719" xr:uid="{00000000-0005-0000-0000-0000241E0000}"/>
    <cellStyle name="Normal 2 4 2 6 3 2" xfId="7720" xr:uid="{00000000-0005-0000-0000-0000251E0000}"/>
    <cellStyle name="Normal 2 4 2 6 3 2 2" xfId="7721" xr:uid="{00000000-0005-0000-0000-0000261E0000}"/>
    <cellStyle name="Normal 2 4 2 6 3 3" xfId="7722" xr:uid="{00000000-0005-0000-0000-0000271E0000}"/>
    <cellStyle name="Normal 2 4 2 6 4" xfId="7723" xr:uid="{00000000-0005-0000-0000-0000281E0000}"/>
    <cellStyle name="Normal 2 4 2 6 4 2" xfId="7724" xr:uid="{00000000-0005-0000-0000-0000291E0000}"/>
    <cellStyle name="Normal 2 4 2 6 5" xfId="7725" xr:uid="{00000000-0005-0000-0000-00002A1E0000}"/>
    <cellStyle name="Normal 2 4 2 7" xfId="7726" xr:uid="{00000000-0005-0000-0000-00002B1E0000}"/>
    <cellStyle name="Normal 2 4 2 7 2" xfId="7727" xr:uid="{00000000-0005-0000-0000-00002C1E0000}"/>
    <cellStyle name="Normal 2 4 2 7 2 2" xfId="7728" xr:uid="{00000000-0005-0000-0000-00002D1E0000}"/>
    <cellStyle name="Normal 2 4 2 7 2 2 2" xfId="7729" xr:uid="{00000000-0005-0000-0000-00002E1E0000}"/>
    <cellStyle name="Normal 2 4 2 7 2 3" xfId="7730" xr:uid="{00000000-0005-0000-0000-00002F1E0000}"/>
    <cellStyle name="Normal 2 4 2 7 3" xfId="7731" xr:uid="{00000000-0005-0000-0000-0000301E0000}"/>
    <cellStyle name="Normal 2 4 2 7 3 2" xfId="7732" xr:uid="{00000000-0005-0000-0000-0000311E0000}"/>
    <cellStyle name="Normal 2 4 2 7 3 2 2" xfId="7733" xr:uid="{00000000-0005-0000-0000-0000321E0000}"/>
    <cellStyle name="Normal 2 4 2 7 3 3" xfId="7734" xr:uid="{00000000-0005-0000-0000-0000331E0000}"/>
    <cellStyle name="Normal 2 4 2 7 4" xfId="7735" xr:uid="{00000000-0005-0000-0000-0000341E0000}"/>
    <cellStyle name="Normal 2 4 2 7 4 2" xfId="7736" xr:uid="{00000000-0005-0000-0000-0000351E0000}"/>
    <cellStyle name="Normal 2 4 2 7 5" xfId="7737" xr:uid="{00000000-0005-0000-0000-0000361E0000}"/>
    <cellStyle name="Normal 2 4 2 8" xfId="7738" xr:uid="{00000000-0005-0000-0000-0000371E0000}"/>
    <cellStyle name="Normal 2 4 2 8 2" xfId="7739" xr:uid="{00000000-0005-0000-0000-0000381E0000}"/>
    <cellStyle name="Normal 2 4 2 8 2 2" xfId="7740" xr:uid="{00000000-0005-0000-0000-0000391E0000}"/>
    <cellStyle name="Normal 2 4 2 8 3" xfId="7741" xr:uid="{00000000-0005-0000-0000-00003A1E0000}"/>
    <cellStyle name="Normal 2 4 2 9" xfId="7742" xr:uid="{00000000-0005-0000-0000-00003B1E0000}"/>
    <cellStyle name="Normal 2 4 2 9 2" xfId="7743" xr:uid="{00000000-0005-0000-0000-00003C1E0000}"/>
    <cellStyle name="Normal 2 4 2 9 2 2" xfId="7744" xr:uid="{00000000-0005-0000-0000-00003D1E0000}"/>
    <cellStyle name="Normal 2 4 2 9 3" xfId="7745" xr:uid="{00000000-0005-0000-0000-00003E1E0000}"/>
    <cellStyle name="Normal 2 4 3" xfId="7746" xr:uid="{00000000-0005-0000-0000-00003F1E0000}"/>
    <cellStyle name="Normal 2 4 3 10" xfId="7747" xr:uid="{00000000-0005-0000-0000-0000401E0000}"/>
    <cellStyle name="Normal 2 4 3 2" xfId="7748" xr:uid="{00000000-0005-0000-0000-0000411E0000}"/>
    <cellStyle name="Normal 2 4 3 2 2" xfId="7749" xr:uid="{00000000-0005-0000-0000-0000421E0000}"/>
    <cellStyle name="Normal 2 4 3 2 2 2" xfId="7750" xr:uid="{00000000-0005-0000-0000-0000431E0000}"/>
    <cellStyle name="Normal 2 4 3 2 2 2 2" xfId="7751" xr:uid="{00000000-0005-0000-0000-0000441E0000}"/>
    <cellStyle name="Normal 2 4 3 2 2 2 2 2" xfId="7752" xr:uid="{00000000-0005-0000-0000-0000451E0000}"/>
    <cellStyle name="Normal 2 4 3 2 2 2 2 2 2" xfId="7753" xr:uid="{00000000-0005-0000-0000-0000461E0000}"/>
    <cellStyle name="Normal 2 4 3 2 2 2 2 3" xfId="7754" xr:uid="{00000000-0005-0000-0000-0000471E0000}"/>
    <cellStyle name="Normal 2 4 3 2 2 2 3" xfId="7755" xr:uid="{00000000-0005-0000-0000-0000481E0000}"/>
    <cellStyle name="Normal 2 4 3 2 2 2 3 2" xfId="7756" xr:uid="{00000000-0005-0000-0000-0000491E0000}"/>
    <cellStyle name="Normal 2 4 3 2 2 2 3 2 2" xfId="7757" xr:uid="{00000000-0005-0000-0000-00004A1E0000}"/>
    <cellStyle name="Normal 2 4 3 2 2 2 3 3" xfId="7758" xr:uid="{00000000-0005-0000-0000-00004B1E0000}"/>
    <cellStyle name="Normal 2 4 3 2 2 2 4" xfId="7759" xr:uid="{00000000-0005-0000-0000-00004C1E0000}"/>
    <cellStyle name="Normal 2 4 3 2 2 2 4 2" xfId="7760" xr:uid="{00000000-0005-0000-0000-00004D1E0000}"/>
    <cellStyle name="Normal 2 4 3 2 2 2 5" xfId="7761" xr:uid="{00000000-0005-0000-0000-00004E1E0000}"/>
    <cellStyle name="Normal 2 4 3 2 2 3" xfId="7762" xr:uid="{00000000-0005-0000-0000-00004F1E0000}"/>
    <cellStyle name="Normal 2 4 3 2 2 3 2" xfId="7763" xr:uid="{00000000-0005-0000-0000-0000501E0000}"/>
    <cellStyle name="Normal 2 4 3 2 2 3 2 2" xfId="7764" xr:uid="{00000000-0005-0000-0000-0000511E0000}"/>
    <cellStyle name="Normal 2 4 3 2 2 3 3" xfId="7765" xr:uid="{00000000-0005-0000-0000-0000521E0000}"/>
    <cellStyle name="Normal 2 4 3 2 2 4" xfId="7766" xr:uid="{00000000-0005-0000-0000-0000531E0000}"/>
    <cellStyle name="Normal 2 4 3 2 2 4 2" xfId="7767" xr:uid="{00000000-0005-0000-0000-0000541E0000}"/>
    <cellStyle name="Normal 2 4 3 2 2 4 2 2" xfId="7768" xr:uid="{00000000-0005-0000-0000-0000551E0000}"/>
    <cellStyle name="Normal 2 4 3 2 2 4 3" xfId="7769" xr:uid="{00000000-0005-0000-0000-0000561E0000}"/>
    <cellStyle name="Normal 2 4 3 2 2 5" xfId="7770" xr:uid="{00000000-0005-0000-0000-0000571E0000}"/>
    <cellStyle name="Normal 2 4 3 2 2 5 2" xfId="7771" xr:uid="{00000000-0005-0000-0000-0000581E0000}"/>
    <cellStyle name="Normal 2 4 3 2 2 6" xfId="7772" xr:uid="{00000000-0005-0000-0000-0000591E0000}"/>
    <cellStyle name="Normal 2 4 3 2 3" xfId="7773" xr:uid="{00000000-0005-0000-0000-00005A1E0000}"/>
    <cellStyle name="Normal 2 4 3 2 3 2" xfId="7774" xr:uid="{00000000-0005-0000-0000-00005B1E0000}"/>
    <cellStyle name="Normal 2 4 3 2 3 2 2" xfId="7775" xr:uid="{00000000-0005-0000-0000-00005C1E0000}"/>
    <cellStyle name="Normal 2 4 3 2 3 2 2 2" xfId="7776" xr:uid="{00000000-0005-0000-0000-00005D1E0000}"/>
    <cellStyle name="Normal 2 4 3 2 3 2 2 2 2" xfId="7777" xr:uid="{00000000-0005-0000-0000-00005E1E0000}"/>
    <cellStyle name="Normal 2 4 3 2 3 2 2 3" xfId="7778" xr:uid="{00000000-0005-0000-0000-00005F1E0000}"/>
    <cellStyle name="Normal 2 4 3 2 3 2 3" xfId="7779" xr:uid="{00000000-0005-0000-0000-0000601E0000}"/>
    <cellStyle name="Normal 2 4 3 2 3 2 3 2" xfId="7780" xr:uid="{00000000-0005-0000-0000-0000611E0000}"/>
    <cellStyle name="Normal 2 4 3 2 3 2 3 2 2" xfId="7781" xr:uid="{00000000-0005-0000-0000-0000621E0000}"/>
    <cellStyle name="Normal 2 4 3 2 3 2 3 3" xfId="7782" xr:uid="{00000000-0005-0000-0000-0000631E0000}"/>
    <cellStyle name="Normal 2 4 3 2 3 2 4" xfId="7783" xr:uid="{00000000-0005-0000-0000-0000641E0000}"/>
    <cellStyle name="Normal 2 4 3 2 3 2 4 2" xfId="7784" xr:uid="{00000000-0005-0000-0000-0000651E0000}"/>
    <cellStyle name="Normal 2 4 3 2 3 2 5" xfId="7785" xr:uid="{00000000-0005-0000-0000-0000661E0000}"/>
    <cellStyle name="Normal 2 4 3 2 3 3" xfId="7786" xr:uid="{00000000-0005-0000-0000-0000671E0000}"/>
    <cellStyle name="Normal 2 4 3 2 3 3 2" xfId="7787" xr:uid="{00000000-0005-0000-0000-0000681E0000}"/>
    <cellStyle name="Normal 2 4 3 2 3 3 2 2" xfId="7788" xr:uid="{00000000-0005-0000-0000-0000691E0000}"/>
    <cellStyle name="Normal 2 4 3 2 3 3 3" xfId="7789" xr:uid="{00000000-0005-0000-0000-00006A1E0000}"/>
    <cellStyle name="Normal 2 4 3 2 3 4" xfId="7790" xr:uid="{00000000-0005-0000-0000-00006B1E0000}"/>
    <cellStyle name="Normal 2 4 3 2 3 4 2" xfId="7791" xr:uid="{00000000-0005-0000-0000-00006C1E0000}"/>
    <cellStyle name="Normal 2 4 3 2 3 4 2 2" xfId="7792" xr:uid="{00000000-0005-0000-0000-00006D1E0000}"/>
    <cellStyle name="Normal 2 4 3 2 3 4 3" xfId="7793" xr:uid="{00000000-0005-0000-0000-00006E1E0000}"/>
    <cellStyle name="Normal 2 4 3 2 3 5" xfId="7794" xr:uid="{00000000-0005-0000-0000-00006F1E0000}"/>
    <cellStyle name="Normal 2 4 3 2 3 5 2" xfId="7795" xr:uid="{00000000-0005-0000-0000-0000701E0000}"/>
    <cellStyle name="Normal 2 4 3 2 3 6" xfId="7796" xr:uid="{00000000-0005-0000-0000-0000711E0000}"/>
    <cellStyle name="Normal 2 4 3 2 4" xfId="7797" xr:uid="{00000000-0005-0000-0000-0000721E0000}"/>
    <cellStyle name="Normal 2 4 3 2 4 2" xfId="7798" xr:uid="{00000000-0005-0000-0000-0000731E0000}"/>
    <cellStyle name="Normal 2 4 3 2 4 2 2" xfId="7799" xr:uid="{00000000-0005-0000-0000-0000741E0000}"/>
    <cellStyle name="Normal 2 4 3 2 4 2 2 2" xfId="7800" xr:uid="{00000000-0005-0000-0000-0000751E0000}"/>
    <cellStyle name="Normal 2 4 3 2 4 2 3" xfId="7801" xr:uid="{00000000-0005-0000-0000-0000761E0000}"/>
    <cellStyle name="Normal 2 4 3 2 4 3" xfId="7802" xr:uid="{00000000-0005-0000-0000-0000771E0000}"/>
    <cellStyle name="Normal 2 4 3 2 4 3 2" xfId="7803" xr:uid="{00000000-0005-0000-0000-0000781E0000}"/>
    <cellStyle name="Normal 2 4 3 2 4 3 2 2" xfId="7804" xr:uid="{00000000-0005-0000-0000-0000791E0000}"/>
    <cellStyle name="Normal 2 4 3 2 4 3 3" xfId="7805" xr:uid="{00000000-0005-0000-0000-00007A1E0000}"/>
    <cellStyle name="Normal 2 4 3 2 4 4" xfId="7806" xr:uid="{00000000-0005-0000-0000-00007B1E0000}"/>
    <cellStyle name="Normal 2 4 3 2 4 4 2" xfId="7807" xr:uid="{00000000-0005-0000-0000-00007C1E0000}"/>
    <cellStyle name="Normal 2 4 3 2 4 5" xfId="7808" xr:uid="{00000000-0005-0000-0000-00007D1E0000}"/>
    <cellStyle name="Normal 2 4 3 2 5" xfId="7809" xr:uid="{00000000-0005-0000-0000-00007E1E0000}"/>
    <cellStyle name="Normal 2 4 3 2 5 2" xfId="7810" xr:uid="{00000000-0005-0000-0000-00007F1E0000}"/>
    <cellStyle name="Normal 2 4 3 2 5 2 2" xfId="7811" xr:uid="{00000000-0005-0000-0000-0000801E0000}"/>
    <cellStyle name="Normal 2 4 3 2 5 2 2 2" xfId="7812" xr:uid="{00000000-0005-0000-0000-0000811E0000}"/>
    <cellStyle name="Normal 2 4 3 2 5 2 3" xfId="7813" xr:uid="{00000000-0005-0000-0000-0000821E0000}"/>
    <cellStyle name="Normal 2 4 3 2 5 3" xfId="7814" xr:uid="{00000000-0005-0000-0000-0000831E0000}"/>
    <cellStyle name="Normal 2 4 3 2 5 3 2" xfId="7815" xr:uid="{00000000-0005-0000-0000-0000841E0000}"/>
    <cellStyle name="Normal 2 4 3 2 5 3 2 2" xfId="7816" xr:uid="{00000000-0005-0000-0000-0000851E0000}"/>
    <cellStyle name="Normal 2 4 3 2 5 3 3" xfId="7817" xr:uid="{00000000-0005-0000-0000-0000861E0000}"/>
    <cellStyle name="Normal 2 4 3 2 5 4" xfId="7818" xr:uid="{00000000-0005-0000-0000-0000871E0000}"/>
    <cellStyle name="Normal 2 4 3 2 5 4 2" xfId="7819" xr:uid="{00000000-0005-0000-0000-0000881E0000}"/>
    <cellStyle name="Normal 2 4 3 2 5 5" xfId="7820" xr:uid="{00000000-0005-0000-0000-0000891E0000}"/>
    <cellStyle name="Normal 2 4 3 2 6" xfId="7821" xr:uid="{00000000-0005-0000-0000-00008A1E0000}"/>
    <cellStyle name="Normal 2 4 3 2 6 2" xfId="7822" xr:uid="{00000000-0005-0000-0000-00008B1E0000}"/>
    <cellStyle name="Normal 2 4 3 2 6 2 2" xfId="7823" xr:uid="{00000000-0005-0000-0000-00008C1E0000}"/>
    <cellStyle name="Normal 2 4 3 2 6 3" xfId="7824" xr:uid="{00000000-0005-0000-0000-00008D1E0000}"/>
    <cellStyle name="Normal 2 4 3 2 7" xfId="7825" xr:uid="{00000000-0005-0000-0000-00008E1E0000}"/>
    <cellStyle name="Normal 2 4 3 2 7 2" xfId="7826" xr:uid="{00000000-0005-0000-0000-00008F1E0000}"/>
    <cellStyle name="Normal 2 4 3 2 7 2 2" xfId="7827" xr:uid="{00000000-0005-0000-0000-0000901E0000}"/>
    <cellStyle name="Normal 2 4 3 2 7 3" xfId="7828" xr:uid="{00000000-0005-0000-0000-0000911E0000}"/>
    <cellStyle name="Normal 2 4 3 2 8" xfId="7829" xr:uid="{00000000-0005-0000-0000-0000921E0000}"/>
    <cellStyle name="Normal 2 4 3 2 8 2" xfId="7830" xr:uid="{00000000-0005-0000-0000-0000931E0000}"/>
    <cellStyle name="Normal 2 4 3 2 9" xfId="7831" xr:uid="{00000000-0005-0000-0000-0000941E0000}"/>
    <cellStyle name="Normal 2 4 3 3" xfId="7832" xr:uid="{00000000-0005-0000-0000-0000951E0000}"/>
    <cellStyle name="Normal 2 4 3 3 2" xfId="7833" xr:uid="{00000000-0005-0000-0000-0000961E0000}"/>
    <cellStyle name="Normal 2 4 3 3 2 2" xfId="7834" xr:uid="{00000000-0005-0000-0000-0000971E0000}"/>
    <cellStyle name="Normal 2 4 3 3 2 2 2" xfId="7835" xr:uid="{00000000-0005-0000-0000-0000981E0000}"/>
    <cellStyle name="Normal 2 4 3 3 2 2 2 2" xfId="7836" xr:uid="{00000000-0005-0000-0000-0000991E0000}"/>
    <cellStyle name="Normal 2 4 3 3 2 2 3" xfId="7837" xr:uid="{00000000-0005-0000-0000-00009A1E0000}"/>
    <cellStyle name="Normal 2 4 3 3 2 3" xfId="7838" xr:uid="{00000000-0005-0000-0000-00009B1E0000}"/>
    <cellStyle name="Normal 2 4 3 3 2 3 2" xfId="7839" xr:uid="{00000000-0005-0000-0000-00009C1E0000}"/>
    <cellStyle name="Normal 2 4 3 3 2 3 2 2" xfId="7840" xr:uid="{00000000-0005-0000-0000-00009D1E0000}"/>
    <cellStyle name="Normal 2 4 3 3 2 3 3" xfId="7841" xr:uid="{00000000-0005-0000-0000-00009E1E0000}"/>
    <cellStyle name="Normal 2 4 3 3 2 4" xfId="7842" xr:uid="{00000000-0005-0000-0000-00009F1E0000}"/>
    <cellStyle name="Normal 2 4 3 3 2 4 2" xfId="7843" xr:uid="{00000000-0005-0000-0000-0000A01E0000}"/>
    <cellStyle name="Normal 2 4 3 3 2 5" xfId="7844" xr:uid="{00000000-0005-0000-0000-0000A11E0000}"/>
    <cellStyle name="Normal 2 4 3 3 3" xfId="7845" xr:uid="{00000000-0005-0000-0000-0000A21E0000}"/>
    <cellStyle name="Normal 2 4 3 3 3 2" xfId="7846" xr:uid="{00000000-0005-0000-0000-0000A31E0000}"/>
    <cellStyle name="Normal 2 4 3 3 3 2 2" xfId="7847" xr:uid="{00000000-0005-0000-0000-0000A41E0000}"/>
    <cellStyle name="Normal 2 4 3 3 3 3" xfId="7848" xr:uid="{00000000-0005-0000-0000-0000A51E0000}"/>
    <cellStyle name="Normal 2 4 3 3 4" xfId="7849" xr:uid="{00000000-0005-0000-0000-0000A61E0000}"/>
    <cellStyle name="Normal 2 4 3 3 4 2" xfId="7850" xr:uid="{00000000-0005-0000-0000-0000A71E0000}"/>
    <cellStyle name="Normal 2 4 3 3 4 2 2" xfId="7851" xr:uid="{00000000-0005-0000-0000-0000A81E0000}"/>
    <cellStyle name="Normal 2 4 3 3 4 3" xfId="7852" xr:uid="{00000000-0005-0000-0000-0000A91E0000}"/>
    <cellStyle name="Normal 2 4 3 3 5" xfId="7853" xr:uid="{00000000-0005-0000-0000-0000AA1E0000}"/>
    <cellStyle name="Normal 2 4 3 3 5 2" xfId="7854" xr:uid="{00000000-0005-0000-0000-0000AB1E0000}"/>
    <cellStyle name="Normal 2 4 3 3 6" xfId="7855" xr:uid="{00000000-0005-0000-0000-0000AC1E0000}"/>
    <cellStyle name="Normal 2 4 3 4" xfId="7856" xr:uid="{00000000-0005-0000-0000-0000AD1E0000}"/>
    <cellStyle name="Normal 2 4 3 4 2" xfId="7857" xr:uid="{00000000-0005-0000-0000-0000AE1E0000}"/>
    <cellStyle name="Normal 2 4 3 4 2 2" xfId="7858" xr:uid="{00000000-0005-0000-0000-0000AF1E0000}"/>
    <cellStyle name="Normal 2 4 3 4 2 2 2" xfId="7859" xr:uid="{00000000-0005-0000-0000-0000B01E0000}"/>
    <cellStyle name="Normal 2 4 3 4 2 2 2 2" xfId="7860" xr:uid="{00000000-0005-0000-0000-0000B11E0000}"/>
    <cellStyle name="Normal 2 4 3 4 2 2 3" xfId="7861" xr:uid="{00000000-0005-0000-0000-0000B21E0000}"/>
    <cellStyle name="Normal 2 4 3 4 2 3" xfId="7862" xr:uid="{00000000-0005-0000-0000-0000B31E0000}"/>
    <cellStyle name="Normal 2 4 3 4 2 3 2" xfId="7863" xr:uid="{00000000-0005-0000-0000-0000B41E0000}"/>
    <cellStyle name="Normal 2 4 3 4 2 3 2 2" xfId="7864" xr:uid="{00000000-0005-0000-0000-0000B51E0000}"/>
    <cellStyle name="Normal 2 4 3 4 2 3 3" xfId="7865" xr:uid="{00000000-0005-0000-0000-0000B61E0000}"/>
    <cellStyle name="Normal 2 4 3 4 2 4" xfId="7866" xr:uid="{00000000-0005-0000-0000-0000B71E0000}"/>
    <cellStyle name="Normal 2 4 3 4 2 4 2" xfId="7867" xr:uid="{00000000-0005-0000-0000-0000B81E0000}"/>
    <cellStyle name="Normal 2 4 3 4 2 5" xfId="7868" xr:uid="{00000000-0005-0000-0000-0000B91E0000}"/>
    <cellStyle name="Normal 2 4 3 4 3" xfId="7869" xr:uid="{00000000-0005-0000-0000-0000BA1E0000}"/>
    <cellStyle name="Normal 2 4 3 4 3 2" xfId="7870" xr:uid="{00000000-0005-0000-0000-0000BB1E0000}"/>
    <cellStyle name="Normal 2 4 3 4 3 2 2" xfId="7871" xr:uid="{00000000-0005-0000-0000-0000BC1E0000}"/>
    <cellStyle name="Normal 2 4 3 4 3 3" xfId="7872" xr:uid="{00000000-0005-0000-0000-0000BD1E0000}"/>
    <cellStyle name="Normal 2 4 3 4 4" xfId="7873" xr:uid="{00000000-0005-0000-0000-0000BE1E0000}"/>
    <cellStyle name="Normal 2 4 3 4 4 2" xfId="7874" xr:uid="{00000000-0005-0000-0000-0000BF1E0000}"/>
    <cellStyle name="Normal 2 4 3 4 4 2 2" xfId="7875" xr:uid="{00000000-0005-0000-0000-0000C01E0000}"/>
    <cellStyle name="Normal 2 4 3 4 4 3" xfId="7876" xr:uid="{00000000-0005-0000-0000-0000C11E0000}"/>
    <cellStyle name="Normal 2 4 3 4 5" xfId="7877" xr:uid="{00000000-0005-0000-0000-0000C21E0000}"/>
    <cellStyle name="Normal 2 4 3 4 5 2" xfId="7878" xr:uid="{00000000-0005-0000-0000-0000C31E0000}"/>
    <cellStyle name="Normal 2 4 3 4 6" xfId="7879" xr:uid="{00000000-0005-0000-0000-0000C41E0000}"/>
    <cellStyle name="Normal 2 4 3 5" xfId="7880" xr:uid="{00000000-0005-0000-0000-0000C51E0000}"/>
    <cellStyle name="Normal 2 4 3 5 2" xfId="7881" xr:uid="{00000000-0005-0000-0000-0000C61E0000}"/>
    <cellStyle name="Normal 2 4 3 5 2 2" xfId="7882" xr:uid="{00000000-0005-0000-0000-0000C71E0000}"/>
    <cellStyle name="Normal 2 4 3 5 2 2 2" xfId="7883" xr:uid="{00000000-0005-0000-0000-0000C81E0000}"/>
    <cellStyle name="Normal 2 4 3 5 2 3" xfId="7884" xr:uid="{00000000-0005-0000-0000-0000C91E0000}"/>
    <cellStyle name="Normal 2 4 3 5 3" xfId="7885" xr:uid="{00000000-0005-0000-0000-0000CA1E0000}"/>
    <cellStyle name="Normal 2 4 3 5 3 2" xfId="7886" xr:uid="{00000000-0005-0000-0000-0000CB1E0000}"/>
    <cellStyle name="Normal 2 4 3 5 3 2 2" xfId="7887" xr:uid="{00000000-0005-0000-0000-0000CC1E0000}"/>
    <cellStyle name="Normal 2 4 3 5 3 3" xfId="7888" xr:uid="{00000000-0005-0000-0000-0000CD1E0000}"/>
    <cellStyle name="Normal 2 4 3 5 4" xfId="7889" xr:uid="{00000000-0005-0000-0000-0000CE1E0000}"/>
    <cellStyle name="Normal 2 4 3 5 4 2" xfId="7890" xr:uid="{00000000-0005-0000-0000-0000CF1E0000}"/>
    <cellStyle name="Normal 2 4 3 5 5" xfId="7891" xr:uid="{00000000-0005-0000-0000-0000D01E0000}"/>
    <cellStyle name="Normal 2 4 3 6" xfId="7892" xr:uid="{00000000-0005-0000-0000-0000D11E0000}"/>
    <cellStyle name="Normal 2 4 3 6 2" xfId="7893" xr:uid="{00000000-0005-0000-0000-0000D21E0000}"/>
    <cellStyle name="Normal 2 4 3 6 2 2" xfId="7894" xr:uid="{00000000-0005-0000-0000-0000D31E0000}"/>
    <cellStyle name="Normal 2 4 3 6 2 2 2" xfId="7895" xr:uid="{00000000-0005-0000-0000-0000D41E0000}"/>
    <cellStyle name="Normal 2 4 3 6 2 3" xfId="7896" xr:uid="{00000000-0005-0000-0000-0000D51E0000}"/>
    <cellStyle name="Normal 2 4 3 6 3" xfId="7897" xr:uid="{00000000-0005-0000-0000-0000D61E0000}"/>
    <cellStyle name="Normal 2 4 3 6 3 2" xfId="7898" xr:uid="{00000000-0005-0000-0000-0000D71E0000}"/>
    <cellStyle name="Normal 2 4 3 6 3 2 2" xfId="7899" xr:uid="{00000000-0005-0000-0000-0000D81E0000}"/>
    <cellStyle name="Normal 2 4 3 6 3 3" xfId="7900" xr:uid="{00000000-0005-0000-0000-0000D91E0000}"/>
    <cellStyle name="Normal 2 4 3 6 4" xfId="7901" xr:uid="{00000000-0005-0000-0000-0000DA1E0000}"/>
    <cellStyle name="Normal 2 4 3 6 4 2" xfId="7902" xr:uid="{00000000-0005-0000-0000-0000DB1E0000}"/>
    <cellStyle name="Normal 2 4 3 6 5" xfId="7903" xr:uid="{00000000-0005-0000-0000-0000DC1E0000}"/>
    <cellStyle name="Normal 2 4 3 7" xfId="7904" xr:uid="{00000000-0005-0000-0000-0000DD1E0000}"/>
    <cellStyle name="Normal 2 4 3 7 2" xfId="7905" xr:uid="{00000000-0005-0000-0000-0000DE1E0000}"/>
    <cellStyle name="Normal 2 4 3 7 2 2" xfId="7906" xr:uid="{00000000-0005-0000-0000-0000DF1E0000}"/>
    <cellStyle name="Normal 2 4 3 7 3" xfId="7907" xr:uid="{00000000-0005-0000-0000-0000E01E0000}"/>
    <cellStyle name="Normal 2 4 3 8" xfId="7908" xr:uid="{00000000-0005-0000-0000-0000E11E0000}"/>
    <cellStyle name="Normal 2 4 3 8 2" xfId="7909" xr:uid="{00000000-0005-0000-0000-0000E21E0000}"/>
    <cellStyle name="Normal 2 4 3 8 2 2" xfId="7910" xr:uid="{00000000-0005-0000-0000-0000E31E0000}"/>
    <cellStyle name="Normal 2 4 3 8 3" xfId="7911" xr:uid="{00000000-0005-0000-0000-0000E41E0000}"/>
    <cellStyle name="Normal 2 4 3 9" xfId="7912" xr:uid="{00000000-0005-0000-0000-0000E51E0000}"/>
    <cellStyle name="Normal 2 4 3 9 2" xfId="7913" xr:uid="{00000000-0005-0000-0000-0000E61E0000}"/>
    <cellStyle name="Normal 2 4 4" xfId="7914" xr:uid="{00000000-0005-0000-0000-0000E71E0000}"/>
    <cellStyle name="Normal 2 4 4 2" xfId="7915" xr:uid="{00000000-0005-0000-0000-0000E81E0000}"/>
    <cellStyle name="Normal 2 4 4 2 2" xfId="7916" xr:uid="{00000000-0005-0000-0000-0000E91E0000}"/>
    <cellStyle name="Normal 2 4 4 2 2 2" xfId="7917" xr:uid="{00000000-0005-0000-0000-0000EA1E0000}"/>
    <cellStyle name="Normal 2 4 4 2 2 2 2" xfId="7918" xr:uid="{00000000-0005-0000-0000-0000EB1E0000}"/>
    <cellStyle name="Normal 2 4 4 2 2 2 2 2" xfId="7919" xr:uid="{00000000-0005-0000-0000-0000EC1E0000}"/>
    <cellStyle name="Normal 2 4 4 2 2 2 3" xfId="7920" xr:uid="{00000000-0005-0000-0000-0000ED1E0000}"/>
    <cellStyle name="Normal 2 4 4 2 2 3" xfId="7921" xr:uid="{00000000-0005-0000-0000-0000EE1E0000}"/>
    <cellStyle name="Normal 2 4 4 2 2 3 2" xfId="7922" xr:uid="{00000000-0005-0000-0000-0000EF1E0000}"/>
    <cellStyle name="Normal 2 4 4 2 2 3 2 2" xfId="7923" xr:uid="{00000000-0005-0000-0000-0000F01E0000}"/>
    <cellStyle name="Normal 2 4 4 2 2 3 3" xfId="7924" xr:uid="{00000000-0005-0000-0000-0000F11E0000}"/>
    <cellStyle name="Normal 2 4 4 2 2 4" xfId="7925" xr:uid="{00000000-0005-0000-0000-0000F21E0000}"/>
    <cellStyle name="Normal 2 4 4 2 2 4 2" xfId="7926" xr:uid="{00000000-0005-0000-0000-0000F31E0000}"/>
    <cellStyle name="Normal 2 4 4 2 2 5" xfId="7927" xr:uid="{00000000-0005-0000-0000-0000F41E0000}"/>
    <cellStyle name="Normal 2 4 4 2 3" xfId="7928" xr:uid="{00000000-0005-0000-0000-0000F51E0000}"/>
    <cellStyle name="Normal 2 4 4 2 3 2" xfId="7929" xr:uid="{00000000-0005-0000-0000-0000F61E0000}"/>
    <cellStyle name="Normal 2 4 4 2 3 2 2" xfId="7930" xr:uid="{00000000-0005-0000-0000-0000F71E0000}"/>
    <cellStyle name="Normal 2 4 4 2 3 3" xfId="7931" xr:uid="{00000000-0005-0000-0000-0000F81E0000}"/>
    <cellStyle name="Normal 2 4 4 2 4" xfId="7932" xr:uid="{00000000-0005-0000-0000-0000F91E0000}"/>
    <cellStyle name="Normal 2 4 4 2 4 2" xfId="7933" xr:uid="{00000000-0005-0000-0000-0000FA1E0000}"/>
    <cellStyle name="Normal 2 4 4 2 4 2 2" xfId="7934" xr:uid="{00000000-0005-0000-0000-0000FB1E0000}"/>
    <cellStyle name="Normal 2 4 4 2 4 3" xfId="7935" xr:uid="{00000000-0005-0000-0000-0000FC1E0000}"/>
    <cellStyle name="Normal 2 4 4 2 5" xfId="7936" xr:uid="{00000000-0005-0000-0000-0000FD1E0000}"/>
    <cellStyle name="Normal 2 4 4 2 5 2" xfId="7937" xr:uid="{00000000-0005-0000-0000-0000FE1E0000}"/>
    <cellStyle name="Normal 2 4 4 2 6" xfId="7938" xr:uid="{00000000-0005-0000-0000-0000FF1E0000}"/>
    <cellStyle name="Normal 2 4 4 3" xfId="7939" xr:uid="{00000000-0005-0000-0000-0000001F0000}"/>
    <cellStyle name="Normal 2 4 4 3 2" xfId="7940" xr:uid="{00000000-0005-0000-0000-0000011F0000}"/>
    <cellStyle name="Normal 2 4 4 3 2 2" xfId="7941" xr:uid="{00000000-0005-0000-0000-0000021F0000}"/>
    <cellStyle name="Normal 2 4 4 3 2 2 2" xfId="7942" xr:uid="{00000000-0005-0000-0000-0000031F0000}"/>
    <cellStyle name="Normal 2 4 4 3 2 2 2 2" xfId="7943" xr:uid="{00000000-0005-0000-0000-0000041F0000}"/>
    <cellStyle name="Normal 2 4 4 3 2 2 3" xfId="7944" xr:uid="{00000000-0005-0000-0000-0000051F0000}"/>
    <cellStyle name="Normal 2 4 4 3 2 3" xfId="7945" xr:uid="{00000000-0005-0000-0000-0000061F0000}"/>
    <cellStyle name="Normal 2 4 4 3 2 3 2" xfId="7946" xr:uid="{00000000-0005-0000-0000-0000071F0000}"/>
    <cellStyle name="Normal 2 4 4 3 2 3 2 2" xfId="7947" xr:uid="{00000000-0005-0000-0000-0000081F0000}"/>
    <cellStyle name="Normal 2 4 4 3 2 3 3" xfId="7948" xr:uid="{00000000-0005-0000-0000-0000091F0000}"/>
    <cellStyle name="Normal 2 4 4 3 2 4" xfId="7949" xr:uid="{00000000-0005-0000-0000-00000A1F0000}"/>
    <cellStyle name="Normal 2 4 4 3 2 4 2" xfId="7950" xr:uid="{00000000-0005-0000-0000-00000B1F0000}"/>
    <cellStyle name="Normal 2 4 4 3 2 5" xfId="7951" xr:uid="{00000000-0005-0000-0000-00000C1F0000}"/>
    <cellStyle name="Normal 2 4 4 3 3" xfId="7952" xr:uid="{00000000-0005-0000-0000-00000D1F0000}"/>
    <cellStyle name="Normal 2 4 4 3 3 2" xfId="7953" xr:uid="{00000000-0005-0000-0000-00000E1F0000}"/>
    <cellStyle name="Normal 2 4 4 3 3 2 2" xfId="7954" xr:uid="{00000000-0005-0000-0000-00000F1F0000}"/>
    <cellStyle name="Normal 2 4 4 3 3 3" xfId="7955" xr:uid="{00000000-0005-0000-0000-0000101F0000}"/>
    <cellStyle name="Normal 2 4 4 3 4" xfId="7956" xr:uid="{00000000-0005-0000-0000-0000111F0000}"/>
    <cellStyle name="Normal 2 4 4 3 4 2" xfId="7957" xr:uid="{00000000-0005-0000-0000-0000121F0000}"/>
    <cellStyle name="Normal 2 4 4 3 4 2 2" xfId="7958" xr:uid="{00000000-0005-0000-0000-0000131F0000}"/>
    <cellStyle name="Normal 2 4 4 3 4 3" xfId="7959" xr:uid="{00000000-0005-0000-0000-0000141F0000}"/>
    <cellStyle name="Normal 2 4 4 3 5" xfId="7960" xr:uid="{00000000-0005-0000-0000-0000151F0000}"/>
    <cellStyle name="Normal 2 4 4 3 5 2" xfId="7961" xr:uid="{00000000-0005-0000-0000-0000161F0000}"/>
    <cellStyle name="Normal 2 4 4 3 6" xfId="7962" xr:uid="{00000000-0005-0000-0000-0000171F0000}"/>
    <cellStyle name="Normal 2 4 4 4" xfId="7963" xr:uid="{00000000-0005-0000-0000-0000181F0000}"/>
    <cellStyle name="Normal 2 4 4 4 2" xfId="7964" xr:uid="{00000000-0005-0000-0000-0000191F0000}"/>
    <cellStyle name="Normal 2 4 4 4 2 2" xfId="7965" xr:uid="{00000000-0005-0000-0000-00001A1F0000}"/>
    <cellStyle name="Normal 2 4 4 4 2 2 2" xfId="7966" xr:uid="{00000000-0005-0000-0000-00001B1F0000}"/>
    <cellStyle name="Normal 2 4 4 4 2 3" xfId="7967" xr:uid="{00000000-0005-0000-0000-00001C1F0000}"/>
    <cellStyle name="Normal 2 4 4 4 3" xfId="7968" xr:uid="{00000000-0005-0000-0000-00001D1F0000}"/>
    <cellStyle name="Normal 2 4 4 4 3 2" xfId="7969" xr:uid="{00000000-0005-0000-0000-00001E1F0000}"/>
    <cellStyle name="Normal 2 4 4 4 3 2 2" xfId="7970" xr:uid="{00000000-0005-0000-0000-00001F1F0000}"/>
    <cellStyle name="Normal 2 4 4 4 3 3" xfId="7971" xr:uid="{00000000-0005-0000-0000-0000201F0000}"/>
    <cellStyle name="Normal 2 4 4 4 4" xfId="7972" xr:uid="{00000000-0005-0000-0000-0000211F0000}"/>
    <cellStyle name="Normal 2 4 4 4 4 2" xfId="7973" xr:uid="{00000000-0005-0000-0000-0000221F0000}"/>
    <cellStyle name="Normal 2 4 4 4 5" xfId="7974" xr:uid="{00000000-0005-0000-0000-0000231F0000}"/>
    <cellStyle name="Normal 2 4 4 5" xfId="7975" xr:uid="{00000000-0005-0000-0000-0000241F0000}"/>
    <cellStyle name="Normal 2 4 4 5 2" xfId="7976" xr:uid="{00000000-0005-0000-0000-0000251F0000}"/>
    <cellStyle name="Normal 2 4 4 5 2 2" xfId="7977" xr:uid="{00000000-0005-0000-0000-0000261F0000}"/>
    <cellStyle name="Normal 2 4 4 5 2 2 2" xfId="7978" xr:uid="{00000000-0005-0000-0000-0000271F0000}"/>
    <cellStyle name="Normal 2 4 4 5 2 3" xfId="7979" xr:uid="{00000000-0005-0000-0000-0000281F0000}"/>
    <cellStyle name="Normal 2 4 4 5 3" xfId="7980" xr:uid="{00000000-0005-0000-0000-0000291F0000}"/>
    <cellStyle name="Normal 2 4 4 5 3 2" xfId="7981" xr:uid="{00000000-0005-0000-0000-00002A1F0000}"/>
    <cellStyle name="Normal 2 4 4 5 3 2 2" xfId="7982" xr:uid="{00000000-0005-0000-0000-00002B1F0000}"/>
    <cellStyle name="Normal 2 4 4 5 3 3" xfId="7983" xr:uid="{00000000-0005-0000-0000-00002C1F0000}"/>
    <cellStyle name="Normal 2 4 4 5 4" xfId="7984" xr:uid="{00000000-0005-0000-0000-00002D1F0000}"/>
    <cellStyle name="Normal 2 4 4 5 4 2" xfId="7985" xr:uid="{00000000-0005-0000-0000-00002E1F0000}"/>
    <cellStyle name="Normal 2 4 4 5 5" xfId="7986" xr:uid="{00000000-0005-0000-0000-00002F1F0000}"/>
    <cellStyle name="Normal 2 4 4 6" xfId="7987" xr:uid="{00000000-0005-0000-0000-0000301F0000}"/>
    <cellStyle name="Normal 2 4 4 6 2" xfId="7988" xr:uid="{00000000-0005-0000-0000-0000311F0000}"/>
    <cellStyle name="Normal 2 4 4 6 2 2" xfId="7989" xr:uid="{00000000-0005-0000-0000-0000321F0000}"/>
    <cellStyle name="Normal 2 4 4 6 3" xfId="7990" xr:uid="{00000000-0005-0000-0000-0000331F0000}"/>
    <cellStyle name="Normal 2 4 4 7" xfId="7991" xr:uid="{00000000-0005-0000-0000-0000341F0000}"/>
    <cellStyle name="Normal 2 4 4 7 2" xfId="7992" xr:uid="{00000000-0005-0000-0000-0000351F0000}"/>
    <cellStyle name="Normal 2 4 4 7 2 2" xfId="7993" xr:uid="{00000000-0005-0000-0000-0000361F0000}"/>
    <cellStyle name="Normal 2 4 4 7 3" xfId="7994" xr:uid="{00000000-0005-0000-0000-0000371F0000}"/>
    <cellStyle name="Normal 2 4 4 8" xfId="7995" xr:uid="{00000000-0005-0000-0000-0000381F0000}"/>
    <cellStyle name="Normal 2 4 4 8 2" xfId="7996" xr:uid="{00000000-0005-0000-0000-0000391F0000}"/>
    <cellStyle name="Normal 2 4 4 9" xfId="7997" xr:uid="{00000000-0005-0000-0000-00003A1F0000}"/>
    <cellStyle name="Normal 2 4 5" xfId="7998" xr:uid="{00000000-0005-0000-0000-00003B1F0000}"/>
    <cellStyle name="Normal 2 4 5 2" xfId="7999" xr:uid="{00000000-0005-0000-0000-00003C1F0000}"/>
    <cellStyle name="Normal 2 4 5 2 2" xfId="8000" xr:uid="{00000000-0005-0000-0000-00003D1F0000}"/>
    <cellStyle name="Normal 2 4 5 2 2 2" xfId="8001" xr:uid="{00000000-0005-0000-0000-00003E1F0000}"/>
    <cellStyle name="Normal 2 4 5 2 2 2 2" xfId="8002" xr:uid="{00000000-0005-0000-0000-00003F1F0000}"/>
    <cellStyle name="Normal 2 4 5 2 2 2 2 2" xfId="8003" xr:uid="{00000000-0005-0000-0000-0000401F0000}"/>
    <cellStyle name="Normal 2 4 5 2 2 2 3" xfId="8004" xr:uid="{00000000-0005-0000-0000-0000411F0000}"/>
    <cellStyle name="Normal 2 4 5 2 2 3" xfId="8005" xr:uid="{00000000-0005-0000-0000-0000421F0000}"/>
    <cellStyle name="Normal 2 4 5 2 2 3 2" xfId="8006" xr:uid="{00000000-0005-0000-0000-0000431F0000}"/>
    <cellStyle name="Normal 2 4 5 2 2 3 2 2" xfId="8007" xr:uid="{00000000-0005-0000-0000-0000441F0000}"/>
    <cellStyle name="Normal 2 4 5 2 2 3 3" xfId="8008" xr:uid="{00000000-0005-0000-0000-0000451F0000}"/>
    <cellStyle name="Normal 2 4 5 2 2 4" xfId="8009" xr:uid="{00000000-0005-0000-0000-0000461F0000}"/>
    <cellStyle name="Normal 2 4 5 2 2 4 2" xfId="8010" xr:uid="{00000000-0005-0000-0000-0000471F0000}"/>
    <cellStyle name="Normal 2 4 5 2 2 5" xfId="8011" xr:uid="{00000000-0005-0000-0000-0000481F0000}"/>
    <cellStyle name="Normal 2 4 5 2 3" xfId="8012" xr:uid="{00000000-0005-0000-0000-0000491F0000}"/>
    <cellStyle name="Normal 2 4 5 2 3 2" xfId="8013" xr:uid="{00000000-0005-0000-0000-00004A1F0000}"/>
    <cellStyle name="Normal 2 4 5 2 3 2 2" xfId="8014" xr:uid="{00000000-0005-0000-0000-00004B1F0000}"/>
    <cellStyle name="Normal 2 4 5 2 3 3" xfId="8015" xr:uid="{00000000-0005-0000-0000-00004C1F0000}"/>
    <cellStyle name="Normal 2 4 5 2 4" xfId="8016" xr:uid="{00000000-0005-0000-0000-00004D1F0000}"/>
    <cellStyle name="Normal 2 4 5 2 4 2" xfId="8017" xr:uid="{00000000-0005-0000-0000-00004E1F0000}"/>
    <cellStyle name="Normal 2 4 5 2 4 2 2" xfId="8018" xr:uid="{00000000-0005-0000-0000-00004F1F0000}"/>
    <cellStyle name="Normal 2 4 5 2 4 3" xfId="8019" xr:uid="{00000000-0005-0000-0000-0000501F0000}"/>
    <cellStyle name="Normal 2 4 5 2 5" xfId="8020" xr:uid="{00000000-0005-0000-0000-0000511F0000}"/>
    <cellStyle name="Normal 2 4 5 2 5 2" xfId="8021" xr:uid="{00000000-0005-0000-0000-0000521F0000}"/>
    <cellStyle name="Normal 2 4 5 2 6" xfId="8022" xr:uid="{00000000-0005-0000-0000-0000531F0000}"/>
    <cellStyle name="Normal 2 4 5 3" xfId="8023" xr:uid="{00000000-0005-0000-0000-0000541F0000}"/>
    <cellStyle name="Normal 2 4 5 3 2" xfId="8024" xr:uid="{00000000-0005-0000-0000-0000551F0000}"/>
    <cellStyle name="Normal 2 4 5 3 2 2" xfId="8025" xr:uid="{00000000-0005-0000-0000-0000561F0000}"/>
    <cellStyle name="Normal 2 4 5 3 2 2 2" xfId="8026" xr:uid="{00000000-0005-0000-0000-0000571F0000}"/>
    <cellStyle name="Normal 2 4 5 3 2 2 2 2" xfId="8027" xr:uid="{00000000-0005-0000-0000-0000581F0000}"/>
    <cellStyle name="Normal 2 4 5 3 2 2 3" xfId="8028" xr:uid="{00000000-0005-0000-0000-0000591F0000}"/>
    <cellStyle name="Normal 2 4 5 3 2 3" xfId="8029" xr:uid="{00000000-0005-0000-0000-00005A1F0000}"/>
    <cellStyle name="Normal 2 4 5 3 2 3 2" xfId="8030" xr:uid="{00000000-0005-0000-0000-00005B1F0000}"/>
    <cellStyle name="Normal 2 4 5 3 2 3 2 2" xfId="8031" xr:uid="{00000000-0005-0000-0000-00005C1F0000}"/>
    <cellStyle name="Normal 2 4 5 3 2 3 3" xfId="8032" xr:uid="{00000000-0005-0000-0000-00005D1F0000}"/>
    <cellStyle name="Normal 2 4 5 3 2 4" xfId="8033" xr:uid="{00000000-0005-0000-0000-00005E1F0000}"/>
    <cellStyle name="Normal 2 4 5 3 2 4 2" xfId="8034" xr:uid="{00000000-0005-0000-0000-00005F1F0000}"/>
    <cellStyle name="Normal 2 4 5 3 2 5" xfId="8035" xr:uid="{00000000-0005-0000-0000-0000601F0000}"/>
    <cellStyle name="Normal 2 4 5 3 3" xfId="8036" xr:uid="{00000000-0005-0000-0000-0000611F0000}"/>
    <cellStyle name="Normal 2 4 5 3 3 2" xfId="8037" xr:uid="{00000000-0005-0000-0000-0000621F0000}"/>
    <cellStyle name="Normal 2 4 5 3 3 2 2" xfId="8038" xr:uid="{00000000-0005-0000-0000-0000631F0000}"/>
    <cellStyle name="Normal 2 4 5 3 3 3" xfId="8039" xr:uid="{00000000-0005-0000-0000-0000641F0000}"/>
    <cellStyle name="Normal 2 4 5 3 4" xfId="8040" xr:uid="{00000000-0005-0000-0000-0000651F0000}"/>
    <cellStyle name="Normal 2 4 5 3 4 2" xfId="8041" xr:uid="{00000000-0005-0000-0000-0000661F0000}"/>
    <cellStyle name="Normal 2 4 5 3 4 2 2" xfId="8042" xr:uid="{00000000-0005-0000-0000-0000671F0000}"/>
    <cellStyle name="Normal 2 4 5 3 4 3" xfId="8043" xr:uid="{00000000-0005-0000-0000-0000681F0000}"/>
    <cellStyle name="Normal 2 4 5 3 5" xfId="8044" xr:uid="{00000000-0005-0000-0000-0000691F0000}"/>
    <cellStyle name="Normal 2 4 5 3 5 2" xfId="8045" xr:uid="{00000000-0005-0000-0000-00006A1F0000}"/>
    <cellStyle name="Normal 2 4 5 3 6" xfId="8046" xr:uid="{00000000-0005-0000-0000-00006B1F0000}"/>
    <cellStyle name="Normal 2 4 5 4" xfId="8047" xr:uid="{00000000-0005-0000-0000-00006C1F0000}"/>
    <cellStyle name="Normal 2 4 5 4 2" xfId="8048" xr:uid="{00000000-0005-0000-0000-00006D1F0000}"/>
    <cellStyle name="Normal 2 4 5 4 2 2" xfId="8049" xr:uid="{00000000-0005-0000-0000-00006E1F0000}"/>
    <cellStyle name="Normal 2 4 5 4 2 2 2" xfId="8050" xr:uid="{00000000-0005-0000-0000-00006F1F0000}"/>
    <cellStyle name="Normal 2 4 5 4 2 3" xfId="8051" xr:uid="{00000000-0005-0000-0000-0000701F0000}"/>
    <cellStyle name="Normal 2 4 5 4 3" xfId="8052" xr:uid="{00000000-0005-0000-0000-0000711F0000}"/>
    <cellStyle name="Normal 2 4 5 4 3 2" xfId="8053" xr:uid="{00000000-0005-0000-0000-0000721F0000}"/>
    <cellStyle name="Normal 2 4 5 4 3 2 2" xfId="8054" xr:uid="{00000000-0005-0000-0000-0000731F0000}"/>
    <cellStyle name="Normal 2 4 5 4 3 3" xfId="8055" xr:uid="{00000000-0005-0000-0000-0000741F0000}"/>
    <cellStyle name="Normal 2 4 5 4 4" xfId="8056" xr:uid="{00000000-0005-0000-0000-0000751F0000}"/>
    <cellStyle name="Normal 2 4 5 4 4 2" xfId="8057" xr:uid="{00000000-0005-0000-0000-0000761F0000}"/>
    <cellStyle name="Normal 2 4 5 4 5" xfId="8058" xr:uid="{00000000-0005-0000-0000-0000771F0000}"/>
    <cellStyle name="Normal 2 4 5 5" xfId="8059" xr:uid="{00000000-0005-0000-0000-0000781F0000}"/>
    <cellStyle name="Normal 2 4 5 5 2" xfId="8060" xr:uid="{00000000-0005-0000-0000-0000791F0000}"/>
    <cellStyle name="Normal 2 4 5 5 2 2" xfId="8061" xr:uid="{00000000-0005-0000-0000-00007A1F0000}"/>
    <cellStyle name="Normal 2 4 5 5 2 2 2" xfId="8062" xr:uid="{00000000-0005-0000-0000-00007B1F0000}"/>
    <cellStyle name="Normal 2 4 5 5 2 3" xfId="8063" xr:uid="{00000000-0005-0000-0000-00007C1F0000}"/>
    <cellStyle name="Normal 2 4 5 5 3" xfId="8064" xr:uid="{00000000-0005-0000-0000-00007D1F0000}"/>
    <cellStyle name="Normal 2 4 5 5 3 2" xfId="8065" xr:uid="{00000000-0005-0000-0000-00007E1F0000}"/>
    <cellStyle name="Normal 2 4 5 5 3 2 2" xfId="8066" xr:uid="{00000000-0005-0000-0000-00007F1F0000}"/>
    <cellStyle name="Normal 2 4 5 5 3 3" xfId="8067" xr:uid="{00000000-0005-0000-0000-0000801F0000}"/>
    <cellStyle name="Normal 2 4 5 5 4" xfId="8068" xr:uid="{00000000-0005-0000-0000-0000811F0000}"/>
    <cellStyle name="Normal 2 4 5 5 4 2" xfId="8069" xr:uid="{00000000-0005-0000-0000-0000821F0000}"/>
    <cellStyle name="Normal 2 4 5 5 5" xfId="8070" xr:uid="{00000000-0005-0000-0000-0000831F0000}"/>
    <cellStyle name="Normal 2 4 5 6" xfId="8071" xr:uid="{00000000-0005-0000-0000-0000841F0000}"/>
    <cellStyle name="Normal 2 4 5 6 2" xfId="8072" xr:uid="{00000000-0005-0000-0000-0000851F0000}"/>
    <cellStyle name="Normal 2 4 5 6 2 2" xfId="8073" xr:uid="{00000000-0005-0000-0000-0000861F0000}"/>
    <cellStyle name="Normal 2 4 5 6 3" xfId="8074" xr:uid="{00000000-0005-0000-0000-0000871F0000}"/>
    <cellStyle name="Normal 2 4 5 7" xfId="8075" xr:uid="{00000000-0005-0000-0000-0000881F0000}"/>
    <cellStyle name="Normal 2 4 5 7 2" xfId="8076" xr:uid="{00000000-0005-0000-0000-0000891F0000}"/>
    <cellStyle name="Normal 2 4 5 7 2 2" xfId="8077" xr:uid="{00000000-0005-0000-0000-00008A1F0000}"/>
    <cellStyle name="Normal 2 4 5 7 3" xfId="8078" xr:uid="{00000000-0005-0000-0000-00008B1F0000}"/>
    <cellStyle name="Normal 2 4 5 8" xfId="8079" xr:uid="{00000000-0005-0000-0000-00008C1F0000}"/>
    <cellStyle name="Normal 2 4 5 8 2" xfId="8080" xr:uid="{00000000-0005-0000-0000-00008D1F0000}"/>
    <cellStyle name="Normal 2 4 5 9" xfId="8081" xr:uid="{00000000-0005-0000-0000-00008E1F0000}"/>
    <cellStyle name="Normal 2 4 6" xfId="8082" xr:uid="{00000000-0005-0000-0000-00008F1F0000}"/>
    <cellStyle name="Normal 2 4 6 2" xfId="8083" xr:uid="{00000000-0005-0000-0000-0000901F0000}"/>
    <cellStyle name="Normal 2 4 6 2 2" xfId="8084" xr:uid="{00000000-0005-0000-0000-0000911F0000}"/>
    <cellStyle name="Normal 2 4 6 2 2 2" xfId="8085" xr:uid="{00000000-0005-0000-0000-0000921F0000}"/>
    <cellStyle name="Normal 2 4 6 2 2 2 2" xfId="8086" xr:uid="{00000000-0005-0000-0000-0000931F0000}"/>
    <cellStyle name="Normal 2 4 6 2 2 3" xfId="8087" xr:uid="{00000000-0005-0000-0000-0000941F0000}"/>
    <cellStyle name="Normal 2 4 6 2 3" xfId="8088" xr:uid="{00000000-0005-0000-0000-0000951F0000}"/>
    <cellStyle name="Normal 2 4 6 2 3 2" xfId="8089" xr:uid="{00000000-0005-0000-0000-0000961F0000}"/>
    <cellStyle name="Normal 2 4 6 2 3 2 2" xfId="8090" xr:uid="{00000000-0005-0000-0000-0000971F0000}"/>
    <cellStyle name="Normal 2 4 6 2 3 3" xfId="8091" xr:uid="{00000000-0005-0000-0000-0000981F0000}"/>
    <cellStyle name="Normal 2 4 6 2 4" xfId="8092" xr:uid="{00000000-0005-0000-0000-0000991F0000}"/>
    <cellStyle name="Normal 2 4 6 2 4 2" xfId="8093" xr:uid="{00000000-0005-0000-0000-00009A1F0000}"/>
    <cellStyle name="Normal 2 4 6 2 5" xfId="8094" xr:uid="{00000000-0005-0000-0000-00009B1F0000}"/>
    <cellStyle name="Normal 2 4 6 3" xfId="8095" xr:uid="{00000000-0005-0000-0000-00009C1F0000}"/>
    <cellStyle name="Normal 2 4 6 3 2" xfId="8096" xr:uid="{00000000-0005-0000-0000-00009D1F0000}"/>
    <cellStyle name="Normal 2 4 6 3 2 2" xfId="8097" xr:uid="{00000000-0005-0000-0000-00009E1F0000}"/>
    <cellStyle name="Normal 2 4 6 3 3" xfId="8098" xr:uid="{00000000-0005-0000-0000-00009F1F0000}"/>
    <cellStyle name="Normal 2 4 6 4" xfId="8099" xr:uid="{00000000-0005-0000-0000-0000A01F0000}"/>
    <cellStyle name="Normal 2 4 6 4 2" xfId="8100" xr:uid="{00000000-0005-0000-0000-0000A11F0000}"/>
    <cellStyle name="Normal 2 4 6 4 2 2" xfId="8101" xr:uid="{00000000-0005-0000-0000-0000A21F0000}"/>
    <cellStyle name="Normal 2 4 6 4 3" xfId="8102" xr:uid="{00000000-0005-0000-0000-0000A31F0000}"/>
    <cellStyle name="Normal 2 4 6 5" xfId="8103" xr:uid="{00000000-0005-0000-0000-0000A41F0000}"/>
    <cellStyle name="Normal 2 4 6 5 2" xfId="8104" xr:uid="{00000000-0005-0000-0000-0000A51F0000}"/>
    <cellStyle name="Normal 2 4 6 6" xfId="8105" xr:uid="{00000000-0005-0000-0000-0000A61F0000}"/>
    <cellStyle name="Normal 2 4 7" xfId="8106" xr:uid="{00000000-0005-0000-0000-0000A71F0000}"/>
    <cellStyle name="Normal 2 4 7 2" xfId="8107" xr:uid="{00000000-0005-0000-0000-0000A81F0000}"/>
    <cellStyle name="Normal 2 4 7 2 2" xfId="8108" xr:uid="{00000000-0005-0000-0000-0000A91F0000}"/>
    <cellStyle name="Normal 2 4 7 2 2 2" xfId="8109" xr:uid="{00000000-0005-0000-0000-0000AA1F0000}"/>
    <cellStyle name="Normal 2 4 7 2 2 2 2" xfId="8110" xr:uid="{00000000-0005-0000-0000-0000AB1F0000}"/>
    <cellStyle name="Normal 2 4 7 2 2 3" xfId="8111" xr:uid="{00000000-0005-0000-0000-0000AC1F0000}"/>
    <cellStyle name="Normal 2 4 7 2 3" xfId="8112" xr:uid="{00000000-0005-0000-0000-0000AD1F0000}"/>
    <cellStyle name="Normal 2 4 7 2 3 2" xfId="8113" xr:uid="{00000000-0005-0000-0000-0000AE1F0000}"/>
    <cellStyle name="Normal 2 4 7 2 3 2 2" xfId="8114" xr:uid="{00000000-0005-0000-0000-0000AF1F0000}"/>
    <cellStyle name="Normal 2 4 7 2 3 3" xfId="8115" xr:uid="{00000000-0005-0000-0000-0000B01F0000}"/>
    <cellStyle name="Normal 2 4 7 2 4" xfId="8116" xr:uid="{00000000-0005-0000-0000-0000B11F0000}"/>
    <cellStyle name="Normal 2 4 7 2 4 2" xfId="8117" xr:uid="{00000000-0005-0000-0000-0000B21F0000}"/>
    <cellStyle name="Normal 2 4 7 2 5" xfId="8118" xr:uid="{00000000-0005-0000-0000-0000B31F0000}"/>
    <cellStyle name="Normal 2 4 7 3" xfId="8119" xr:uid="{00000000-0005-0000-0000-0000B41F0000}"/>
    <cellStyle name="Normal 2 4 7 3 2" xfId="8120" xr:uid="{00000000-0005-0000-0000-0000B51F0000}"/>
    <cellStyle name="Normal 2 4 7 3 2 2" xfId="8121" xr:uid="{00000000-0005-0000-0000-0000B61F0000}"/>
    <cellStyle name="Normal 2 4 7 3 3" xfId="8122" xr:uid="{00000000-0005-0000-0000-0000B71F0000}"/>
    <cellStyle name="Normal 2 4 7 4" xfId="8123" xr:uid="{00000000-0005-0000-0000-0000B81F0000}"/>
    <cellStyle name="Normal 2 4 7 4 2" xfId="8124" xr:uid="{00000000-0005-0000-0000-0000B91F0000}"/>
    <cellStyle name="Normal 2 4 7 4 2 2" xfId="8125" xr:uid="{00000000-0005-0000-0000-0000BA1F0000}"/>
    <cellStyle name="Normal 2 4 7 4 3" xfId="8126" xr:uid="{00000000-0005-0000-0000-0000BB1F0000}"/>
    <cellStyle name="Normal 2 4 7 5" xfId="8127" xr:uid="{00000000-0005-0000-0000-0000BC1F0000}"/>
    <cellStyle name="Normal 2 4 7 5 2" xfId="8128" xr:uid="{00000000-0005-0000-0000-0000BD1F0000}"/>
    <cellStyle name="Normal 2 4 7 6" xfId="8129" xr:uid="{00000000-0005-0000-0000-0000BE1F0000}"/>
    <cellStyle name="Normal 2 4 8" xfId="8130" xr:uid="{00000000-0005-0000-0000-0000BF1F0000}"/>
    <cellStyle name="Normal 2 4 8 2" xfId="8131" xr:uid="{00000000-0005-0000-0000-0000C01F0000}"/>
    <cellStyle name="Normal 2 4 8 2 2" xfId="8132" xr:uid="{00000000-0005-0000-0000-0000C11F0000}"/>
    <cellStyle name="Normal 2 4 8 2 2 2" xfId="8133" xr:uid="{00000000-0005-0000-0000-0000C21F0000}"/>
    <cellStyle name="Normal 2 4 8 2 3" xfId="8134" xr:uid="{00000000-0005-0000-0000-0000C31F0000}"/>
    <cellStyle name="Normal 2 4 8 3" xfId="8135" xr:uid="{00000000-0005-0000-0000-0000C41F0000}"/>
    <cellStyle name="Normal 2 4 8 3 2" xfId="8136" xr:uid="{00000000-0005-0000-0000-0000C51F0000}"/>
    <cellStyle name="Normal 2 4 8 3 2 2" xfId="8137" xr:uid="{00000000-0005-0000-0000-0000C61F0000}"/>
    <cellStyle name="Normal 2 4 8 3 3" xfId="8138" xr:uid="{00000000-0005-0000-0000-0000C71F0000}"/>
    <cellStyle name="Normal 2 4 8 4" xfId="8139" xr:uid="{00000000-0005-0000-0000-0000C81F0000}"/>
    <cellStyle name="Normal 2 4 8 4 2" xfId="8140" xr:uid="{00000000-0005-0000-0000-0000C91F0000}"/>
    <cellStyle name="Normal 2 4 8 5" xfId="8141" xr:uid="{00000000-0005-0000-0000-0000CA1F0000}"/>
    <cellStyle name="Normal 2 4 9" xfId="8142" xr:uid="{00000000-0005-0000-0000-0000CB1F0000}"/>
    <cellStyle name="Normal 2 4 9 2" xfId="8143" xr:uid="{00000000-0005-0000-0000-0000CC1F0000}"/>
    <cellStyle name="Normal 2 4 9 2 2" xfId="8144" xr:uid="{00000000-0005-0000-0000-0000CD1F0000}"/>
    <cellStyle name="Normal 2 4 9 2 2 2" xfId="8145" xr:uid="{00000000-0005-0000-0000-0000CE1F0000}"/>
    <cellStyle name="Normal 2 4 9 2 3" xfId="8146" xr:uid="{00000000-0005-0000-0000-0000CF1F0000}"/>
    <cellStyle name="Normal 2 4 9 3" xfId="8147" xr:uid="{00000000-0005-0000-0000-0000D01F0000}"/>
    <cellStyle name="Normal 2 4 9 3 2" xfId="8148" xr:uid="{00000000-0005-0000-0000-0000D11F0000}"/>
    <cellStyle name="Normal 2 4 9 3 2 2" xfId="8149" xr:uid="{00000000-0005-0000-0000-0000D21F0000}"/>
    <cellStyle name="Normal 2 4 9 3 3" xfId="8150" xr:uid="{00000000-0005-0000-0000-0000D31F0000}"/>
    <cellStyle name="Normal 2 4 9 4" xfId="8151" xr:uid="{00000000-0005-0000-0000-0000D41F0000}"/>
    <cellStyle name="Normal 2 4 9 4 2" xfId="8152" xr:uid="{00000000-0005-0000-0000-0000D51F0000}"/>
    <cellStyle name="Normal 2 4 9 5" xfId="8153" xr:uid="{00000000-0005-0000-0000-0000D61F0000}"/>
    <cellStyle name="Normal 2 5" xfId="8154" xr:uid="{00000000-0005-0000-0000-0000D71F0000}"/>
    <cellStyle name="Normal 2 5 10" xfId="8155" xr:uid="{00000000-0005-0000-0000-0000D81F0000}"/>
    <cellStyle name="Normal 2 5 10 2" xfId="8156" xr:uid="{00000000-0005-0000-0000-0000D91F0000}"/>
    <cellStyle name="Normal 2 5 10 2 2" xfId="8157" xr:uid="{00000000-0005-0000-0000-0000DA1F0000}"/>
    <cellStyle name="Normal 2 5 10 3" xfId="8158" xr:uid="{00000000-0005-0000-0000-0000DB1F0000}"/>
    <cellStyle name="Normal 2 5 11" xfId="8159" xr:uid="{00000000-0005-0000-0000-0000DC1F0000}"/>
    <cellStyle name="Normal 2 5 11 2" xfId="8160" xr:uid="{00000000-0005-0000-0000-0000DD1F0000}"/>
    <cellStyle name="Normal 2 5 12" xfId="8161" xr:uid="{00000000-0005-0000-0000-0000DE1F0000}"/>
    <cellStyle name="Normal 2 5 13" xfId="8162" xr:uid="{00000000-0005-0000-0000-0000DF1F0000}"/>
    <cellStyle name="Normal 2 5 13 2" xfId="8163" xr:uid="{00000000-0005-0000-0000-0000E01F0000}"/>
    <cellStyle name="Normal 2 5 14" xfId="8164" xr:uid="{00000000-0005-0000-0000-0000E11F0000}"/>
    <cellStyle name="Normal 2 5 2" xfId="8165" xr:uid="{00000000-0005-0000-0000-0000E21F0000}"/>
    <cellStyle name="Normal 2 5 2 10" xfId="8166" xr:uid="{00000000-0005-0000-0000-0000E31F0000}"/>
    <cellStyle name="Normal 2 5 2 2" xfId="8167" xr:uid="{00000000-0005-0000-0000-0000E41F0000}"/>
    <cellStyle name="Normal 2 5 2 2 2" xfId="8168" xr:uid="{00000000-0005-0000-0000-0000E51F0000}"/>
    <cellStyle name="Normal 2 5 2 2 2 2" xfId="8169" xr:uid="{00000000-0005-0000-0000-0000E61F0000}"/>
    <cellStyle name="Normal 2 5 2 2 2 2 2" xfId="8170" xr:uid="{00000000-0005-0000-0000-0000E71F0000}"/>
    <cellStyle name="Normal 2 5 2 2 2 2 2 2" xfId="8171" xr:uid="{00000000-0005-0000-0000-0000E81F0000}"/>
    <cellStyle name="Normal 2 5 2 2 2 2 2 2 2" xfId="8172" xr:uid="{00000000-0005-0000-0000-0000E91F0000}"/>
    <cellStyle name="Normal 2 5 2 2 2 2 2 3" xfId="8173" xr:uid="{00000000-0005-0000-0000-0000EA1F0000}"/>
    <cellStyle name="Normal 2 5 2 2 2 2 3" xfId="8174" xr:uid="{00000000-0005-0000-0000-0000EB1F0000}"/>
    <cellStyle name="Normal 2 5 2 2 2 2 3 2" xfId="8175" xr:uid="{00000000-0005-0000-0000-0000EC1F0000}"/>
    <cellStyle name="Normal 2 5 2 2 2 2 3 2 2" xfId="8176" xr:uid="{00000000-0005-0000-0000-0000ED1F0000}"/>
    <cellStyle name="Normal 2 5 2 2 2 2 3 3" xfId="8177" xr:uid="{00000000-0005-0000-0000-0000EE1F0000}"/>
    <cellStyle name="Normal 2 5 2 2 2 2 4" xfId="8178" xr:uid="{00000000-0005-0000-0000-0000EF1F0000}"/>
    <cellStyle name="Normal 2 5 2 2 2 2 4 2" xfId="8179" xr:uid="{00000000-0005-0000-0000-0000F01F0000}"/>
    <cellStyle name="Normal 2 5 2 2 2 2 5" xfId="8180" xr:uid="{00000000-0005-0000-0000-0000F11F0000}"/>
    <cellStyle name="Normal 2 5 2 2 2 3" xfId="8181" xr:uid="{00000000-0005-0000-0000-0000F21F0000}"/>
    <cellStyle name="Normal 2 5 2 2 2 3 2" xfId="8182" xr:uid="{00000000-0005-0000-0000-0000F31F0000}"/>
    <cellStyle name="Normal 2 5 2 2 2 3 2 2" xfId="8183" xr:uid="{00000000-0005-0000-0000-0000F41F0000}"/>
    <cellStyle name="Normal 2 5 2 2 2 3 3" xfId="8184" xr:uid="{00000000-0005-0000-0000-0000F51F0000}"/>
    <cellStyle name="Normal 2 5 2 2 2 4" xfId="8185" xr:uid="{00000000-0005-0000-0000-0000F61F0000}"/>
    <cellStyle name="Normal 2 5 2 2 2 4 2" xfId="8186" xr:uid="{00000000-0005-0000-0000-0000F71F0000}"/>
    <cellStyle name="Normal 2 5 2 2 2 4 2 2" xfId="8187" xr:uid="{00000000-0005-0000-0000-0000F81F0000}"/>
    <cellStyle name="Normal 2 5 2 2 2 4 3" xfId="8188" xr:uid="{00000000-0005-0000-0000-0000F91F0000}"/>
    <cellStyle name="Normal 2 5 2 2 2 5" xfId="8189" xr:uid="{00000000-0005-0000-0000-0000FA1F0000}"/>
    <cellStyle name="Normal 2 5 2 2 2 5 2" xfId="8190" xr:uid="{00000000-0005-0000-0000-0000FB1F0000}"/>
    <cellStyle name="Normal 2 5 2 2 2 6" xfId="8191" xr:uid="{00000000-0005-0000-0000-0000FC1F0000}"/>
    <cellStyle name="Normal 2 5 2 2 3" xfId="8192" xr:uid="{00000000-0005-0000-0000-0000FD1F0000}"/>
    <cellStyle name="Normal 2 5 2 2 3 2" xfId="8193" xr:uid="{00000000-0005-0000-0000-0000FE1F0000}"/>
    <cellStyle name="Normal 2 5 2 2 3 2 2" xfId="8194" xr:uid="{00000000-0005-0000-0000-0000FF1F0000}"/>
    <cellStyle name="Normal 2 5 2 2 3 2 2 2" xfId="8195" xr:uid="{00000000-0005-0000-0000-000000200000}"/>
    <cellStyle name="Normal 2 5 2 2 3 2 2 2 2" xfId="8196" xr:uid="{00000000-0005-0000-0000-000001200000}"/>
    <cellStyle name="Normal 2 5 2 2 3 2 2 3" xfId="8197" xr:uid="{00000000-0005-0000-0000-000002200000}"/>
    <cellStyle name="Normal 2 5 2 2 3 2 3" xfId="8198" xr:uid="{00000000-0005-0000-0000-000003200000}"/>
    <cellStyle name="Normal 2 5 2 2 3 2 3 2" xfId="8199" xr:uid="{00000000-0005-0000-0000-000004200000}"/>
    <cellStyle name="Normal 2 5 2 2 3 2 3 2 2" xfId="8200" xr:uid="{00000000-0005-0000-0000-000005200000}"/>
    <cellStyle name="Normal 2 5 2 2 3 2 3 3" xfId="8201" xr:uid="{00000000-0005-0000-0000-000006200000}"/>
    <cellStyle name="Normal 2 5 2 2 3 2 4" xfId="8202" xr:uid="{00000000-0005-0000-0000-000007200000}"/>
    <cellStyle name="Normal 2 5 2 2 3 2 4 2" xfId="8203" xr:uid="{00000000-0005-0000-0000-000008200000}"/>
    <cellStyle name="Normal 2 5 2 2 3 2 5" xfId="8204" xr:uid="{00000000-0005-0000-0000-000009200000}"/>
    <cellStyle name="Normal 2 5 2 2 3 3" xfId="8205" xr:uid="{00000000-0005-0000-0000-00000A200000}"/>
    <cellStyle name="Normal 2 5 2 2 3 3 2" xfId="8206" xr:uid="{00000000-0005-0000-0000-00000B200000}"/>
    <cellStyle name="Normal 2 5 2 2 3 3 2 2" xfId="8207" xr:uid="{00000000-0005-0000-0000-00000C200000}"/>
    <cellStyle name="Normal 2 5 2 2 3 3 3" xfId="8208" xr:uid="{00000000-0005-0000-0000-00000D200000}"/>
    <cellStyle name="Normal 2 5 2 2 3 4" xfId="8209" xr:uid="{00000000-0005-0000-0000-00000E200000}"/>
    <cellStyle name="Normal 2 5 2 2 3 4 2" xfId="8210" xr:uid="{00000000-0005-0000-0000-00000F200000}"/>
    <cellStyle name="Normal 2 5 2 2 3 4 2 2" xfId="8211" xr:uid="{00000000-0005-0000-0000-000010200000}"/>
    <cellStyle name="Normal 2 5 2 2 3 4 3" xfId="8212" xr:uid="{00000000-0005-0000-0000-000011200000}"/>
    <cellStyle name="Normal 2 5 2 2 3 5" xfId="8213" xr:uid="{00000000-0005-0000-0000-000012200000}"/>
    <cellStyle name="Normal 2 5 2 2 3 5 2" xfId="8214" xr:uid="{00000000-0005-0000-0000-000013200000}"/>
    <cellStyle name="Normal 2 5 2 2 3 6" xfId="8215" xr:uid="{00000000-0005-0000-0000-000014200000}"/>
    <cellStyle name="Normal 2 5 2 2 4" xfId="8216" xr:uid="{00000000-0005-0000-0000-000015200000}"/>
    <cellStyle name="Normal 2 5 2 2 4 2" xfId="8217" xr:uid="{00000000-0005-0000-0000-000016200000}"/>
    <cellStyle name="Normal 2 5 2 2 4 2 2" xfId="8218" xr:uid="{00000000-0005-0000-0000-000017200000}"/>
    <cellStyle name="Normal 2 5 2 2 4 2 2 2" xfId="8219" xr:uid="{00000000-0005-0000-0000-000018200000}"/>
    <cellStyle name="Normal 2 5 2 2 4 2 3" xfId="8220" xr:uid="{00000000-0005-0000-0000-000019200000}"/>
    <cellStyle name="Normal 2 5 2 2 4 3" xfId="8221" xr:uid="{00000000-0005-0000-0000-00001A200000}"/>
    <cellStyle name="Normal 2 5 2 2 4 3 2" xfId="8222" xr:uid="{00000000-0005-0000-0000-00001B200000}"/>
    <cellStyle name="Normal 2 5 2 2 4 3 2 2" xfId="8223" xr:uid="{00000000-0005-0000-0000-00001C200000}"/>
    <cellStyle name="Normal 2 5 2 2 4 3 3" xfId="8224" xr:uid="{00000000-0005-0000-0000-00001D200000}"/>
    <cellStyle name="Normal 2 5 2 2 4 4" xfId="8225" xr:uid="{00000000-0005-0000-0000-00001E200000}"/>
    <cellStyle name="Normal 2 5 2 2 4 4 2" xfId="8226" xr:uid="{00000000-0005-0000-0000-00001F200000}"/>
    <cellStyle name="Normal 2 5 2 2 4 5" xfId="8227" xr:uid="{00000000-0005-0000-0000-000020200000}"/>
    <cellStyle name="Normal 2 5 2 2 5" xfId="8228" xr:uid="{00000000-0005-0000-0000-000021200000}"/>
    <cellStyle name="Normal 2 5 2 2 5 2" xfId="8229" xr:uid="{00000000-0005-0000-0000-000022200000}"/>
    <cellStyle name="Normal 2 5 2 2 5 2 2" xfId="8230" xr:uid="{00000000-0005-0000-0000-000023200000}"/>
    <cellStyle name="Normal 2 5 2 2 5 2 2 2" xfId="8231" xr:uid="{00000000-0005-0000-0000-000024200000}"/>
    <cellStyle name="Normal 2 5 2 2 5 2 3" xfId="8232" xr:uid="{00000000-0005-0000-0000-000025200000}"/>
    <cellStyle name="Normal 2 5 2 2 5 3" xfId="8233" xr:uid="{00000000-0005-0000-0000-000026200000}"/>
    <cellStyle name="Normal 2 5 2 2 5 3 2" xfId="8234" xr:uid="{00000000-0005-0000-0000-000027200000}"/>
    <cellStyle name="Normal 2 5 2 2 5 3 2 2" xfId="8235" xr:uid="{00000000-0005-0000-0000-000028200000}"/>
    <cellStyle name="Normal 2 5 2 2 5 3 3" xfId="8236" xr:uid="{00000000-0005-0000-0000-000029200000}"/>
    <cellStyle name="Normal 2 5 2 2 5 4" xfId="8237" xr:uid="{00000000-0005-0000-0000-00002A200000}"/>
    <cellStyle name="Normal 2 5 2 2 5 4 2" xfId="8238" xr:uid="{00000000-0005-0000-0000-00002B200000}"/>
    <cellStyle name="Normal 2 5 2 2 5 5" xfId="8239" xr:uid="{00000000-0005-0000-0000-00002C200000}"/>
    <cellStyle name="Normal 2 5 2 2 6" xfId="8240" xr:uid="{00000000-0005-0000-0000-00002D200000}"/>
    <cellStyle name="Normal 2 5 2 2 6 2" xfId="8241" xr:uid="{00000000-0005-0000-0000-00002E200000}"/>
    <cellStyle name="Normal 2 5 2 2 6 2 2" xfId="8242" xr:uid="{00000000-0005-0000-0000-00002F200000}"/>
    <cellStyle name="Normal 2 5 2 2 6 3" xfId="8243" xr:uid="{00000000-0005-0000-0000-000030200000}"/>
    <cellStyle name="Normal 2 5 2 2 7" xfId="8244" xr:uid="{00000000-0005-0000-0000-000031200000}"/>
    <cellStyle name="Normal 2 5 2 2 7 2" xfId="8245" xr:uid="{00000000-0005-0000-0000-000032200000}"/>
    <cellStyle name="Normal 2 5 2 2 7 2 2" xfId="8246" xr:uid="{00000000-0005-0000-0000-000033200000}"/>
    <cellStyle name="Normal 2 5 2 2 7 3" xfId="8247" xr:uid="{00000000-0005-0000-0000-000034200000}"/>
    <cellStyle name="Normal 2 5 2 2 8" xfId="8248" xr:uid="{00000000-0005-0000-0000-000035200000}"/>
    <cellStyle name="Normal 2 5 2 2 8 2" xfId="8249" xr:uid="{00000000-0005-0000-0000-000036200000}"/>
    <cellStyle name="Normal 2 5 2 2 9" xfId="8250" xr:uid="{00000000-0005-0000-0000-000037200000}"/>
    <cellStyle name="Normal 2 5 2 3" xfId="8251" xr:uid="{00000000-0005-0000-0000-000038200000}"/>
    <cellStyle name="Normal 2 5 2 3 2" xfId="8252" xr:uid="{00000000-0005-0000-0000-000039200000}"/>
    <cellStyle name="Normal 2 5 2 3 2 2" xfId="8253" xr:uid="{00000000-0005-0000-0000-00003A200000}"/>
    <cellStyle name="Normal 2 5 2 3 2 2 2" xfId="8254" xr:uid="{00000000-0005-0000-0000-00003B200000}"/>
    <cellStyle name="Normal 2 5 2 3 2 2 2 2" xfId="8255" xr:uid="{00000000-0005-0000-0000-00003C200000}"/>
    <cellStyle name="Normal 2 5 2 3 2 2 3" xfId="8256" xr:uid="{00000000-0005-0000-0000-00003D200000}"/>
    <cellStyle name="Normal 2 5 2 3 2 3" xfId="8257" xr:uid="{00000000-0005-0000-0000-00003E200000}"/>
    <cellStyle name="Normal 2 5 2 3 2 3 2" xfId="8258" xr:uid="{00000000-0005-0000-0000-00003F200000}"/>
    <cellStyle name="Normal 2 5 2 3 2 3 2 2" xfId="8259" xr:uid="{00000000-0005-0000-0000-000040200000}"/>
    <cellStyle name="Normal 2 5 2 3 2 3 3" xfId="8260" xr:uid="{00000000-0005-0000-0000-000041200000}"/>
    <cellStyle name="Normal 2 5 2 3 2 4" xfId="8261" xr:uid="{00000000-0005-0000-0000-000042200000}"/>
    <cellStyle name="Normal 2 5 2 3 2 4 2" xfId="8262" xr:uid="{00000000-0005-0000-0000-000043200000}"/>
    <cellStyle name="Normal 2 5 2 3 2 5" xfId="8263" xr:uid="{00000000-0005-0000-0000-000044200000}"/>
    <cellStyle name="Normal 2 5 2 3 3" xfId="8264" xr:uid="{00000000-0005-0000-0000-000045200000}"/>
    <cellStyle name="Normal 2 5 2 3 3 2" xfId="8265" xr:uid="{00000000-0005-0000-0000-000046200000}"/>
    <cellStyle name="Normal 2 5 2 3 3 2 2" xfId="8266" xr:uid="{00000000-0005-0000-0000-000047200000}"/>
    <cellStyle name="Normal 2 5 2 3 3 3" xfId="8267" xr:uid="{00000000-0005-0000-0000-000048200000}"/>
    <cellStyle name="Normal 2 5 2 3 4" xfId="8268" xr:uid="{00000000-0005-0000-0000-000049200000}"/>
    <cellStyle name="Normal 2 5 2 3 4 2" xfId="8269" xr:uid="{00000000-0005-0000-0000-00004A200000}"/>
    <cellStyle name="Normal 2 5 2 3 4 2 2" xfId="8270" xr:uid="{00000000-0005-0000-0000-00004B200000}"/>
    <cellStyle name="Normal 2 5 2 3 4 3" xfId="8271" xr:uid="{00000000-0005-0000-0000-00004C200000}"/>
    <cellStyle name="Normal 2 5 2 3 5" xfId="8272" xr:uid="{00000000-0005-0000-0000-00004D200000}"/>
    <cellStyle name="Normal 2 5 2 3 5 2" xfId="8273" xr:uid="{00000000-0005-0000-0000-00004E200000}"/>
    <cellStyle name="Normal 2 5 2 3 6" xfId="8274" xr:uid="{00000000-0005-0000-0000-00004F200000}"/>
    <cellStyle name="Normal 2 5 2 4" xfId="8275" xr:uid="{00000000-0005-0000-0000-000050200000}"/>
    <cellStyle name="Normal 2 5 2 4 2" xfId="8276" xr:uid="{00000000-0005-0000-0000-000051200000}"/>
    <cellStyle name="Normal 2 5 2 4 2 2" xfId="8277" xr:uid="{00000000-0005-0000-0000-000052200000}"/>
    <cellStyle name="Normal 2 5 2 4 2 2 2" xfId="8278" xr:uid="{00000000-0005-0000-0000-000053200000}"/>
    <cellStyle name="Normal 2 5 2 4 2 2 2 2" xfId="8279" xr:uid="{00000000-0005-0000-0000-000054200000}"/>
    <cellStyle name="Normal 2 5 2 4 2 2 3" xfId="8280" xr:uid="{00000000-0005-0000-0000-000055200000}"/>
    <cellStyle name="Normal 2 5 2 4 2 3" xfId="8281" xr:uid="{00000000-0005-0000-0000-000056200000}"/>
    <cellStyle name="Normal 2 5 2 4 2 3 2" xfId="8282" xr:uid="{00000000-0005-0000-0000-000057200000}"/>
    <cellStyle name="Normal 2 5 2 4 2 3 2 2" xfId="8283" xr:uid="{00000000-0005-0000-0000-000058200000}"/>
    <cellStyle name="Normal 2 5 2 4 2 3 3" xfId="8284" xr:uid="{00000000-0005-0000-0000-000059200000}"/>
    <cellStyle name="Normal 2 5 2 4 2 4" xfId="8285" xr:uid="{00000000-0005-0000-0000-00005A200000}"/>
    <cellStyle name="Normal 2 5 2 4 2 4 2" xfId="8286" xr:uid="{00000000-0005-0000-0000-00005B200000}"/>
    <cellStyle name="Normal 2 5 2 4 2 5" xfId="8287" xr:uid="{00000000-0005-0000-0000-00005C200000}"/>
    <cellStyle name="Normal 2 5 2 4 3" xfId="8288" xr:uid="{00000000-0005-0000-0000-00005D200000}"/>
    <cellStyle name="Normal 2 5 2 4 3 2" xfId="8289" xr:uid="{00000000-0005-0000-0000-00005E200000}"/>
    <cellStyle name="Normal 2 5 2 4 3 2 2" xfId="8290" xr:uid="{00000000-0005-0000-0000-00005F200000}"/>
    <cellStyle name="Normal 2 5 2 4 3 3" xfId="8291" xr:uid="{00000000-0005-0000-0000-000060200000}"/>
    <cellStyle name="Normal 2 5 2 4 4" xfId="8292" xr:uid="{00000000-0005-0000-0000-000061200000}"/>
    <cellStyle name="Normal 2 5 2 4 4 2" xfId="8293" xr:uid="{00000000-0005-0000-0000-000062200000}"/>
    <cellStyle name="Normal 2 5 2 4 4 2 2" xfId="8294" xr:uid="{00000000-0005-0000-0000-000063200000}"/>
    <cellStyle name="Normal 2 5 2 4 4 3" xfId="8295" xr:uid="{00000000-0005-0000-0000-000064200000}"/>
    <cellStyle name="Normal 2 5 2 4 5" xfId="8296" xr:uid="{00000000-0005-0000-0000-000065200000}"/>
    <cellStyle name="Normal 2 5 2 4 5 2" xfId="8297" xr:uid="{00000000-0005-0000-0000-000066200000}"/>
    <cellStyle name="Normal 2 5 2 4 6" xfId="8298" xr:uid="{00000000-0005-0000-0000-000067200000}"/>
    <cellStyle name="Normal 2 5 2 5" xfId="8299" xr:uid="{00000000-0005-0000-0000-000068200000}"/>
    <cellStyle name="Normal 2 5 2 5 2" xfId="8300" xr:uid="{00000000-0005-0000-0000-000069200000}"/>
    <cellStyle name="Normal 2 5 2 5 2 2" xfId="8301" xr:uid="{00000000-0005-0000-0000-00006A200000}"/>
    <cellStyle name="Normal 2 5 2 5 2 2 2" xfId="8302" xr:uid="{00000000-0005-0000-0000-00006B200000}"/>
    <cellStyle name="Normal 2 5 2 5 2 3" xfId="8303" xr:uid="{00000000-0005-0000-0000-00006C200000}"/>
    <cellStyle name="Normal 2 5 2 5 3" xfId="8304" xr:uid="{00000000-0005-0000-0000-00006D200000}"/>
    <cellStyle name="Normal 2 5 2 5 3 2" xfId="8305" xr:uid="{00000000-0005-0000-0000-00006E200000}"/>
    <cellStyle name="Normal 2 5 2 5 3 2 2" xfId="8306" xr:uid="{00000000-0005-0000-0000-00006F200000}"/>
    <cellStyle name="Normal 2 5 2 5 3 3" xfId="8307" xr:uid="{00000000-0005-0000-0000-000070200000}"/>
    <cellStyle name="Normal 2 5 2 5 4" xfId="8308" xr:uid="{00000000-0005-0000-0000-000071200000}"/>
    <cellStyle name="Normal 2 5 2 5 4 2" xfId="8309" xr:uid="{00000000-0005-0000-0000-000072200000}"/>
    <cellStyle name="Normal 2 5 2 5 5" xfId="8310" xr:uid="{00000000-0005-0000-0000-000073200000}"/>
    <cellStyle name="Normal 2 5 2 6" xfId="8311" xr:uid="{00000000-0005-0000-0000-000074200000}"/>
    <cellStyle name="Normal 2 5 2 6 2" xfId="8312" xr:uid="{00000000-0005-0000-0000-000075200000}"/>
    <cellStyle name="Normal 2 5 2 6 2 2" xfId="8313" xr:uid="{00000000-0005-0000-0000-000076200000}"/>
    <cellStyle name="Normal 2 5 2 6 2 2 2" xfId="8314" xr:uid="{00000000-0005-0000-0000-000077200000}"/>
    <cellStyle name="Normal 2 5 2 6 2 3" xfId="8315" xr:uid="{00000000-0005-0000-0000-000078200000}"/>
    <cellStyle name="Normal 2 5 2 6 3" xfId="8316" xr:uid="{00000000-0005-0000-0000-000079200000}"/>
    <cellStyle name="Normal 2 5 2 6 3 2" xfId="8317" xr:uid="{00000000-0005-0000-0000-00007A200000}"/>
    <cellStyle name="Normal 2 5 2 6 3 2 2" xfId="8318" xr:uid="{00000000-0005-0000-0000-00007B200000}"/>
    <cellStyle name="Normal 2 5 2 6 3 3" xfId="8319" xr:uid="{00000000-0005-0000-0000-00007C200000}"/>
    <cellStyle name="Normal 2 5 2 6 4" xfId="8320" xr:uid="{00000000-0005-0000-0000-00007D200000}"/>
    <cellStyle name="Normal 2 5 2 6 4 2" xfId="8321" xr:uid="{00000000-0005-0000-0000-00007E200000}"/>
    <cellStyle name="Normal 2 5 2 6 5" xfId="8322" xr:uid="{00000000-0005-0000-0000-00007F200000}"/>
    <cellStyle name="Normal 2 5 2 7" xfId="8323" xr:uid="{00000000-0005-0000-0000-000080200000}"/>
    <cellStyle name="Normal 2 5 2 7 2" xfId="8324" xr:uid="{00000000-0005-0000-0000-000081200000}"/>
    <cellStyle name="Normal 2 5 2 7 2 2" xfId="8325" xr:uid="{00000000-0005-0000-0000-000082200000}"/>
    <cellStyle name="Normal 2 5 2 7 3" xfId="8326" xr:uid="{00000000-0005-0000-0000-000083200000}"/>
    <cellStyle name="Normal 2 5 2 8" xfId="8327" xr:uid="{00000000-0005-0000-0000-000084200000}"/>
    <cellStyle name="Normal 2 5 2 8 2" xfId="8328" xr:uid="{00000000-0005-0000-0000-000085200000}"/>
    <cellStyle name="Normal 2 5 2 8 2 2" xfId="8329" xr:uid="{00000000-0005-0000-0000-000086200000}"/>
    <cellStyle name="Normal 2 5 2 8 3" xfId="8330" xr:uid="{00000000-0005-0000-0000-000087200000}"/>
    <cellStyle name="Normal 2 5 2 9" xfId="8331" xr:uid="{00000000-0005-0000-0000-000088200000}"/>
    <cellStyle name="Normal 2 5 2 9 2" xfId="8332" xr:uid="{00000000-0005-0000-0000-000089200000}"/>
    <cellStyle name="Normal 2 5 3" xfId="8333" xr:uid="{00000000-0005-0000-0000-00008A200000}"/>
    <cellStyle name="Normal 2 5 3 2" xfId="8334" xr:uid="{00000000-0005-0000-0000-00008B200000}"/>
    <cellStyle name="Normal 2 5 3 2 2" xfId="8335" xr:uid="{00000000-0005-0000-0000-00008C200000}"/>
    <cellStyle name="Normal 2 5 3 2 2 2" xfId="8336" xr:uid="{00000000-0005-0000-0000-00008D200000}"/>
    <cellStyle name="Normal 2 5 3 2 2 2 2" xfId="8337" xr:uid="{00000000-0005-0000-0000-00008E200000}"/>
    <cellStyle name="Normal 2 5 3 2 2 2 2 2" xfId="8338" xr:uid="{00000000-0005-0000-0000-00008F200000}"/>
    <cellStyle name="Normal 2 5 3 2 2 2 3" xfId="8339" xr:uid="{00000000-0005-0000-0000-000090200000}"/>
    <cellStyle name="Normal 2 5 3 2 2 3" xfId="8340" xr:uid="{00000000-0005-0000-0000-000091200000}"/>
    <cellStyle name="Normal 2 5 3 2 2 3 2" xfId="8341" xr:uid="{00000000-0005-0000-0000-000092200000}"/>
    <cellStyle name="Normal 2 5 3 2 2 3 2 2" xfId="8342" xr:uid="{00000000-0005-0000-0000-000093200000}"/>
    <cellStyle name="Normal 2 5 3 2 2 3 3" xfId="8343" xr:uid="{00000000-0005-0000-0000-000094200000}"/>
    <cellStyle name="Normal 2 5 3 2 2 4" xfId="8344" xr:uid="{00000000-0005-0000-0000-000095200000}"/>
    <cellStyle name="Normal 2 5 3 2 2 4 2" xfId="8345" xr:uid="{00000000-0005-0000-0000-000096200000}"/>
    <cellStyle name="Normal 2 5 3 2 2 5" xfId="8346" xr:uid="{00000000-0005-0000-0000-000097200000}"/>
    <cellStyle name="Normal 2 5 3 2 3" xfId="8347" xr:uid="{00000000-0005-0000-0000-000098200000}"/>
    <cellStyle name="Normal 2 5 3 2 3 2" xfId="8348" xr:uid="{00000000-0005-0000-0000-000099200000}"/>
    <cellStyle name="Normal 2 5 3 2 3 2 2" xfId="8349" xr:uid="{00000000-0005-0000-0000-00009A200000}"/>
    <cellStyle name="Normal 2 5 3 2 3 3" xfId="8350" xr:uid="{00000000-0005-0000-0000-00009B200000}"/>
    <cellStyle name="Normal 2 5 3 2 4" xfId="8351" xr:uid="{00000000-0005-0000-0000-00009C200000}"/>
    <cellStyle name="Normal 2 5 3 2 4 2" xfId="8352" xr:uid="{00000000-0005-0000-0000-00009D200000}"/>
    <cellStyle name="Normal 2 5 3 2 4 2 2" xfId="8353" xr:uid="{00000000-0005-0000-0000-00009E200000}"/>
    <cellStyle name="Normal 2 5 3 2 4 3" xfId="8354" xr:uid="{00000000-0005-0000-0000-00009F200000}"/>
    <cellStyle name="Normal 2 5 3 2 5" xfId="8355" xr:uid="{00000000-0005-0000-0000-0000A0200000}"/>
    <cellStyle name="Normal 2 5 3 2 5 2" xfId="8356" xr:uid="{00000000-0005-0000-0000-0000A1200000}"/>
    <cellStyle name="Normal 2 5 3 2 6" xfId="8357" xr:uid="{00000000-0005-0000-0000-0000A2200000}"/>
    <cellStyle name="Normal 2 5 3 3" xfId="8358" xr:uid="{00000000-0005-0000-0000-0000A3200000}"/>
    <cellStyle name="Normal 2 5 3 3 2" xfId="8359" xr:uid="{00000000-0005-0000-0000-0000A4200000}"/>
    <cellStyle name="Normal 2 5 3 3 2 2" xfId="8360" xr:uid="{00000000-0005-0000-0000-0000A5200000}"/>
    <cellStyle name="Normal 2 5 3 3 2 2 2" xfId="8361" xr:uid="{00000000-0005-0000-0000-0000A6200000}"/>
    <cellStyle name="Normal 2 5 3 3 2 2 2 2" xfId="8362" xr:uid="{00000000-0005-0000-0000-0000A7200000}"/>
    <cellStyle name="Normal 2 5 3 3 2 2 3" xfId="8363" xr:uid="{00000000-0005-0000-0000-0000A8200000}"/>
    <cellStyle name="Normal 2 5 3 3 2 3" xfId="8364" xr:uid="{00000000-0005-0000-0000-0000A9200000}"/>
    <cellStyle name="Normal 2 5 3 3 2 3 2" xfId="8365" xr:uid="{00000000-0005-0000-0000-0000AA200000}"/>
    <cellStyle name="Normal 2 5 3 3 2 3 2 2" xfId="8366" xr:uid="{00000000-0005-0000-0000-0000AB200000}"/>
    <cellStyle name="Normal 2 5 3 3 2 3 3" xfId="8367" xr:uid="{00000000-0005-0000-0000-0000AC200000}"/>
    <cellStyle name="Normal 2 5 3 3 2 4" xfId="8368" xr:uid="{00000000-0005-0000-0000-0000AD200000}"/>
    <cellStyle name="Normal 2 5 3 3 2 4 2" xfId="8369" xr:uid="{00000000-0005-0000-0000-0000AE200000}"/>
    <cellStyle name="Normal 2 5 3 3 2 5" xfId="8370" xr:uid="{00000000-0005-0000-0000-0000AF200000}"/>
    <cellStyle name="Normal 2 5 3 3 3" xfId="8371" xr:uid="{00000000-0005-0000-0000-0000B0200000}"/>
    <cellStyle name="Normal 2 5 3 3 3 2" xfId="8372" xr:uid="{00000000-0005-0000-0000-0000B1200000}"/>
    <cellStyle name="Normal 2 5 3 3 3 2 2" xfId="8373" xr:uid="{00000000-0005-0000-0000-0000B2200000}"/>
    <cellStyle name="Normal 2 5 3 3 3 3" xfId="8374" xr:uid="{00000000-0005-0000-0000-0000B3200000}"/>
    <cellStyle name="Normal 2 5 3 3 4" xfId="8375" xr:uid="{00000000-0005-0000-0000-0000B4200000}"/>
    <cellStyle name="Normal 2 5 3 3 4 2" xfId="8376" xr:uid="{00000000-0005-0000-0000-0000B5200000}"/>
    <cellStyle name="Normal 2 5 3 3 4 2 2" xfId="8377" xr:uid="{00000000-0005-0000-0000-0000B6200000}"/>
    <cellStyle name="Normal 2 5 3 3 4 3" xfId="8378" xr:uid="{00000000-0005-0000-0000-0000B7200000}"/>
    <cellStyle name="Normal 2 5 3 3 5" xfId="8379" xr:uid="{00000000-0005-0000-0000-0000B8200000}"/>
    <cellStyle name="Normal 2 5 3 3 5 2" xfId="8380" xr:uid="{00000000-0005-0000-0000-0000B9200000}"/>
    <cellStyle name="Normal 2 5 3 3 6" xfId="8381" xr:uid="{00000000-0005-0000-0000-0000BA200000}"/>
    <cellStyle name="Normal 2 5 3 4" xfId="8382" xr:uid="{00000000-0005-0000-0000-0000BB200000}"/>
    <cellStyle name="Normal 2 5 3 4 2" xfId="8383" xr:uid="{00000000-0005-0000-0000-0000BC200000}"/>
    <cellStyle name="Normal 2 5 3 4 2 2" xfId="8384" xr:uid="{00000000-0005-0000-0000-0000BD200000}"/>
    <cellStyle name="Normal 2 5 3 4 2 2 2" xfId="8385" xr:uid="{00000000-0005-0000-0000-0000BE200000}"/>
    <cellStyle name="Normal 2 5 3 4 2 3" xfId="8386" xr:uid="{00000000-0005-0000-0000-0000BF200000}"/>
    <cellStyle name="Normal 2 5 3 4 3" xfId="8387" xr:uid="{00000000-0005-0000-0000-0000C0200000}"/>
    <cellStyle name="Normal 2 5 3 4 3 2" xfId="8388" xr:uid="{00000000-0005-0000-0000-0000C1200000}"/>
    <cellStyle name="Normal 2 5 3 4 3 2 2" xfId="8389" xr:uid="{00000000-0005-0000-0000-0000C2200000}"/>
    <cellStyle name="Normal 2 5 3 4 3 3" xfId="8390" xr:uid="{00000000-0005-0000-0000-0000C3200000}"/>
    <cellStyle name="Normal 2 5 3 4 4" xfId="8391" xr:uid="{00000000-0005-0000-0000-0000C4200000}"/>
    <cellStyle name="Normal 2 5 3 4 4 2" xfId="8392" xr:uid="{00000000-0005-0000-0000-0000C5200000}"/>
    <cellStyle name="Normal 2 5 3 4 5" xfId="8393" xr:uid="{00000000-0005-0000-0000-0000C6200000}"/>
    <cellStyle name="Normal 2 5 3 5" xfId="8394" xr:uid="{00000000-0005-0000-0000-0000C7200000}"/>
    <cellStyle name="Normal 2 5 3 5 2" xfId="8395" xr:uid="{00000000-0005-0000-0000-0000C8200000}"/>
    <cellStyle name="Normal 2 5 3 5 2 2" xfId="8396" xr:uid="{00000000-0005-0000-0000-0000C9200000}"/>
    <cellStyle name="Normal 2 5 3 5 2 2 2" xfId="8397" xr:uid="{00000000-0005-0000-0000-0000CA200000}"/>
    <cellStyle name="Normal 2 5 3 5 2 3" xfId="8398" xr:uid="{00000000-0005-0000-0000-0000CB200000}"/>
    <cellStyle name="Normal 2 5 3 5 3" xfId="8399" xr:uid="{00000000-0005-0000-0000-0000CC200000}"/>
    <cellStyle name="Normal 2 5 3 5 3 2" xfId="8400" xr:uid="{00000000-0005-0000-0000-0000CD200000}"/>
    <cellStyle name="Normal 2 5 3 5 3 2 2" xfId="8401" xr:uid="{00000000-0005-0000-0000-0000CE200000}"/>
    <cellStyle name="Normal 2 5 3 5 3 3" xfId="8402" xr:uid="{00000000-0005-0000-0000-0000CF200000}"/>
    <cellStyle name="Normal 2 5 3 5 4" xfId="8403" xr:uid="{00000000-0005-0000-0000-0000D0200000}"/>
    <cellStyle name="Normal 2 5 3 5 4 2" xfId="8404" xr:uid="{00000000-0005-0000-0000-0000D1200000}"/>
    <cellStyle name="Normal 2 5 3 5 5" xfId="8405" xr:uid="{00000000-0005-0000-0000-0000D2200000}"/>
    <cellStyle name="Normal 2 5 3 6" xfId="8406" xr:uid="{00000000-0005-0000-0000-0000D3200000}"/>
    <cellStyle name="Normal 2 5 3 6 2" xfId="8407" xr:uid="{00000000-0005-0000-0000-0000D4200000}"/>
    <cellStyle name="Normal 2 5 3 6 2 2" xfId="8408" xr:uid="{00000000-0005-0000-0000-0000D5200000}"/>
    <cellStyle name="Normal 2 5 3 6 3" xfId="8409" xr:uid="{00000000-0005-0000-0000-0000D6200000}"/>
    <cellStyle name="Normal 2 5 3 7" xfId="8410" xr:uid="{00000000-0005-0000-0000-0000D7200000}"/>
    <cellStyle name="Normal 2 5 3 7 2" xfId="8411" xr:uid="{00000000-0005-0000-0000-0000D8200000}"/>
    <cellStyle name="Normal 2 5 3 7 2 2" xfId="8412" xr:uid="{00000000-0005-0000-0000-0000D9200000}"/>
    <cellStyle name="Normal 2 5 3 7 3" xfId="8413" xr:uid="{00000000-0005-0000-0000-0000DA200000}"/>
    <cellStyle name="Normal 2 5 3 8" xfId="8414" xr:uid="{00000000-0005-0000-0000-0000DB200000}"/>
    <cellStyle name="Normal 2 5 3 8 2" xfId="8415" xr:uid="{00000000-0005-0000-0000-0000DC200000}"/>
    <cellStyle name="Normal 2 5 3 9" xfId="8416" xr:uid="{00000000-0005-0000-0000-0000DD200000}"/>
    <cellStyle name="Normal 2 5 4" xfId="8417" xr:uid="{00000000-0005-0000-0000-0000DE200000}"/>
    <cellStyle name="Normal 2 5 4 2" xfId="8418" xr:uid="{00000000-0005-0000-0000-0000DF200000}"/>
    <cellStyle name="Normal 2 5 4 2 2" xfId="8419" xr:uid="{00000000-0005-0000-0000-0000E0200000}"/>
    <cellStyle name="Normal 2 5 4 2 2 2" xfId="8420" xr:uid="{00000000-0005-0000-0000-0000E1200000}"/>
    <cellStyle name="Normal 2 5 4 2 2 2 2" xfId="8421" xr:uid="{00000000-0005-0000-0000-0000E2200000}"/>
    <cellStyle name="Normal 2 5 4 2 2 2 2 2" xfId="8422" xr:uid="{00000000-0005-0000-0000-0000E3200000}"/>
    <cellStyle name="Normal 2 5 4 2 2 2 3" xfId="8423" xr:uid="{00000000-0005-0000-0000-0000E4200000}"/>
    <cellStyle name="Normal 2 5 4 2 2 3" xfId="8424" xr:uid="{00000000-0005-0000-0000-0000E5200000}"/>
    <cellStyle name="Normal 2 5 4 2 2 3 2" xfId="8425" xr:uid="{00000000-0005-0000-0000-0000E6200000}"/>
    <cellStyle name="Normal 2 5 4 2 2 3 2 2" xfId="8426" xr:uid="{00000000-0005-0000-0000-0000E7200000}"/>
    <cellStyle name="Normal 2 5 4 2 2 3 3" xfId="8427" xr:uid="{00000000-0005-0000-0000-0000E8200000}"/>
    <cellStyle name="Normal 2 5 4 2 2 4" xfId="8428" xr:uid="{00000000-0005-0000-0000-0000E9200000}"/>
    <cellStyle name="Normal 2 5 4 2 2 4 2" xfId="8429" xr:uid="{00000000-0005-0000-0000-0000EA200000}"/>
    <cellStyle name="Normal 2 5 4 2 2 5" xfId="8430" xr:uid="{00000000-0005-0000-0000-0000EB200000}"/>
    <cellStyle name="Normal 2 5 4 2 3" xfId="8431" xr:uid="{00000000-0005-0000-0000-0000EC200000}"/>
    <cellStyle name="Normal 2 5 4 2 3 2" xfId="8432" xr:uid="{00000000-0005-0000-0000-0000ED200000}"/>
    <cellStyle name="Normal 2 5 4 2 3 2 2" xfId="8433" xr:uid="{00000000-0005-0000-0000-0000EE200000}"/>
    <cellStyle name="Normal 2 5 4 2 3 3" xfId="8434" xr:uid="{00000000-0005-0000-0000-0000EF200000}"/>
    <cellStyle name="Normal 2 5 4 2 4" xfId="8435" xr:uid="{00000000-0005-0000-0000-0000F0200000}"/>
    <cellStyle name="Normal 2 5 4 2 4 2" xfId="8436" xr:uid="{00000000-0005-0000-0000-0000F1200000}"/>
    <cellStyle name="Normal 2 5 4 2 4 2 2" xfId="8437" xr:uid="{00000000-0005-0000-0000-0000F2200000}"/>
    <cellStyle name="Normal 2 5 4 2 4 3" xfId="8438" xr:uid="{00000000-0005-0000-0000-0000F3200000}"/>
    <cellStyle name="Normal 2 5 4 2 5" xfId="8439" xr:uid="{00000000-0005-0000-0000-0000F4200000}"/>
    <cellStyle name="Normal 2 5 4 2 5 2" xfId="8440" xr:uid="{00000000-0005-0000-0000-0000F5200000}"/>
    <cellStyle name="Normal 2 5 4 2 6" xfId="8441" xr:uid="{00000000-0005-0000-0000-0000F6200000}"/>
    <cellStyle name="Normal 2 5 4 3" xfId="8442" xr:uid="{00000000-0005-0000-0000-0000F7200000}"/>
    <cellStyle name="Normal 2 5 4 3 2" xfId="8443" xr:uid="{00000000-0005-0000-0000-0000F8200000}"/>
    <cellStyle name="Normal 2 5 4 3 2 2" xfId="8444" xr:uid="{00000000-0005-0000-0000-0000F9200000}"/>
    <cellStyle name="Normal 2 5 4 3 2 2 2" xfId="8445" xr:uid="{00000000-0005-0000-0000-0000FA200000}"/>
    <cellStyle name="Normal 2 5 4 3 2 2 2 2" xfId="8446" xr:uid="{00000000-0005-0000-0000-0000FB200000}"/>
    <cellStyle name="Normal 2 5 4 3 2 2 3" xfId="8447" xr:uid="{00000000-0005-0000-0000-0000FC200000}"/>
    <cellStyle name="Normal 2 5 4 3 2 3" xfId="8448" xr:uid="{00000000-0005-0000-0000-0000FD200000}"/>
    <cellStyle name="Normal 2 5 4 3 2 3 2" xfId="8449" xr:uid="{00000000-0005-0000-0000-0000FE200000}"/>
    <cellStyle name="Normal 2 5 4 3 2 3 2 2" xfId="8450" xr:uid="{00000000-0005-0000-0000-0000FF200000}"/>
    <cellStyle name="Normal 2 5 4 3 2 3 3" xfId="8451" xr:uid="{00000000-0005-0000-0000-000000210000}"/>
    <cellStyle name="Normal 2 5 4 3 2 4" xfId="8452" xr:uid="{00000000-0005-0000-0000-000001210000}"/>
    <cellStyle name="Normal 2 5 4 3 2 4 2" xfId="8453" xr:uid="{00000000-0005-0000-0000-000002210000}"/>
    <cellStyle name="Normal 2 5 4 3 2 5" xfId="8454" xr:uid="{00000000-0005-0000-0000-000003210000}"/>
    <cellStyle name="Normal 2 5 4 3 3" xfId="8455" xr:uid="{00000000-0005-0000-0000-000004210000}"/>
    <cellStyle name="Normal 2 5 4 3 3 2" xfId="8456" xr:uid="{00000000-0005-0000-0000-000005210000}"/>
    <cellStyle name="Normal 2 5 4 3 3 2 2" xfId="8457" xr:uid="{00000000-0005-0000-0000-000006210000}"/>
    <cellStyle name="Normal 2 5 4 3 3 3" xfId="8458" xr:uid="{00000000-0005-0000-0000-000007210000}"/>
    <cellStyle name="Normal 2 5 4 3 4" xfId="8459" xr:uid="{00000000-0005-0000-0000-000008210000}"/>
    <cellStyle name="Normal 2 5 4 3 4 2" xfId="8460" xr:uid="{00000000-0005-0000-0000-000009210000}"/>
    <cellStyle name="Normal 2 5 4 3 4 2 2" xfId="8461" xr:uid="{00000000-0005-0000-0000-00000A210000}"/>
    <cellStyle name="Normal 2 5 4 3 4 3" xfId="8462" xr:uid="{00000000-0005-0000-0000-00000B210000}"/>
    <cellStyle name="Normal 2 5 4 3 5" xfId="8463" xr:uid="{00000000-0005-0000-0000-00000C210000}"/>
    <cellStyle name="Normal 2 5 4 3 5 2" xfId="8464" xr:uid="{00000000-0005-0000-0000-00000D210000}"/>
    <cellStyle name="Normal 2 5 4 3 6" xfId="8465" xr:uid="{00000000-0005-0000-0000-00000E210000}"/>
    <cellStyle name="Normal 2 5 4 4" xfId="8466" xr:uid="{00000000-0005-0000-0000-00000F210000}"/>
    <cellStyle name="Normal 2 5 4 4 2" xfId="8467" xr:uid="{00000000-0005-0000-0000-000010210000}"/>
    <cellStyle name="Normal 2 5 4 4 2 2" xfId="8468" xr:uid="{00000000-0005-0000-0000-000011210000}"/>
    <cellStyle name="Normal 2 5 4 4 2 2 2" xfId="8469" xr:uid="{00000000-0005-0000-0000-000012210000}"/>
    <cellStyle name="Normal 2 5 4 4 2 3" xfId="8470" xr:uid="{00000000-0005-0000-0000-000013210000}"/>
    <cellStyle name="Normal 2 5 4 4 3" xfId="8471" xr:uid="{00000000-0005-0000-0000-000014210000}"/>
    <cellStyle name="Normal 2 5 4 4 3 2" xfId="8472" xr:uid="{00000000-0005-0000-0000-000015210000}"/>
    <cellStyle name="Normal 2 5 4 4 3 2 2" xfId="8473" xr:uid="{00000000-0005-0000-0000-000016210000}"/>
    <cellStyle name="Normal 2 5 4 4 3 3" xfId="8474" xr:uid="{00000000-0005-0000-0000-000017210000}"/>
    <cellStyle name="Normal 2 5 4 4 4" xfId="8475" xr:uid="{00000000-0005-0000-0000-000018210000}"/>
    <cellStyle name="Normal 2 5 4 4 4 2" xfId="8476" xr:uid="{00000000-0005-0000-0000-000019210000}"/>
    <cellStyle name="Normal 2 5 4 4 5" xfId="8477" xr:uid="{00000000-0005-0000-0000-00001A210000}"/>
    <cellStyle name="Normal 2 5 4 5" xfId="8478" xr:uid="{00000000-0005-0000-0000-00001B210000}"/>
    <cellStyle name="Normal 2 5 4 5 2" xfId="8479" xr:uid="{00000000-0005-0000-0000-00001C210000}"/>
    <cellStyle name="Normal 2 5 4 5 2 2" xfId="8480" xr:uid="{00000000-0005-0000-0000-00001D210000}"/>
    <cellStyle name="Normal 2 5 4 5 2 2 2" xfId="8481" xr:uid="{00000000-0005-0000-0000-00001E210000}"/>
    <cellStyle name="Normal 2 5 4 5 2 3" xfId="8482" xr:uid="{00000000-0005-0000-0000-00001F210000}"/>
    <cellStyle name="Normal 2 5 4 5 3" xfId="8483" xr:uid="{00000000-0005-0000-0000-000020210000}"/>
    <cellStyle name="Normal 2 5 4 5 3 2" xfId="8484" xr:uid="{00000000-0005-0000-0000-000021210000}"/>
    <cellStyle name="Normal 2 5 4 5 3 2 2" xfId="8485" xr:uid="{00000000-0005-0000-0000-000022210000}"/>
    <cellStyle name="Normal 2 5 4 5 3 3" xfId="8486" xr:uid="{00000000-0005-0000-0000-000023210000}"/>
    <cellStyle name="Normal 2 5 4 5 4" xfId="8487" xr:uid="{00000000-0005-0000-0000-000024210000}"/>
    <cellStyle name="Normal 2 5 4 5 4 2" xfId="8488" xr:uid="{00000000-0005-0000-0000-000025210000}"/>
    <cellStyle name="Normal 2 5 4 5 5" xfId="8489" xr:uid="{00000000-0005-0000-0000-000026210000}"/>
    <cellStyle name="Normal 2 5 4 6" xfId="8490" xr:uid="{00000000-0005-0000-0000-000027210000}"/>
    <cellStyle name="Normal 2 5 4 6 2" xfId="8491" xr:uid="{00000000-0005-0000-0000-000028210000}"/>
    <cellStyle name="Normal 2 5 4 6 2 2" xfId="8492" xr:uid="{00000000-0005-0000-0000-000029210000}"/>
    <cellStyle name="Normal 2 5 4 6 3" xfId="8493" xr:uid="{00000000-0005-0000-0000-00002A210000}"/>
    <cellStyle name="Normal 2 5 4 7" xfId="8494" xr:uid="{00000000-0005-0000-0000-00002B210000}"/>
    <cellStyle name="Normal 2 5 4 7 2" xfId="8495" xr:uid="{00000000-0005-0000-0000-00002C210000}"/>
    <cellStyle name="Normal 2 5 4 7 2 2" xfId="8496" xr:uid="{00000000-0005-0000-0000-00002D210000}"/>
    <cellStyle name="Normal 2 5 4 7 3" xfId="8497" xr:uid="{00000000-0005-0000-0000-00002E210000}"/>
    <cellStyle name="Normal 2 5 4 8" xfId="8498" xr:uid="{00000000-0005-0000-0000-00002F210000}"/>
    <cellStyle name="Normal 2 5 4 8 2" xfId="8499" xr:uid="{00000000-0005-0000-0000-000030210000}"/>
    <cellStyle name="Normal 2 5 4 9" xfId="8500" xr:uid="{00000000-0005-0000-0000-000031210000}"/>
    <cellStyle name="Normal 2 5 5" xfId="8501" xr:uid="{00000000-0005-0000-0000-000032210000}"/>
    <cellStyle name="Normal 2 5 5 2" xfId="8502" xr:uid="{00000000-0005-0000-0000-000033210000}"/>
    <cellStyle name="Normal 2 5 5 2 2" xfId="8503" xr:uid="{00000000-0005-0000-0000-000034210000}"/>
    <cellStyle name="Normal 2 5 5 2 2 2" xfId="8504" xr:uid="{00000000-0005-0000-0000-000035210000}"/>
    <cellStyle name="Normal 2 5 5 2 2 2 2" xfId="8505" xr:uid="{00000000-0005-0000-0000-000036210000}"/>
    <cellStyle name="Normal 2 5 5 2 2 3" xfId="8506" xr:uid="{00000000-0005-0000-0000-000037210000}"/>
    <cellStyle name="Normal 2 5 5 2 3" xfId="8507" xr:uid="{00000000-0005-0000-0000-000038210000}"/>
    <cellStyle name="Normal 2 5 5 2 3 2" xfId="8508" xr:uid="{00000000-0005-0000-0000-000039210000}"/>
    <cellStyle name="Normal 2 5 5 2 3 2 2" xfId="8509" xr:uid="{00000000-0005-0000-0000-00003A210000}"/>
    <cellStyle name="Normal 2 5 5 2 3 3" xfId="8510" xr:uid="{00000000-0005-0000-0000-00003B210000}"/>
    <cellStyle name="Normal 2 5 5 2 4" xfId="8511" xr:uid="{00000000-0005-0000-0000-00003C210000}"/>
    <cellStyle name="Normal 2 5 5 2 4 2" xfId="8512" xr:uid="{00000000-0005-0000-0000-00003D210000}"/>
    <cellStyle name="Normal 2 5 5 2 5" xfId="8513" xr:uid="{00000000-0005-0000-0000-00003E210000}"/>
    <cellStyle name="Normal 2 5 5 3" xfId="8514" xr:uid="{00000000-0005-0000-0000-00003F210000}"/>
    <cellStyle name="Normal 2 5 5 3 2" xfId="8515" xr:uid="{00000000-0005-0000-0000-000040210000}"/>
    <cellStyle name="Normal 2 5 5 3 2 2" xfId="8516" xr:uid="{00000000-0005-0000-0000-000041210000}"/>
    <cellStyle name="Normal 2 5 5 3 3" xfId="8517" xr:uid="{00000000-0005-0000-0000-000042210000}"/>
    <cellStyle name="Normal 2 5 5 4" xfId="8518" xr:uid="{00000000-0005-0000-0000-000043210000}"/>
    <cellStyle name="Normal 2 5 5 4 2" xfId="8519" xr:uid="{00000000-0005-0000-0000-000044210000}"/>
    <cellStyle name="Normal 2 5 5 4 2 2" xfId="8520" xr:uid="{00000000-0005-0000-0000-000045210000}"/>
    <cellStyle name="Normal 2 5 5 4 3" xfId="8521" xr:uid="{00000000-0005-0000-0000-000046210000}"/>
    <cellStyle name="Normal 2 5 5 5" xfId="8522" xr:uid="{00000000-0005-0000-0000-000047210000}"/>
    <cellStyle name="Normal 2 5 5 5 2" xfId="8523" xr:uid="{00000000-0005-0000-0000-000048210000}"/>
    <cellStyle name="Normal 2 5 5 6" xfId="8524" xr:uid="{00000000-0005-0000-0000-000049210000}"/>
    <cellStyle name="Normal 2 5 6" xfId="8525" xr:uid="{00000000-0005-0000-0000-00004A210000}"/>
    <cellStyle name="Normal 2 5 6 2" xfId="8526" xr:uid="{00000000-0005-0000-0000-00004B210000}"/>
    <cellStyle name="Normal 2 5 6 2 2" xfId="8527" xr:uid="{00000000-0005-0000-0000-00004C210000}"/>
    <cellStyle name="Normal 2 5 6 2 2 2" xfId="8528" xr:uid="{00000000-0005-0000-0000-00004D210000}"/>
    <cellStyle name="Normal 2 5 6 2 2 2 2" xfId="8529" xr:uid="{00000000-0005-0000-0000-00004E210000}"/>
    <cellStyle name="Normal 2 5 6 2 2 3" xfId="8530" xr:uid="{00000000-0005-0000-0000-00004F210000}"/>
    <cellStyle name="Normal 2 5 6 2 3" xfId="8531" xr:uid="{00000000-0005-0000-0000-000050210000}"/>
    <cellStyle name="Normal 2 5 6 2 3 2" xfId="8532" xr:uid="{00000000-0005-0000-0000-000051210000}"/>
    <cellStyle name="Normal 2 5 6 2 3 2 2" xfId="8533" xr:uid="{00000000-0005-0000-0000-000052210000}"/>
    <cellStyle name="Normal 2 5 6 2 3 3" xfId="8534" xr:uid="{00000000-0005-0000-0000-000053210000}"/>
    <cellStyle name="Normal 2 5 6 2 4" xfId="8535" xr:uid="{00000000-0005-0000-0000-000054210000}"/>
    <cellStyle name="Normal 2 5 6 2 4 2" xfId="8536" xr:uid="{00000000-0005-0000-0000-000055210000}"/>
    <cellStyle name="Normal 2 5 6 2 5" xfId="8537" xr:uid="{00000000-0005-0000-0000-000056210000}"/>
    <cellStyle name="Normal 2 5 6 3" xfId="8538" xr:uid="{00000000-0005-0000-0000-000057210000}"/>
    <cellStyle name="Normal 2 5 6 3 2" xfId="8539" xr:uid="{00000000-0005-0000-0000-000058210000}"/>
    <cellStyle name="Normal 2 5 6 3 2 2" xfId="8540" xr:uid="{00000000-0005-0000-0000-000059210000}"/>
    <cellStyle name="Normal 2 5 6 3 3" xfId="8541" xr:uid="{00000000-0005-0000-0000-00005A210000}"/>
    <cellStyle name="Normal 2 5 6 4" xfId="8542" xr:uid="{00000000-0005-0000-0000-00005B210000}"/>
    <cellStyle name="Normal 2 5 6 4 2" xfId="8543" xr:uid="{00000000-0005-0000-0000-00005C210000}"/>
    <cellStyle name="Normal 2 5 6 4 2 2" xfId="8544" xr:uid="{00000000-0005-0000-0000-00005D210000}"/>
    <cellStyle name="Normal 2 5 6 4 3" xfId="8545" xr:uid="{00000000-0005-0000-0000-00005E210000}"/>
    <cellStyle name="Normal 2 5 6 5" xfId="8546" xr:uid="{00000000-0005-0000-0000-00005F210000}"/>
    <cellStyle name="Normal 2 5 6 5 2" xfId="8547" xr:uid="{00000000-0005-0000-0000-000060210000}"/>
    <cellStyle name="Normal 2 5 6 6" xfId="8548" xr:uid="{00000000-0005-0000-0000-000061210000}"/>
    <cellStyle name="Normal 2 5 7" xfId="8549" xr:uid="{00000000-0005-0000-0000-000062210000}"/>
    <cellStyle name="Normal 2 5 7 2" xfId="8550" xr:uid="{00000000-0005-0000-0000-000063210000}"/>
    <cellStyle name="Normal 2 5 7 2 2" xfId="8551" xr:uid="{00000000-0005-0000-0000-000064210000}"/>
    <cellStyle name="Normal 2 5 7 2 2 2" xfId="8552" xr:uid="{00000000-0005-0000-0000-000065210000}"/>
    <cellStyle name="Normal 2 5 7 2 3" xfId="8553" xr:uid="{00000000-0005-0000-0000-000066210000}"/>
    <cellStyle name="Normal 2 5 7 3" xfId="8554" xr:uid="{00000000-0005-0000-0000-000067210000}"/>
    <cellStyle name="Normal 2 5 7 3 2" xfId="8555" xr:uid="{00000000-0005-0000-0000-000068210000}"/>
    <cellStyle name="Normal 2 5 7 3 2 2" xfId="8556" xr:uid="{00000000-0005-0000-0000-000069210000}"/>
    <cellStyle name="Normal 2 5 7 3 3" xfId="8557" xr:uid="{00000000-0005-0000-0000-00006A210000}"/>
    <cellStyle name="Normal 2 5 7 4" xfId="8558" xr:uid="{00000000-0005-0000-0000-00006B210000}"/>
    <cellStyle name="Normal 2 5 7 4 2" xfId="8559" xr:uid="{00000000-0005-0000-0000-00006C210000}"/>
    <cellStyle name="Normal 2 5 7 5" xfId="8560" xr:uid="{00000000-0005-0000-0000-00006D210000}"/>
    <cellStyle name="Normal 2 5 8" xfId="8561" xr:uid="{00000000-0005-0000-0000-00006E210000}"/>
    <cellStyle name="Normal 2 5 8 2" xfId="8562" xr:uid="{00000000-0005-0000-0000-00006F210000}"/>
    <cellStyle name="Normal 2 5 8 2 2" xfId="8563" xr:uid="{00000000-0005-0000-0000-000070210000}"/>
    <cellStyle name="Normal 2 5 8 2 2 2" xfId="8564" xr:uid="{00000000-0005-0000-0000-000071210000}"/>
    <cellStyle name="Normal 2 5 8 2 3" xfId="8565" xr:uid="{00000000-0005-0000-0000-000072210000}"/>
    <cellStyle name="Normal 2 5 8 3" xfId="8566" xr:uid="{00000000-0005-0000-0000-000073210000}"/>
    <cellStyle name="Normal 2 5 8 3 2" xfId="8567" xr:uid="{00000000-0005-0000-0000-000074210000}"/>
    <cellStyle name="Normal 2 5 8 3 2 2" xfId="8568" xr:uid="{00000000-0005-0000-0000-000075210000}"/>
    <cellStyle name="Normal 2 5 8 3 3" xfId="8569" xr:uid="{00000000-0005-0000-0000-000076210000}"/>
    <cellStyle name="Normal 2 5 8 4" xfId="8570" xr:uid="{00000000-0005-0000-0000-000077210000}"/>
    <cellStyle name="Normal 2 5 8 4 2" xfId="8571" xr:uid="{00000000-0005-0000-0000-000078210000}"/>
    <cellStyle name="Normal 2 5 8 5" xfId="8572" xr:uid="{00000000-0005-0000-0000-000079210000}"/>
    <cellStyle name="Normal 2 5 9" xfId="8573" xr:uid="{00000000-0005-0000-0000-00007A210000}"/>
    <cellStyle name="Normal 2 5 9 2" xfId="8574" xr:uid="{00000000-0005-0000-0000-00007B210000}"/>
    <cellStyle name="Normal 2 5 9 2 2" xfId="8575" xr:uid="{00000000-0005-0000-0000-00007C210000}"/>
    <cellStyle name="Normal 2 5 9 3" xfId="8576" xr:uid="{00000000-0005-0000-0000-00007D210000}"/>
    <cellStyle name="Normal 2 6" xfId="8577" xr:uid="{00000000-0005-0000-0000-00007E210000}"/>
    <cellStyle name="Normal 2 6 2" xfId="8578" xr:uid="{00000000-0005-0000-0000-00007F210000}"/>
    <cellStyle name="Normal 2 6 2 2" xfId="8579" xr:uid="{00000000-0005-0000-0000-000080210000}"/>
    <cellStyle name="Normal 2 6 2 2 2" xfId="8580" xr:uid="{00000000-0005-0000-0000-000081210000}"/>
    <cellStyle name="Normal 2 6 2 3" xfId="8581" xr:uid="{00000000-0005-0000-0000-000082210000}"/>
    <cellStyle name="Normal 2 6 2 3 2" xfId="8582" xr:uid="{00000000-0005-0000-0000-000083210000}"/>
    <cellStyle name="Normal 2 6 2 4" xfId="8583" xr:uid="{00000000-0005-0000-0000-000084210000}"/>
    <cellStyle name="Normal 2 6 3" xfId="8584" xr:uid="{00000000-0005-0000-0000-000085210000}"/>
    <cellStyle name="Normal 2 6 3 2" xfId="8585" xr:uid="{00000000-0005-0000-0000-000086210000}"/>
    <cellStyle name="Normal 2 6 4" xfId="8586" xr:uid="{00000000-0005-0000-0000-000087210000}"/>
    <cellStyle name="Normal 2 6 4 2" xfId="8587" xr:uid="{00000000-0005-0000-0000-000088210000}"/>
    <cellStyle name="Normal 2 6 5" xfId="8588" xr:uid="{00000000-0005-0000-0000-000089210000}"/>
    <cellStyle name="Normal 2 6 5 2" xfId="8589" xr:uid="{00000000-0005-0000-0000-00008A210000}"/>
    <cellStyle name="Normal 2 6 6" xfId="8590" xr:uid="{00000000-0005-0000-0000-00008B210000}"/>
    <cellStyle name="Normal 2 6 6 2" xfId="8591" xr:uid="{00000000-0005-0000-0000-00008C210000}"/>
    <cellStyle name="Normal 2 6 7" xfId="8592" xr:uid="{00000000-0005-0000-0000-00008D210000}"/>
    <cellStyle name="Normal 2 6 7 2" xfId="8593" xr:uid="{00000000-0005-0000-0000-00008E210000}"/>
    <cellStyle name="Normal 2 6 8" xfId="8594" xr:uid="{00000000-0005-0000-0000-00008F210000}"/>
    <cellStyle name="Normal 2 7" xfId="8595" xr:uid="{00000000-0005-0000-0000-000090210000}"/>
    <cellStyle name="Normal 2 7 10" xfId="8596" xr:uid="{00000000-0005-0000-0000-000091210000}"/>
    <cellStyle name="Normal 2 7 10 2" xfId="8597" xr:uid="{00000000-0005-0000-0000-000092210000}"/>
    <cellStyle name="Normal 2 7 11" xfId="8598" xr:uid="{00000000-0005-0000-0000-000093210000}"/>
    <cellStyle name="Normal 2 7 2" xfId="8599" xr:uid="{00000000-0005-0000-0000-000094210000}"/>
    <cellStyle name="Normal 2 7 2 2" xfId="8600" xr:uid="{00000000-0005-0000-0000-000095210000}"/>
    <cellStyle name="Normal 2 7 2 2 2" xfId="8601" xr:uid="{00000000-0005-0000-0000-000096210000}"/>
    <cellStyle name="Normal 2 7 2 2 2 2" xfId="8602" xr:uid="{00000000-0005-0000-0000-000097210000}"/>
    <cellStyle name="Normal 2 7 2 2 2 2 2" xfId="8603" xr:uid="{00000000-0005-0000-0000-000098210000}"/>
    <cellStyle name="Normal 2 7 2 2 2 2 2 2" xfId="8604" xr:uid="{00000000-0005-0000-0000-000099210000}"/>
    <cellStyle name="Normal 2 7 2 2 2 2 3" xfId="8605" xr:uid="{00000000-0005-0000-0000-00009A210000}"/>
    <cellStyle name="Normal 2 7 2 2 2 3" xfId="8606" xr:uid="{00000000-0005-0000-0000-00009B210000}"/>
    <cellStyle name="Normal 2 7 2 2 2 3 2" xfId="8607" xr:uid="{00000000-0005-0000-0000-00009C210000}"/>
    <cellStyle name="Normal 2 7 2 2 2 3 2 2" xfId="8608" xr:uid="{00000000-0005-0000-0000-00009D210000}"/>
    <cellStyle name="Normal 2 7 2 2 2 3 3" xfId="8609" xr:uid="{00000000-0005-0000-0000-00009E210000}"/>
    <cellStyle name="Normal 2 7 2 2 2 4" xfId="8610" xr:uid="{00000000-0005-0000-0000-00009F210000}"/>
    <cellStyle name="Normal 2 7 2 2 2 4 2" xfId="8611" xr:uid="{00000000-0005-0000-0000-0000A0210000}"/>
    <cellStyle name="Normal 2 7 2 2 2 5" xfId="8612" xr:uid="{00000000-0005-0000-0000-0000A1210000}"/>
    <cellStyle name="Normal 2 7 2 2 3" xfId="8613" xr:uid="{00000000-0005-0000-0000-0000A2210000}"/>
    <cellStyle name="Normal 2 7 2 2 3 2" xfId="8614" xr:uid="{00000000-0005-0000-0000-0000A3210000}"/>
    <cellStyle name="Normal 2 7 2 2 3 2 2" xfId="8615" xr:uid="{00000000-0005-0000-0000-0000A4210000}"/>
    <cellStyle name="Normal 2 7 2 2 3 3" xfId="8616" xr:uid="{00000000-0005-0000-0000-0000A5210000}"/>
    <cellStyle name="Normal 2 7 2 2 4" xfId="8617" xr:uid="{00000000-0005-0000-0000-0000A6210000}"/>
    <cellStyle name="Normal 2 7 2 2 4 2" xfId="8618" xr:uid="{00000000-0005-0000-0000-0000A7210000}"/>
    <cellStyle name="Normal 2 7 2 2 4 2 2" xfId="8619" xr:uid="{00000000-0005-0000-0000-0000A8210000}"/>
    <cellStyle name="Normal 2 7 2 2 4 3" xfId="8620" xr:uid="{00000000-0005-0000-0000-0000A9210000}"/>
    <cellStyle name="Normal 2 7 2 2 5" xfId="8621" xr:uid="{00000000-0005-0000-0000-0000AA210000}"/>
    <cellStyle name="Normal 2 7 2 2 5 2" xfId="8622" xr:uid="{00000000-0005-0000-0000-0000AB210000}"/>
    <cellStyle name="Normal 2 7 2 2 6" xfId="8623" xr:uid="{00000000-0005-0000-0000-0000AC210000}"/>
    <cellStyle name="Normal 2 7 2 3" xfId="8624" xr:uid="{00000000-0005-0000-0000-0000AD210000}"/>
    <cellStyle name="Normal 2 7 2 3 2" xfId="8625" xr:uid="{00000000-0005-0000-0000-0000AE210000}"/>
    <cellStyle name="Normal 2 7 2 3 2 2" xfId="8626" xr:uid="{00000000-0005-0000-0000-0000AF210000}"/>
    <cellStyle name="Normal 2 7 2 3 2 2 2" xfId="8627" xr:uid="{00000000-0005-0000-0000-0000B0210000}"/>
    <cellStyle name="Normal 2 7 2 3 2 2 2 2" xfId="8628" xr:uid="{00000000-0005-0000-0000-0000B1210000}"/>
    <cellStyle name="Normal 2 7 2 3 2 2 3" xfId="8629" xr:uid="{00000000-0005-0000-0000-0000B2210000}"/>
    <cellStyle name="Normal 2 7 2 3 2 3" xfId="8630" xr:uid="{00000000-0005-0000-0000-0000B3210000}"/>
    <cellStyle name="Normal 2 7 2 3 2 3 2" xfId="8631" xr:uid="{00000000-0005-0000-0000-0000B4210000}"/>
    <cellStyle name="Normal 2 7 2 3 2 3 2 2" xfId="8632" xr:uid="{00000000-0005-0000-0000-0000B5210000}"/>
    <cellStyle name="Normal 2 7 2 3 2 3 3" xfId="8633" xr:uid="{00000000-0005-0000-0000-0000B6210000}"/>
    <cellStyle name="Normal 2 7 2 3 2 4" xfId="8634" xr:uid="{00000000-0005-0000-0000-0000B7210000}"/>
    <cellStyle name="Normal 2 7 2 3 2 4 2" xfId="8635" xr:uid="{00000000-0005-0000-0000-0000B8210000}"/>
    <cellStyle name="Normal 2 7 2 3 2 5" xfId="8636" xr:uid="{00000000-0005-0000-0000-0000B9210000}"/>
    <cellStyle name="Normal 2 7 2 3 3" xfId="8637" xr:uid="{00000000-0005-0000-0000-0000BA210000}"/>
    <cellStyle name="Normal 2 7 2 3 3 2" xfId="8638" xr:uid="{00000000-0005-0000-0000-0000BB210000}"/>
    <cellStyle name="Normal 2 7 2 3 3 2 2" xfId="8639" xr:uid="{00000000-0005-0000-0000-0000BC210000}"/>
    <cellStyle name="Normal 2 7 2 3 3 3" xfId="8640" xr:uid="{00000000-0005-0000-0000-0000BD210000}"/>
    <cellStyle name="Normal 2 7 2 3 4" xfId="8641" xr:uid="{00000000-0005-0000-0000-0000BE210000}"/>
    <cellStyle name="Normal 2 7 2 3 4 2" xfId="8642" xr:uid="{00000000-0005-0000-0000-0000BF210000}"/>
    <cellStyle name="Normal 2 7 2 3 4 2 2" xfId="8643" xr:uid="{00000000-0005-0000-0000-0000C0210000}"/>
    <cellStyle name="Normal 2 7 2 3 4 3" xfId="8644" xr:uid="{00000000-0005-0000-0000-0000C1210000}"/>
    <cellStyle name="Normal 2 7 2 3 5" xfId="8645" xr:uid="{00000000-0005-0000-0000-0000C2210000}"/>
    <cellStyle name="Normal 2 7 2 3 5 2" xfId="8646" xr:uid="{00000000-0005-0000-0000-0000C3210000}"/>
    <cellStyle name="Normal 2 7 2 3 6" xfId="8647" xr:uid="{00000000-0005-0000-0000-0000C4210000}"/>
    <cellStyle name="Normal 2 7 2 4" xfId="8648" xr:uid="{00000000-0005-0000-0000-0000C5210000}"/>
    <cellStyle name="Normal 2 7 2 4 2" xfId="8649" xr:uid="{00000000-0005-0000-0000-0000C6210000}"/>
    <cellStyle name="Normal 2 7 2 4 2 2" xfId="8650" xr:uid="{00000000-0005-0000-0000-0000C7210000}"/>
    <cellStyle name="Normal 2 7 2 4 2 2 2" xfId="8651" xr:uid="{00000000-0005-0000-0000-0000C8210000}"/>
    <cellStyle name="Normal 2 7 2 4 2 3" xfId="8652" xr:uid="{00000000-0005-0000-0000-0000C9210000}"/>
    <cellStyle name="Normal 2 7 2 4 3" xfId="8653" xr:uid="{00000000-0005-0000-0000-0000CA210000}"/>
    <cellStyle name="Normal 2 7 2 4 3 2" xfId="8654" xr:uid="{00000000-0005-0000-0000-0000CB210000}"/>
    <cellStyle name="Normal 2 7 2 4 3 2 2" xfId="8655" xr:uid="{00000000-0005-0000-0000-0000CC210000}"/>
    <cellStyle name="Normal 2 7 2 4 3 3" xfId="8656" xr:uid="{00000000-0005-0000-0000-0000CD210000}"/>
    <cellStyle name="Normal 2 7 2 4 4" xfId="8657" xr:uid="{00000000-0005-0000-0000-0000CE210000}"/>
    <cellStyle name="Normal 2 7 2 4 4 2" xfId="8658" xr:uid="{00000000-0005-0000-0000-0000CF210000}"/>
    <cellStyle name="Normal 2 7 2 4 5" xfId="8659" xr:uid="{00000000-0005-0000-0000-0000D0210000}"/>
    <cellStyle name="Normal 2 7 2 5" xfId="8660" xr:uid="{00000000-0005-0000-0000-0000D1210000}"/>
    <cellStyle name="Normal 2 7 2 5 2" xfId="8661" xr:uid="{00000000-0005-0000-0000-0000D2210000}"/>
    <cellStyle name="Normal 2 7 2 5 2 2" xfId="8662" xr:uid="{00000000-0005-0000-0000-0000D3210000}"/>
    <cellStyle name="Normal 2 7 2 5 2 2 2" xfId="8663" xr:uid="{00000000-0005-0000-0000-0000D4210000}"/>
    <cellStyle name="Normal 2 7 2 5 2 3" xfId="8664" xr:uid="{00000000-0005-0000-0000-0000D5210000}"/>
    <cellStyle name="Normal 2 7 2 5 3" xfId="8665" xr:uid="{00000000-0005-0000-0000-0000D6210000}"/>
    <cellStyle name="Normal 2 7 2 5 3 2" xfId="8666" xr:uid="{00000000-0005-0000-0000-0000D7210000}"/>
    <cellStyle name="Normal 2 7 2 5 3 2 2" xfId="8667" xr:uid="{00000000-0005-0000-0000-0000D8210000}"/>
    <cellStyle name="Normal 2 7 2 5 3 3" xfId="8668" xr:uid="{00000000-0005-0000-0000-0000D9210000}"/>
    <cellStyle name="Normal 2 7 2 5 4" xfId="8669" xr:uid="{00000000-0005-0000-0000-0000DA210000}"/>
    <cellStyle name="Normal 2 7 2 5 4 2" xfId="8670" xr:uid="{00000000-0005-0000-0000-0000DB210000}"/>
    <cellStyle name="Normal 2 7 2 5 5" xfId="8671" xr:uid="{00000000-0005-0000-0000-0000DC210000}"/>
    <cellStyle name="Normal 2 7 2 6" xfId="8672" xr:uid="{00000000-0005-0000-0000-0000DD210000}"/>
    <cellStyle name="Normal 2 7 2 6 2" xfId="8673" xr:uid="{00000000-0005-0000-0000-0000DE210000}"/>
    <cellStyle name="Normal 2 7 2 6 2 2" xfId="8674" xr:uid="{00000000-0005-0000-0000-0000DF210000}"/>
    <cellStyle name="Normal 2 7 2 6 3" xfId="8675" xr:uid="{00000000-0005-0000-0000-0000E0210000}"/>
    <cellStyle name="Normal 2 7 2 7" xfId="8676" xr:uid="{00000000-0005-0000-0000-0000E1210000}"/>
    <cellStyle name="Normal 2 7 2 7 2" xfId="8677" xr:uid="{00000000-0005-0000-0000-0000E2210000}"/>
    <cellStyle name="Normal 2 7 2 7 2 2" xfId="8678" xr:uid="{00000000-0005-0000-0000-0000E3210000}"/>
    <cellStyle name="Normal 2 7 2 7 3" xfId="8679" xr:uid="{00000000-0005-0000-0000-0000E4210000}"/>
    <cellStyle name="Normal 2 7 2 8" xfId="8680" xr:uid="{00000000-0005-0000-0000-0000E5210000}"/>
    <cellStyle name="Normal 2 7 2 8 2" xfId="8681" xr:uid="{00000000-0005-0000-0000-0000E6210000}"/>
    <cellStyle name="Normal 2 7 2 9" xfId="8682" xr:uid="{00000000-0005-0000-0000-0000E7210000}"/>
    <cellStyle name="Normal 2 7 3" xfId="8683" xr:uid="{00000000-0005-0000-0000-0000E8210000}"/>
    <cellStyle name="Normal 2 7 3 2" xfId="8684" xr:uid="{00000000-0005-0000-0000-0000E9210000}"/>
    <cellStyle name="Normal 2 7 3 2 2" xfId="8685" xr:uid="{00000000-0005-0000-0000-0000EA210000}"/>
    <cellStyle name="Normal 2 7 3 2 2 2" xfId="8686" xr:uid="{00000000-0005-0000-0000-0000EB210000}"/>
    <cellStyle name="Normal 2 7 3 2 2 2 2" xfId="8687" xr:uid="{00000000-0005-0000-0000-0000EC210000}"/>
    <cellStyle name="Normal 2 7 3 2 2 2 2 2" xfId="8688" xr:uid="{00000000-0005-0000-0000-0000ED210000}"/>
    <cellStyle name="Normal 2 7 3 2 2 2 3" xfId="8689" xr:uid="{00000000-0005-0000-0000-0000EE210000}"/>
    <cellStyle name="Normal 2 7 3 2 2 3" xfId="8690" xr:uid="{00000000-0005-0000-0000-0000EF210000}"/>
    <cellStyle name="Normal 2 7 3 2 2 3 2" xfId="8691" xr:uid="{00000000-0005-0000-0000-0000F0210000}"/>
    <cellStyle name="Normal 2 7 3 2 2 3 2 2" xfId="8692" xr:uid="{00000000-0005-0000-0000-0000F1210000}"/>
    <cellStyle name="Normal 2 7 3 2 2 3 3" xfId="8693" xr:uid="{00000000-0005-0000-0000-0000F2210000}"/>
    <cellStyle name="Normal 2 7 3 2 2 4" xfId="8694" xr:uid="{00000000-0005-0000-0000-0000F3210000}"/>
    <cellStyle name="Normal 2 7 3 2 2 4 2" xfId="8695" xr:uid="{00000000-0005-0000-0000-0000F4210000}"/>
    <cellStyle name="Normal 2 7 3 2 2 5" xfId="8696" xr:uid="{00000000-0005-0000-0000-0000F5210000}"/>
    <cellStyle name="Normal 2 7 3 2 3" xfId="8697" xr:uid="{00000000-0005-0000-0000-0000F6210000}"/>
    <cellStyle name="Normal 2 7 3 2 3 2" xfId="8698" xr:uid="{00000000-0005-0000-0000-0000F7210000}"/>
    <cellStyle name="Normal 2 7 3 2 3 2 2" xfId="8699" xr:uid="{00000000-0005-0000-0000-0000F8210000}"/>
    <cellStyle name="Normal 2 7 3 2 3 3" xfId="8700" xr:uid="{00000000-0005-0000-0000-0000F9210000}"/>
    <cellStyle name="Normal 2 7 3 2 4" xfId="8701" xr:uid="{00000000-0005-0000-0000-0000FA210000}"/>
    <cellStyle name="Normal 2 7 3 2 4 2" xfId="8702" xr:uid="{00000000-0005-0000-0000-0000FB210000}"/>
    <cellStyle name="Normal 2 7 3 2 4 2 2" xfId="8703" xr:uid="{00000000-0005-0000-0000-0000FC210000}"/>
    <cellStyle name="Normal 2 7 3 2 4 3" xfId="8704" xr:uid="{00000000-0005-0000-0000-0000FD210000}"/>
    <cellStyle name="Normal 2 7 3 2 5" xfId="8705" xr:uid="{00000000-0005-0000-0000-0000FE210000}"/>
    <cellStyle name="Normal 2 7 3 2 5 2" xfId="8706" xr:uid="{00000000-0005-0000-0000-0000FF210000}"/>
    <cellStyle name="Normal 2 7 3 2 6" xfId="8707" xr:uid="{00000000-0005-0000-0000-000000220000}"/>
    <cellStyle name="Normal 2 7 3 3" xfId="8708" xr:uid="{00000000-0005-0000-0000-000001220000}"/>
    <cellStyle name="Normal 2 7 3 3 2" xfId="8709" xr:uid="{00000000-0005-0000-0000-000002220000}"/>
    <cellStyle name="Normal 2 7 3 3 2 2" xfId="8710" xr:uid="{00000000-0005-0000-0000-000003220000}"/>
    <cellStyle name="Normal 2 7 3 3 2 2 2" xfId="8711" xr:uid="{00000000-0005-0000-0000-000004220000}"/>
    <cellStyle name="Normal 2 7 3 3 2 2 2 2" xfId="8712" xr:uid="{00000000-0005-0000-0000-000005220000}"/>
    <cellStyle name="Normal 2 7 3 3 2 2 3" xfId="8713" xr:uid="{00000000-0005-0000-0000-000006220000}"/>
    <cellStyle name="Normal 2 7 3 3 2 3" xfId="8714" xr:uid="{00000000-0005-0000-0000-000007220000}"/>
    <cellStyle name="Normal 2 7 3 3 2 3 2" xfId="8715" xr:uid="{00000000-0005-0000-0000-000008220000}"/>
    <cellStyle name="Normal 2 7 3 3 2 3 2 2" xfId="8716" xr:uid="{00000000-0005-0000-0000-000009220000}"/>
    <cellStyle name="Normal 2 7 3 3 2 3 3" xfId="8717" xr:uid="{00000000-0005-0000-0000-00000A220000}"/>
    <cellStyle name="Normal 2 7 3 3 2 4" xfId="8718" xr:uid="{00000000-0005-0000-0000-00000B220000}"/>
    <cellStyle name="Normal 2 7 3 3 2 4 2" xfId="8719" xr:uid="{00000000-0005-0000-0000-00000C220000}"/>
    <cellStyle name="Normal 2 7 3 3 2 5" xfId="8720" xr:uid="{00000000-0005-0000-0000-00000D220000}"/>
    <cellStyle name="Normal 2 7 3 3 3" xfId="8721" xr:uid="{00000000-0005-0000-0000-00000E220000}"/>
    <cellStyle name="Normal 2 7 3 3 3 2" xfId="8722" xr:uid="{00000000-0005-0000-0000-00000F220000}"/>
    <cellStyle name="Normal 2 7 3 3 3 2 2" xfId="8723" xr:uid="{00000000-0005-0000-0000-000010220000}"/>
    <cellStyle name="Normal 2 7 3 3 3 3" xfId="8724" xr:uid="{00000000-0005-0000-0000-000011220000}"/>
    <cellStyle name="Normal 2 7 3 3 4" xfId="8725" xr:uid="{00000000-0005-0000-0000-000012220000}"/>
    <cellStyle name="Normal 2 7 3 3 4 2" xfId="8726" xr:uid="{00000000-0005-0000-0000-000013220000}"/>
    <cellStyle name="Normal 2 7 3 3 4 2 2" xfId="8727" xr:uid="{00000000-0005-0000-0000-000014220000}"/>
    <cellStyle name="Normal 2 7 3 3 4 3" xfId="8728" xr:uid="{00000000-0005-0000-0000-000015220000}"/>
    <cellStyle name="Normal 2 7 3 3 5" xfId="8729" xr:uid="{00000000-0005-0000-0000-000016220000}"/>
    <cellStyle name="Normal 2 7 3 3 5 2" xfId="8730" xr:uid="{00000000-0005-0000-0000-000017220000}"/>
    <cellStyle name="Normal 2 7 3 3 6" xfId="8731" xr:uid="{00000000-0005-0000-0000-000018220000}"/>
    <cellStyle name="Normal 2 7 3 4" xfId="8732" xr:uid="{00000000-0005-0000-0000-000019220000}"/>
    <cellStyle name="Normal 2 7 3 4 2" xfId="8733" xr:uid="{00000000-0005-0000-0000-00001A220000}"/>
    <cellStyle name="Normal 2 7 3 4 2 2" xfId="8734" xr:uid="{00000000-0005-0000-0000-00001B220000}"/>
    <cellStyle name="Normal 2 7 3 4 2 2 2" xfId="8735" xr:uid="{00000000-0005-0000-0000-00001C220000}"/>
    <cellStyle name="Normal 2 7 3 4 2 3" xfId="8736" xr:uid="{00000000-0005-0000-0000-00001D220000}"/>
    <cellStyle name="Normal 2 7 3 4 3" xfId="8737" xr:uid="{00000000-0005-0000-0000-00001E220000}"/>
    <cellStyle name="Normal 2 7 3 4 3 2" xfId="8738" xr:uid="{00000000-0005-0000-0000-00001F220000}"/>
    <cellStyle name="Normal 2 7 3 4 3 2 2" xfId="8739" xr:uid="{00000000-0005-0000-0000-000020220000}"/>
    <cellStyle name="Normal 2 7 3 4 3 3" xfId="8740" xr:uid="{00000000-0005-0000-0000-000021220000}"/>
    <cellStyle name="Normal 2 7 3 4 4" xfId="8741" xr:uid="{00000000-0005-0000-0000-000022220000}"/>
    <cellStyle name="Normal 2 7 3 4 4 2" xfId="8742" xr:uid="{00000000-0005-0000-0000-000023220000}"/>
    <cellStyle name="Normal 2 7 3 4 5" xfId="8743" xr:uid="{00000000-0005-0000-0000-000024220000}"/>
    <cellStyle name="Normal 2 7 3 5" xfId="8744" xr:uid="{00000000-0005-0000-0000-000025220000}"/>
    <cellStyle name="Normal 2 7 3 5 2" xfId="8745" xr:uid="{00000000-0005-0000-0000-000026220000}"/>
    <cellStyle name="Normal 2 7 3 5 2 2" xfId="8746" xr:uid="{00000000-0005-0000-0000-000027220000}"/>
    <cellStyle name="Normal 2 7 3 5 2 2 2" xfId="8747" xr:uid="{00000000-0005-0000-0000-000028220000}"/>
    <cellStyle name="Normal 2 7 3 5 2 3" xfId="8748" xr:uid="{00000000-0005-0000-0000-000029220000}"/>
    <cellStyle name="Normal 2 7 3 5 3" xfId="8749" xr:uid="{00000000-0005-0000-0000-00002A220000}"/>
    <cellStyle name="Normal 2 7 3 5 3 2" xfId="8750" xr:uid="{00000000-0005-0000-0000-00002B220000}"/>
    <cellStyle name="Normal 2 7 3 5 3 2 2" xfId="8751" xr:uid="{00000000-0005-0000-0000-00002C220000}"/>
    <cellStyle name="Normal 2 7 3 5 3 3" xfId="8752" xr:uid="{00000000-0005-0000-0000-00002D220000}"/>
    <cellStyle name="Normal 2 7 3 5 4" xfId="8753" xr:uid="{00000000-0005-0000-0000-00002E220000}"/>
    <cellStyle name="Normal 2 7 3 5 4 2" xfId="8754" xr:uid="{00000000-0005-0000-0000-00002F220000}"/>
    <cellStyle name="Normal 2 7 3 5 5" xfId="8755" xr:uid="{00000000-0005-0000-0000-000030220000}"/>
    <cellStyle name="Normal 2 7 3 6" xfId="8756" xr:uid="{00000000-0005-0000-0000-000031220000}"/>
    <cellStyle name="Normal 2 7 3 6 2" xfId="8757" xr:uid="{00000000-0005-0000-0000-000032220000}"/>
    <cellStyle name="Normal 2 7 3 6 2 2" xfId="8758" xr:uid="{00000000-0005-0000-0000-000033220000}"/>
    <cellStyle name="Normal 2 7 3 6 3" xfId="8759" xr:uid="{00000000-0005-0000-0000-000034220000}"/>
    <cellStyle name="Normal 2 7 3 7" xfId="8760" xr:uid="{00000000-0005-0000-0000-000035220000}"/>
    <cellStyle name="Normal 2 7 3 7 2" xfId="8761" xr:uid="{00000000-0005-0000-0000-000036220000}"/>
    <cellStyle name="Normal 2 7 3 7 2 2" xfId="8762" xr:uid="{00000000-0005-0000-0000-000037220000}"/>
    <cellStyle name="Normal 2 7 3 7 3" xfId="8763" xr:uid="{00000000-0005-0000-0000-000038220000}"/>
    <cellStyle name="Normal 2 7 3 8" xfId="8764" xr:uid="{00000000-0005-0000-0000-000039220000}"/>
    <cellStyle name="Normal 2 7 3 8 2" xfId="8765" xr:uid="{00000000-0005-0000-0000-00003A220000}"/>
    <cellStyle name="Normal 2 7 3 9" xfId="8766" xr:uid="{00000000-0005-0000-0000-00003B220000}"/>
    <cellStyle name="Normal 2 7 4" xfId="8767" xr:uid="{00000000-0005-0000-0000-00003C220000}"/>
    <cellStyle name="Normal 2 7 4 2" xfId="8768" xr:uid="{00000000-0005-0000-0000-00003D220000}"/>
    <cellStyle name="Normal 2 7 4 2 2" xfId="8769" xr:uid="{00000000-0005-0000-0000-00003E220000}"/>
    <cellStyle name="Normal 2 7 4 2 2 2" xfId="8770" xr:uid="{00000000-0005-0000-0000-00003F220000}"/>
    <cellStyle name="Normal 2 7 4 2 2 2 2" xfId="8771" xr:uid="{00000000-0005-0000-0000-000040220000}"/>
    <cellStyle name="Normal 2 7 4 2 2 3" xfId="8772" xr:uid="{00000000-0005-0000-0000-000041220000}"/>
    <cellStyle name="Normal 2 7 4 2 3" xfId="8773" xr:uid="{00000000-0005-0000-0000-000042220000}"/>
    <cellStyle name="Normal 2 7 4 2 3 2" xfId="8774" xr:uid="{00000000-0005-0000-0000-000043220000}"/>
    <cellStyle name="Normal 2 7 4 2 3 2 2" xfId="8775" xr:uid="{00000000-0005-0000-0000-000044220000}"/>
    <cellStyle name="Normal 2 7 4 2 3 3" xfId="8776" xr:uid="{00000000-0005-0000-0000-000045220000}"/>
    <cellStyle name="Normal 2 7 4 2 4" xfId="8777" xr:uid="{00000000-0005-0000-0000-000046220000}"/>
    <cellStyle name="Normal 2 7 4 2 4 2" xfId="8778" xr:uid="{00000000-0005-0000-0000-000047220000}"/>
    <cellStyle name="Normal 2 7 4 2 5" xfId="8779" xr:uid="{00000000-0005-0000-0000-000048220000}"/>
    <cellStyle name="Normal 2 7 4 3" xfId="8780" xr:uid="{00000000-0005-0000-0000-000049220000}"/>
    <cellStyle name="Normal 2 7 4 3 2" xfId="8781" xr:uid="{00000000-0005-0000-0000-00004A220000}"/>
    <cellStyle name="Normal 2 7 4 3 2 2" xfId="8782" xr:uid="{00000000-0005-0000-0000-00004B220000}"/>
    <cellStyle name="Normal 2 7 4 3 3" xfId="8783" xr:uid="{00000000-0005-0000-0000-00004C220000}"/>
    <cellStyle name="Normal 2 7 4 4" xfId="8784" xr:uid="{00000000-0005-0000-0000-00004D220000}"/>
    <cellStyle name="Normal 2 7 4 4 2" xfId="8785" xr:uid="{00000000-0005-0000-0000-00004E220000}"/>
    <cellStyle name="Normal 2 7 4 4 2 2" xfId="8786" xr:uid="{00000000-0005-0000-0000-00004F220000}"/>
    <cellStyle name="Normal 2 7 4 4 3" xfId="8787" xr:uid="{00000000-0005-0000-0000-000050220000}"/>
    <cellStyle name="Normal 2 7 4 5" xfId="8788" xr:uid="{00000000-0005-0000-0000-000051220000}"/>
    <cellStyle name="Normal 2 7 4 5 2" xfId="8789" xr:uid="{00000000-0005-0000-0000-000052220000}"/>
    <cellStyle name="Normal 2 7 4 6" xfId="8790" xr:uid="{00000000-0005-0000-0000-000053220000}"/>
    <cellStyle name="Normal 2 7 5" xfId="8791" xr:uid="{00000000-0005-0000-0000-000054220000}"/>
    <cellStyle name="Normal 2 7 5 2" xfId="8792" xr:uid="{00000000-0005-0000-0000-000055220000}"/>
    <cellStyle name="Normal 2 7 5 2 2" xfId="8793" xr:uid="{00000000-0005-0000-0000-000056220000}"/>
    <cellStyle name="Normal 2 7 5 2 2 2" xfId="8794" xr:uid="{00000000-0005-0000-0000-000057220000}"/>
    <cellStyle name="Normal 2 7 5 2 2 2 2" xfId="8795" xr:uid="{00000000-0005-0000-0000-000058220000}"/>
    <cellStyle name="Normal 2 7 5 2 2 3" xfId="8796" xr:uid="{00000000-0005-0000-0000-000059220000}"/>
    <cellStyle name="Normal 2 7 5 2 3" xfId="8797" xr:uid="{00000000-0005-0000-0000-00005A220000}"/>
    <cellStyle name="Normal 2 7 5 2 3 2" xfId="8798" xr:uid="{00000000-0005-0000-0000-00005B220000}"/>
    <cellStyle name="Normal 2 7 5 2 3 2 2" xfId="8799" xr:uid="{00000000-0005-0000-0000-00005C220000}"/>
    <cellStyle name="Normal 2 7 5 2 3 3" xfId="8800" xr:uid="{00000000-0005-0000-0000-00005D220000}"/>
    <cellStyle name="Normal 2 7 5 2 4" xfId="8801" xr:uid="{00000000-0005-0000-0000-00005E220000}"/>
    <cellStyle name="Normal 2 7 5 2 4 2" xfId="8802" xr:uid="{00000000-0005-0000-0000-00005F220000}"/>
    <cellStyle name="Normal 2 7 5 2 5" xfId="8803" xr:uid="{00000000-0005-0000-0000-000060220000}"/>
    <cellStyle name="Normal 2 7 5 3" xfId="8804" xr:uid="{00000000-0005-0000-0000-000061220000}"/>
    <cellStyle name="Normal 2 7 5 3 2" xfId="8805" xr:uid="{00000000-0005-0000-0000-000062220000}"/>
    <cellStyle name="Normal 2 7 5 3 2 2" xfId="8806" xr:uid="{00000000-0005-0000-0000-000063220000}"/>
    <cellStyle name="Normal 2 7 5 3 3" xfId="8807" xr:uid="{00000000-0005-0000-0000-000064220000}"/>
    <cellStyle name="Normal 2 7 5 4" xfId="8808" xr:uid="{00000000-0005-0000-0000-000065220000}"/>
    <cellStyle name="Normal 2 7 5 4 2" xfId="8809" xr:uid="{00000000-0005-0000-0000-000066220000}"/>
    <cellStyle name="Normal 2 7 5 4 2 2" xfId="8810" xr:uid="{00000000-0005-0000-0000-000067220000}"/>
    <cellStyle name="Normal 2 7 5 4 3" xfId="8811" xr:uid="{00000000-0005-0000-0000-000068220000}"/>
    <cellStyle name="Normal 2 7 5 5" xfId="8812" xr:uid="{00000000-0005-0000-0000-000069220000}"/>
    <cellStyle name="Normal 2 7 5 5 2" xfId="8813" xr:uid="{00000000-0005-0000-0000-00006A220000}"/>
    <cellStyle name="Normal 2 7 5 6" xfId="8814" xr:uid="{00000000-0005-0000-0000-00006B220000}"/>
    <cellStyle name="Normal 2 7 6" xfId="8815" xr:uid="{00000000-0005-0000-0000-00006C220000}"/>
    <cellStyle name="Normal 2 7 6 2" xfId="8816" xr:uid="{00000000-0005-0000-0000-00006D220000}"/>
    <cellStyle name="Normal 2 7 6 2 2" xfId="8817" xr:uid="{00000000-0005-0000-0000-00006E220000}"/>
    <cellStyle name="Normal 2 7 6 2 2 2" xfId="8818" xr:uid="{00000000-0005-0000-0000-00006F220000}"/>
    <cellStyle name="Normal 2 7 6 2 3" xfId="8819" xr:uid="{00000000-0005-0000-0000-000070220000}"/>
    <cellStyle name="Normal 2 7 6 3" xfId="8820" xr:uid="{00000000-0005-0000-0000-000071220000}"/>
    <cellStyle name="Normal 2 7 6 3 2" xfId="8821" xr:uid="{00000000-0005-0000-0000-000072220000}"/>
    <cellStyle name="Normal 2 7 6 3 2 2" xfId="8822" xr:uid="{00000000-0005-0000-0000-000073220000}"/>
    <cellStyle name="Normal 2 7 6 3 3" xfId="8823" xr:uid="{00000000-0005-0000-0000-000074220000}"/>
    <cellStyle name="Normal 2 7 6 4" xfId="8824" xr:uid="{00000000-0005-0000-0000-000075220000}"/>
    <cellStyle name="Normal 2 7 6 4 2" xfId="8825" xr:uid="{00000000-0005-0000-0000-000076220000}"/>
    <cellStyle name="Normal 2 7 6 5" xfId="8826" xr:uid="{00000000-0005-0000-0000-000077220000}"/>
    <cellStyle name="Normal 2 7 7" xfId="8827" xr:uid="{00000000-0005-0000-0000-000078220000}"/>
    <cellStyle name="Normal 2 7 7 2" xfId="8828" xr:uid="{00000000-0005-0000-0000-000079220000}"/>
    <cellStyle name="Normal 2 7 7 2 2" xfId="8829" xr:uid="{00000000-0005-0000-0000-00007A220000}"/>
    <cellStyle name="Normal 2 7 7 2 2 2" xfId="8830" xr:uid="{00000000-0005-0000-0000-00007B220000}"/>
    <cellStyle name="Normal 2 7 7 2 3" xfId="8831" xr:uid="{00000000-0005-0000-0000-00007C220000}"/>
    <cellStyle name="Normal 2 7 7 3" xfId="8832" xr:uid="{00000000-0005-0000-0000-00007D220000}"/>
    <cellStyle name="Normal 2 7 7 3 2" xfId="8833" xr:uid="{00000000-0005-0000-0000-00007E220000}"/>
    <cellStyle name="Normal 2 7 7 3 2 2" xfId="8834" xr:uid="{00000000-0005-0000-0000-00007F220000}"/>
    <cellStyle name="Normal 2 7 7 3 3" xfId="8835" xr:uid="{00000000-0005-0000-0000-000080220000}"/>
    <cellStyle name="Normal 2 7 7 4" xfId="8836" xr:uid="{00000000-0005-0000-0000-000081220000}"/>
    <cellStyle name="Normal 2 7 7 4 2" xfId="8837" xr:uid="{00000000-0005-0000-0000-000082220000}"/>
    <cellStyle name="Normal 2 7 7 5" xfId="8838" xr:uid="{00000000-0005-0000-0000-000083220000}"/>
    <cellStyle name="Normal 2 7 8" xfId="8839" xr:uid="{00000000-0005-0000-0000-000084220000}"/>
    <cellStyle name="Normal 2 7 8 2" xfId="8840" xr:uid="{00000000-0005-0000-0000-000085220000}"/>
    <cellStyle name="Normal 2 7 8 2 2" xfId="8841" xr:uid="{00000000-0005-0000-0000-000086220000}"/>
    <cellStyle name="Normal 2 7 8 3" xfId="8842" xr:uid="{00000000-0005-0000-0000-000087220000}"/>
    <cellStyle name="Normal 2 7 9" xfId="8843" xr:uid="{00000000-0005-0000-0000-000088220000}"/>
    <cellStyle name="Normal 2 7 9 2" xfId="8844" xr:uid="{00000000-0005-0000-0000-000089220000}"/>
    <cellStyle name="Normal 2 7 9 2 2" xfId="8845" xr:uid="{00000000-0005-0000-0000-00008A220000}"/>
    <cellStyle name="Normal 2 7 9 3" xfId="8846" xr:uid="{00000000-0005-0000-0000-00008B220000}"/>
    <cellStyle name="Normal 2 8" xfId="8847" xr:uid="{00000000-0005-0000-0000-00008C220000}"/>
    <cellStyle name="Normal 2 8 10" xfId="8848" xr:uid="{00000000-0005-0000-0000-00008D220000}"/>
    <cellStyle name="Normal 2 8 2" xfId="8849" xr:uid="{00000000-0005-0000-0000-00008E220000}"/>
    <cellStyle name="Normal 2 8 2 2" xfId="8850" xr:uid="{00000000-0005-0000-0000-00008F220000}"/>
    <cellStyle name="Normal 2 8 2 2 2" xfId="8851" xr:uid="{00000000-0005-0000-0000-000090220000}"/>
    <cellStyle name="Normal 2 8 2 2 2 2" xfId="8852" xr:uid="{00000000-0005-0000-0000-000091220000}"/>
    <cellStyle name="Normal 2 8 2 2 2 2 2" xfId="8853" xr:uid="{00000000-0005-0000-0000-000092220000}"/>
    <cellStyle name="Normal 2 8 2 2 2 2 2 2" xfId="8854" xr:uid="{00000000-0005-0000-0000-000093220000}"/>
    <cellStyle name="Normal 2 8 2 2 2 2 3" xfId="8855" xr:uid="{00000000-0005-0000-0000-000094220000}"/>
    <cellStyle name="Normal 2 8 2 2 2 3" xfId="8856" xr:uid="{00000000-0005-0000-0000-000095220000}"/>
    <cellStyle name="Normal 2 8 2 2 2 3 2" xfId="8857" xr:uid="{00000000-0005-0000-0000-000096220000}"/>
    <cellStyle name="Normal 2 8 2 2 2 3 2 2" xfId="8858" xr:uid="{00000000-0005-0000-0000-000097220000}"/>
    <cellStyle name="Normal 2 8 2 2 2 3 3" xfId="8859" xr:uid="{00000000-0005-0000-0000-000098220000}"/>
    <cellStyle name="Normal 2 8 2 2 2 4" xfId="8860" xr:uid="{00000000-0005-0000-0000-000099220000}"/>
    <cellStyle name="Normal 2 8 2 2 2 4 2" xfId="8861" xr:uid="{00000000-0005-0000-0000-00009A220000}"/>
    <cellStyle name="Normal 2 8 2 2 2 5" xfId="8862" xr:uid="{00000000-0005-0000-0000-00009B220000}"/>
    <cellStyle name="Normal 2 8 2 2 3" xfId="8863" xr:uid="{00000000-0005-0000-0000-00009C220000}"/>
    <cellStyle name="Normal 2 8 2 2 3 2" xfId="8864" xr:uid="{00000000-0005-0000-0000-00009D220000}"/>
    <cellStyle name="Normal 2 8 2 2 3 2 2" xfId="8865" xr:uid="{00000000-0005-0000-0000-00009E220000}"/>
    <cellStyle name="Normal 2 8 2 2 3 3" xfId="8866" xr:uid="{00000000-0005-0000-0000-00009F220000}"/>
    <cellStyle name="Normal 2 8 2 2 4" xfId="8867" xr:uid="{00000000-0005-0000-0000-0000A0220000}"/>
    <cellStyle name="Normal 2 8 2 2 4 2" xfId="8868" xr:uid="{00000000-0005-0000-0000-0000A1220000}"/>
    <cellStyle name="Normal 2 8 2 2 4 2 2" xfId="8869" xr:uid="{00000000-0005-0000-0000-0000A2220000}"/>
    <cellStyle name="Normal 2 8 2 2 4 3" xfId="8870" xr:uid="{00000000-0005-0000-0000-0000A3220000}"/>
    <cellStyle name="Normal 2 8 2 2 5" xfId="8871" xr:uid="{00000000-0005-0000-0000-0000A4220000}"/>
    <cellStyle name="Normal 2 8 2 2 5 2" xfId="8872" xr:uid="{00000000-0005-0000-0000-0000A5220000}"/>
    <cellStyle name="Normal 2 8 2 2 6" xfId="8873" xr:uid="{00000000-0005-0000-0000-0000A6220000}"/>
    <cellStyle name="Normal 2 8 2 3" xfId="8874" xr:uid="{00000000-0005-0000-0000-0000A7220000}"/>
    <cellStyle name="Normal 2 8 2 3 2" xfId="8875" xr:uid="{00000000-0005-0000-0000-0000A8220000}"/>
    <cellStyle name="Normal 2 8 2 3 2 2" xfId="8876" xr:uid="{00000000-0005-0000-0000-0000A9220000}"/>
    <cellStyle name="Normal 2 8 2 3 2 2 2" xfId="8877" xr:uid="{00000000-0005-0000-0000-0000AA220000}"/>
    <cellStyle name="Normal 2 8 2 3 2 2 2 2" xfId="8878" xr:uid="{00000000-0005-0000-0000-0000AB220000}"/>
    <cellStyle name="Normal 2 8 2 3 2 2 3" xfId="8879" xr:uid="{00000000-0005-0000-0000-0000AC220000}"/>
    <cellStyle name="Normal 2 8 2 3 2 3" xfId="8880" xr:uid="{00000000-0005-0000-0000-0000AD220000}"/>
    <cellStyle name="Normal 2 8 2 3 2 3 2" xfId="8881" xr:uid="{00000000-0005-0000-0000-0000AE220000}"/>
    <cellStyle name="Normal 2 8 2 3 2 3 2 2" xfId="8882" xr:uid="{00000000-0005-0000-0000-0000AF220000}"/>
    <cellStyle name="Normal 2 8 2 3 2 3 3" xfId="8883" xr:uid="{00000000-0005-0000-0000-0000B0220000}"/>
    <cellStyle name="Normal 2 8 2 3 2 4" xfId="8884" xr:uid="{00000000-0005-0000-0000-0000B1220000}"/>
    <cellStyle name="Normal 2 8 2 3 2 4 2" xfId="8885" xr:uid="{00000000-0005-0000-0000-0000B2220000}"/>
    <cellStyle name="Normal 2 8 2 3 2 5" xfId="8886" xr:uid="{00000000-0005-0000-0000-0000B3220000}"/>
    <cellStyle name="Normal 2 8 2 3 3" xfId="8887" xr:uid="{00000000-0005-0000-0000-0000B4220000}"/>
    <cellStyle name="Normal 2 8 2 3 3 2" xfId="8888" xr:uid="{00000000-0005-0000-0000-0000B5220000}"/>
    <cellStyle name="Normal 2 8 2 3 3 2 2" xfId="8889" xr:uid="{00000000-0005-0000-0000-0000B6220000}"/>
    <cellStyle name="Normal 2 8 2 3 3 3" xfId="8890" xr:uid="{00000000-0005-0000-0000-0000B7220000}"/>
    <cellStyle name="Normal 2 8 2 3 4" xfId="8891" xr:uid="{00000000-0005-0000-0000-0000B8220000}"/>
    <cellStyle name="Normal 2 8 2 3 4 2" xfId="8892" xr:uid="{00000000-0005-0000-0000-0000B9220000}"/>
    <cellStyle name="Normal 2 8 2 3 4 2 2" xfId="8893" xr:uid="{00000000-0005-0000-0000-0000BA220000}"/>
    <cellStyle name="Normal 2 8 2 3 4 3" xfId="8894" xr:uid="{00000000-0005-0000-0000-0000BB220000}"/>
    <cellStyle name="Normal 2 8 2 3 5" xfId="8895" xr:uid="{00000000-0005-0000-0000-0000BC220000}"/>
    <cellStyle name="Normal 2 8 2 3 5 2" xfId="8896" xr:uid="{00000000-0005-0000-0000-0000BD220000}"/>
    <cellStyle name="Normal 2 8 2 3 6" xfId="8897" xr:uid="{00000000-0005-0000-0000-0000BE220000}"/>
    <cellStyle name="Normal 2 8 2 4" xfId="8898" xr:uid="{00000000-0005-0000-0000-0000BF220000}"/>
    <cellStyle name="Normal 2 8 2 4 2" xfId="8899" xr:uid="{00000000-0005-0000-0000-0000C0220000}"/>
    <cellStyle name="Normal 2 8 2 4 2 2" xfId="8900" xr:uid="{00000000-0005-0000-0000-0000C1220000}"/>
    <cellStyle name="Normal 2 8 2 4 2 2 2" xfId="8901" xr:uid="{00000000-0005-0000-0000-0000C2220000}"/>
    <cellStyle name="Normal 2 8 2 4 2 3" xfId="8902" xr:uid="{00000000-0005-0000-0000-0000C3220000}"/>
    <cellStyle name="Normal 2 8 2 4 3" xfId="8903" xr:uid="{00000000-0005-0000-0000-0000C4220000}"/>
    <cellStyle name="Normal 2 8 2 4 3 2" xfId="8904" xr:uid="{00000000-0005-0000-0000-0000C5220000}"/>
    <cellStyle name="Normal 2 8 2 4 3 2 2" xfId="8905" xr:uid="{00000000-0005-0000-0000-0000C6220000}"/>
    <cellStyle name="Normal 2 8 2 4 3 3" xfId="8906" xr:uid="{00000000-0005-0000-0000-0000C7220000}"/>
    <cellStyle name="Normal 2 8 2 4 4" xfId="8907" xr:uid="{00000000-0005-0000-0000-0000C8220000}"/>
    <cellStyle name="Normal 2 8 2 4 4 2" xfId="8908" xr:uid="{00000000-0005-0000-0000-0000C9220000}"/>
    <cellStyle name="Normal 2 8 2 4 5" xfId="8909" xr:uid="{00000000-0005-0000-0000-0000CA220000}"/>
    <cellStyle name="Normal 2 8 2 5" xfId="8910" xr:uid="{00000000-0005-0000-0000-0000CB220000}"/>
    <cellStyle name="Normal 2 8 2 5 2" xfId="8911" xr:uid="{00000000-0005-0000-0000-0000CC220000}"/>
    <cellStyle name="Normal 2 8 2 5 2 2" xfId="8912" xr:uid="{00000000-0005-0000-0000-0000CD220000}"/>
    <cellStyle name="Normal 2 8 2 5 2 2 2" xfId="8913" xr:uid="{00000000-0005-0000-0000-0000CE220000}"/>
    <cellStyle name="Normal 2 8 2 5 2 3" xfId="8914" xr:uid="{00000000-0005-0000-0000-0000CF220000}"/>
    <cellStyle name="Normal 2 8 2 5 3" xfId="8915" xr:uid="{00000000-0005-0000-0000-0000D0220000}"/>
    <cellStyle name="Normal 2 8 2 5 3 2" xfId="8916" xr:uid="{00000000-0005-0000-0000-0000D1220000}"/>
    <cellStyle name="Normal 2 8 2 5 3 2 2" xfId="8917" xr:uid="{00000000-0005-0000-0000-0000D2220000}"/>
    <cellStyle name="Normal 2 8 2 5 3 3" xfId="8918" xr:uid="{00000000-0005-0000-0000-0000D3220000}"/>
    <cellStyle name="Normal 2 8 2 5 4" xfId="8919" xr:uid="{00000000-0005-0000-0000-0000D4220000}"/>
    <cellStyle name="Normal 2 8 2 5 4 2" xfId="8920" xr:uid="{00000000-0005-0000-0000-0000D5220000}"/>
    <cellStyle name="Normal 2 8 2 5 5" xfId="8921" xr:uid="{00000000-0005-0000-0000-0000D6220000}"/>
    <cellStyle name="Normal 2 8 2 6" xfId="8922" xr:uid="{00000000-0005-0000-0000-0000D7220000}"/>
    <cellStyle name="Normal 2 8 2 6 2" xfId="8923" xr:uid="{00000000-0005-0000-0000-0000D8220000}"/>
    <cellStyle name="Normal 2 8 2 6 2 2" xfId="8924" xr:uid="{00000000-0005-0000-0000-0000D9220000}"/>
    <cellStyle name="Normal 2 8 2 6 3" xfId="8925" xr:uid="{00000000-0005-0000-0000-0000DA220000}"/>
    <cellStyle name="Normal 2 8 2 7" xfId="8926" xr:uid="{00000000-0005-0000-0000-0000DB220000}"/>
    <cellStyle name="Normal 2 8 2 7 2" xfId="8927" xr:uid="{00000000-0005-0000-0000-0000DC220000}"/>
    <cellStyle name="Normal 2 8 2 7 2 2" xfId="8928" xr:uid="{00000000-0005-0000-0000-0000DD220000}"/>
    <cellStyle name="Normal 2 8 2 7 3" xfId="8929" xr:uid="{00000000-0005-0000-0000-0000DE220000}"/>
    <cellStyle name="Normal 2 8 2 8" xfId="8930" xr:uid="{00000000-0005-0000-0000-0000DF220000}"/>
    <cellStyle name="Normal 2 8 2 8 2" xfId="8931" xr:uid="{00000000-0005-0000-0000-0000E0220000}"/>
    <cellStyle name="Normal 2 8 2 9" xfId="8932" xr:uid="{00000000-0005-0000-0000-0000E1220000}"/>
    <cellStyle name="Normal 2 8 3" xfId="8933" xr:uid="{00000000-0005-0000-0000-0000E2220000}"/>
    <cellStyle name="Normal 2 8 3 2" xfId="8934" xr:uid="{00000000-0005-0000-0000-0000E3220000}"/>
    <cellStyle name="Normal 2 8 3 2 2" xfId="8935" xr:uid="{00000000-0005-0000-0000-0000E4220000}"/>
    <cellStyle name="Normal 2 8 3 2 2 2" xfId="8936" xr:uid="{00000000-0005-0000-0000-0000E5220000}"/>
    <cellStyle name="Normal 2 8 3 2 2 2 2" xfId="8937" xr:uid="{00000000-0005-0000-0000-0000E6220000}"/>
    <cellStyle name="Normal 2 8 3 2 2 3" xfId="8938" xr:uid="{00000000-0005-0000-0000-0000E7220000}"/>
    <cellStyle name="Normal 2 8 3 2 3" xfId="8939" xr:uid="{00000000-0005-0000-0000-0000E8220000}"/>
    <cellStyle name="Normal 2 8 3 2 3 2" xfId="8940" xr:uid="{00000000-0005-0000-0000-0000E9220000}"/>
    <cellStyle name="Normal 2 8 3 2 3 2 2" xfId="8941" xr:uid="{00000000-0005-0000-0000-0000EA220000}"/>
    <cellStyle name="Normal 2 8 3 2 3 3" xfId="8942" xr:uid="{00000000-0005-0000-0000-0000EB220000}"/>
    <cellStyle name="Normal 2 8 3 2 4" xfId="8943" xr:uid="{00000000-0005-0000-0000-0000EC220000}"/>
    <cellStyle name="Normal 2 8 3 2 4 2" xfId="8944" xr:uid="{00000000-0005-0000-0000-0000ED220000}"/>
    <cellStyle name="Normal 2 8 3 2 5" xfId="8945" xr:uid="{00000000-0005-0000-0000-0000EE220000}"/>
    <cellStyle name="Normal 2 8 3 3" xfId="8946" xr:uid="{00000000-0005-0000-0000-0000EF220000}"/>
    <cellStyle name="Normal 2 8 3 3 2" xfId="8947" xr:uid="{00000000-0005-0000-0000-0000F0220000}"/>
    <cellStyle name="Normal 2 8 3 3 2 2" xfId="8948" xr:uid="{00000000-0005-0000-0000-0000F1220000}"/>
    <cellStyle name="Normal 2 8 3 3 3" xfId="8949" xr:uid="{00000000-0005-0000-0000-0000F2220000}"/>
    <cellStyle name="Normal 2 8 3 4" xfId="8950" xr:uid="{00000000-0005-0000-0000-0000F3220000}"/>
    <cellStyle name="Normal 2 8 3 4 2" xfId="8951" xr:uid="{00000000-0005-0000-0000-0000F4220000}"/>
    <cellStyle name="Normal 2 8 3 4 2 2" xfId="8952" xr:uid="{00000000-0005-0000-0000-0000F5220000}"/>
    <cellStyle name="Normal 2 8 3 4 3" xfId="8953" xr:uid="{00000000-0005-0000-0000-0000F6220000}"/>
    <cellStyle name="Normal 2 8 3 5" xfId="8954" xr:uid="{00000000-0005-0000-0000-0000F7220000}"/>
    <cellStyle name="Normal 2 8 3 5 2" xfId="8955" xr:uid="{00000000-0005-0000-0000-0000F8220000}"/>
    <cellStyle name="Normal 2 8 3 6" xfId="8956" xr:uid="{00000000-0005-0000-0000-0000F9220000}"/>
    <cellStyle name="Normal 2 8 4" xfId="8957" xr:uid="{00000000-0005-0000-0000-0000FA220000}"/>
    <cellStyle name="Normal 2 8 4 2" xfId="8958" xr:uid="{00000000-0005-0000-0000-0000FB220000}"/>
    <cellStyle name="Normal 2 8 4 2 2" xfId="8959" xr:uid="{00000000-0005-0000-0000-0000FC220000}"/>
    <cellStyle name="Normal 2 8 4 2 2 2" xfId="8960" xr:uid="{00000000-0005-0000-0000-0000FD220000}"/>
    <cellStyle name="Normal 2 8 4 2 2 2 2" xfId="8961" xr:uid="{00000000-0005-0000-0000-0000FE220000}"/>
    <cellStyle name="Normal 2 8 4 2 2 3" xfId="8962" xr:uid="{00000000-0005-0000-0000-0000FF220000}"/>
    <cellStyle name="Normal 2 8 4 2 3" xfId="8963" xr:uid="{00000000-0005-0000-0000-000000230000}"/>
    <cellStyle name="Normal 2 8 4 2 3 2" xfId="8964" xr:uid="{00000000-0005-0000-0000-000001230000}"/>
    <cellStyle name="Normal 2 8 4 2 3 2 2" xfId="8965" xr:uid="{00000000-0005-0000-0000-000002230000}"/>
    <cellStyle name="Normal 2 8 4 2 3 3" xfId="8966" xr:uid="{00000000-0005-0000-0000-000003230000}"/>
    <cellStyle name="Normal 2 8 4 2 4" xfId="8967" xr:uid="{00000000-0005-0000-0000-000004230000}"/>
    <cellStyle name="Normal 2 8 4 2 4 2" xfId="8968" xr:uid="{00000000-0005-0000-0000-000005230000}"/>
    <cellStyle name="Normal 2 8 4 2 5" xfId="8969" xr:uid="{00000000-0005-0000-0000-000006230000}"/>
    <cellStyle name="Normal 2 8 4 3" xfId="8970" xr:uid="{00000000-0005-0000-0000-000007230000}"/>
    <cellStyle name="Normal 2 8 4 3 2" xfId="8971" xr:uid="{00000000-0005-0000-0000-000008230000}"/>
    <cellStyle name="Normal 2 8 4 3 2 2" xfId="8972" xr:uid="{00000000-0005-0000-0000-000009230000}"/>
    <cellStyle name="Normal 2 8 4 3 3" xfId="8973" xr:uid="{00000000-0005-0000-0000-00000A230000}"/>
    <cellStyle name="Normal 2 8 4 4" xfId="8974" xr:uid="{00000000-0005-0000-0000-00000B230000}"/>
    <cellStyle name="Normal 2 8 4 4 2" xfId="8975" xr:uid="{00000000-0005-0000-0000-00000C230000}"/>
    <cellStyle name="Normal 2 8 4 4 2 2" xfId="8976" xr:uid="{00000000-0005-0000-0000-00000D230000}"/>
    <cellStyle name="Normal 2 8 4 4 3" xfId="8977" xr:uid="{00000000-0005-0000-0000-00000E230000}"/>
    <cellStyle name="Normal 2 8 4 5" xfId="8978" xr:uid="{00000000-0005-0000-0000-00000F230000}"/>
    <cellStyle name="Normal 2 8 4 5 2" xfId="8979" xr:uid="{00000000-0005-0000-0000-000010230000}"/>
    <cellStyle name="Normal 2 8 4 6" xfId="8980" xr:uid="{00000000-0005-0000-0000-000011230000}"/>
    <cellStyle name="Normal 2 8 5" xfId="8981" xr:uid="{00000000-0005-0000-0000-000012230000}"/>
    <cellStyle name="Normal 2 8 5 2" xfId="8982" xr:uid="{00000000-0005-0000-0000-000013230000}"/>
    <cellStyle name="Normal 2 8 5 2 2" xfId="8983" xr:uid="{00000000-0005-0000-0000-000014230000}"/>
    <cellStyle name="Normal 2 8 5 2 2 2" xfId="8984" xr:uid="{00000000-0005-0000-0000-000015230000}"/>
    <cellStyle name="Normal 2 8 5 2 3" xfId="8985" xr:uid="{00000000-0005-0000-0000-000016230000}"/>
    <cellStyle name="Normal 2 8 5 3" xfId="8986" xr:uid="{00000000-0005-0000-0000-000017230000}"/>
    <cellStyle name="Normal 2 8 5 3 2" xfId="8987" xr:uid="{00000000-0005-0000-0000-000018230000}"/>
    <cellStyle name="Normal 2 8 5 3 2 2" xfId="8988" xr:uid="{00000000-0005-0000-0000-000019230000}"/>
    <cellStyle name="Normal 2 8 5 3 3" xfId="8989" xr:uid="{00000000-0005-0000-0000-00001A230000}"/>
    <cellStyle name="Normal 2 8 5 4" xfId="8990" xr:uid="{00000000-0005-0000-0000-00001B230000}"/>
    <cellStyle name="Normal 2 8 5 4 2" xfId="8991" xr:uid="{00000000-0005-0000-0000-00001C230000}"/>
    <cellStyle name="Normal 2 8 5 5" xfId="8992" xr:uid="{00000000-0005-0000-0000-00001D230000}"/>
    <cellStyle name="Normal 2 8 6" xfId="8993" xr:uid="{00000000-0005-0000-0000-00001E230000}"/>
    <cellStyle name="Normal 2 8 6 2" xfId="8994" xr:uid="{00000000-0005-0000-0000-00001F230000}"/>
    <cellStyle name="Normal 2 8 6 2 2" xfId="8995" xr:uid="{00000000-0005-0000-0000-000020230000}"/>
    <cellStyle name="Normal 2 8 6 2 2 2" xfId="8996" xr:uid="{00000000-0005-0000-0000-000021230000}"/>
    <cellStyle name="Normal 2 8 6 2 3" xfId="8997" xr:uid="{00000000-0005-0000-0000-000022230000}"/>
    <cellStyle name="Normal 2 8 6 3" xfId="8998" xr:uid="{00000000-0005-0000-0000-000023230000}"/>
    <cellStyle name="Normal 2 8 6 3 2" xfId="8999" xr:uid="{00000000-0005-0000-0000-000024230000}"/>
    <cellStyle name="Normal 2 8 6 3 2 2" xfId="9000" xr:uid="{00000000-0005-0000-0000-000025230000}"/>
    <cellStyle name="Normal 2 8 6 3 3" xfId="9001" xr:uid="{00000000-0005-0000-0000-000026230000}"/>
    <cellStyle name="Normal 2 8 6 4" xfId="9002" xr:uid="{00000000-0005-0000-0000-000027230000}"/>
    <cellStyle name="Normal 2 8 6 4 2" xfId="9003" xr:uid="{00000000-0005-0000-0000-000028230000}"/>
    <cellStyle name="Normal 2 8 6 5" xfId="9004" xr:uid="{00000000-0005-0000-0000-000029230000}"/>
    <cellStyle name="Normal 2 8 7" xfId="9005" xr:uid="{00000000-0005-0000-0000-00002A230000}"/>
    <cellStyle name="Normal 2 8 7 2" xfId="9006" xr:uid="{00000000-0005-0000-0000-00002B230000}"/>
    <cellStyle name="Normal 2 8 7 2 2" xfId="9007" xr:uid="{00000000-0005-0000-0000-00002C230000}"/>
    <cellStyle name="Normal 2 8 7 3" xfId="9008" xr:uid="{00000000-0005-0000-0000-00002D230000}"/>
    <cellStyle name="Normal 2 8 8" xfId="9009" xr:uid="{00000000-0005-0000-0000-00002E230000}"/>
    <cellStyle name="Normal 2 8 8 2" xfId="9010" xr:uid="{00000000-0005-0000-0000-00002F230000}"/>
    <cellStyle name="Normal 2 8 8 2 2" xfId="9011" xr:uid="{00000000-0005-0000-0000-000030230000}"/>
    <cellStyle name="Normal 2 8 8 3" xfId="9012" xr:uid="{00000000-0005-0000-0000-000031230000}"/>
    <cellStyle name="Normal 2 8 9" xfId="9013" xr:uid="{00000000-0005-0000-0000-000032230000}"/>
    <cellStyle name="Normal 2 8 9 2" xfId="9014" xr:uid="{00000000-0005-0000-0000-000033230000}"/>
    <cellStyle name="Normal 2 9" xfId="9015" xr:uid="{00000000-0005-0000-0000-000034230000}"/>
    <cellStyle name="Normal 2 9 2" xfId="9016" xr:uid="{00000000-0005-0000-0000-000035230000}"/>
    <cellStyle name="Normal 2 9 2 2" xfId="9017" xr:uid="{00000000-0005-0000-0000-000036230000}"/>
    <cellStyle name="Normal 2 9 2 2 2" xfId="9018" xr:uid="{00000000-0005-0000-0000-000037230000}"/>
    <cellStyle name="Normal 2 9 2 2 2 2" xfId="9019" xr:uid="{00000000-0005-0000-0000-000038230000}"/>
    <cellStyle name="Normal 2 9 2 2 2 2 2" xfId="9020" xr:uid="{00000000-0005-0000-0000-000039230000}"/>
    <cellStyle name="Normal 2 9 2 2 2 3" xfId="9021" xr:uid="{00000000-0005-0000-0000-00003A230000}"/>
    <cellStyle name="Normal 2 9 2 2 3" xfId="9022" xr:uid="{00000000-0005-0000-0000-00003B230000}"/>
    <cellStyle name="Normal 2 9 2 2 3 2" xfId="9023" xr:uid="{00000000-0005-0000-0000-00003C230000}"/>
    <cellStyle name="Normal 2 9 2 2 3 2 2" xfId="9024" xr:uid="{00000000-0005-0000-0000-00003D230000}"/>
    <cellStyle name="Normal 2 9 2 2 3 3" xfId="9025" xr:uid="{00000000-0005-0000-0000-00003E230000}"/>
    <cellStyle name="Normal 2 9 2 2 4" xfId="9026" xr:uid="{00000000-0005-0000-0000-00003F230000}"/>
    <cellStyle name="Normal 2 9 2 2 4 2" xfId="9027" xr:uid="{00000000-0005-0000-0000-000040230000}"/>
    <cellStyle name="Normal 2 9 2 2 5" xfId="9028" xr:uid="{00000000-0005-0000-0000-000041230000}"/>
    <cellStyle name="Normal 2 9 2 3" xfId="9029" xr:uid="{00000000-0005-0000-0000-000042230000}"/>
    <cellStyle name="Normal 2 9 2 3 2" xfId="9030" xr:uid="{00000000-0005-0000-0000-000043230000}"/>
    <cellStyle name="Normal 2 9 2 3 2 2" xfId="9031" xr:uid="{00000000-0005-0000-0000-000044230000}"/>
    <cellStyle name="Normal 2 9 2 3 3" xfId="9032" xr:uid="{00000000-0005-0000-0000-000045230000}"/>
    <cellStyle name="Normal 2 9 2 4" xfId="9033" xr:uid="{00000000-0005-0000-0000-000046230000}"/>
    <cellStyle name="Normal 2 9 2 4 2" xfId="9034" xr:uid="{00000000-0005-0000-0000-000047230000}"/>
    <cellStyle name="Normal 2 9 2 4 2 2" xfId="9035" xr:uid="{00000000-0005-0000-0000-000048230000}"/>
    <cellStyle name="Normal 2 9 2 4 3" xfId="9036" xr:uid="{00000000-0005-0000-0000-000049230000}"/>
    <cellStyle name="Normal 2 9 2 5" xfId="9037" xr:uid="{00000000-0005-0000-0000-00004A230000}"/>
    <cellStyle name="Normal 2 9 2 5 2" xfId="9038" xr:uid="{00000000-0005-0000-0000-00004B230000}"/>
    <cellStyle name="Normal 2 9 2 6" xfId="9039" xr:uid="{00000000-0005-0000-0000-00004C230000}"/>
    <cellStyle name="Normal 2 9 3" xfId="9040" xr:uid="{00000000-0005-0000-0000-00004D230000}"/>
    <cellStyle name="Normal 2 9 3 2" xfId="9041" xr:uid="{00000000-0005-0000-0000-00004E230000}"/>
    <cellStyle name="Normal 2 9 3 2 2" xfId="9042" xr:uid="{00000000-0005-0000-0000-00004F230000}"/>
    <cellStyle name="Normal 2 9 3 2 2 2" xfId="9043" xr:uid="{00000000-0005-0000-0000-000050230000}"/>
    <cellStyle name="Normal 2 9 3 2 2 2 2" xfId="9044" xr:uid="{00000000-0005-0000-0000-000051230000}"/>
    <cellStyle name="Normal 2 9 3 2 2 3" xfId="9045" xr:uid="{00000000-0005-0000-0000-000052230000}"/>
    <cellStyle name="Normal 2 9 3 2 3" xfId="9046" xr:uid="{00000000-0005-0000-0000-000053230000}"/>
    <cellStyle name="Normal 2 9 3 2 3 2" xfId="9047" xr:uid="{00000000-0005-0000-0000-000054230000}"/>
    <cellStyle name="Normal 2 9 3 2 3 2 2" xfId="9048" xr:uid="{00000000-0005-0000-0000-000055230000}"/>
    <cellStyle name="Normal 2 9 3 2 3 3" xfId="9049" xr:uid="{00000000-0005-0000-0000-000056230000}"/>
    <cellStyle name="Normal 2 9 3 2 4" xfId="9050" xr:uid="{00000000-0005-0000-0000-000057230000}"/>
    <cellStyle name="Normal 2 9 3 2 4 2" xfId="9051" xr:uid="{00000000-0005-0000-0000-000058230000}"/>
    <cellStyle name="Normal 2 9 3 2 5" xfId="9052" xr:uid="{00000000-0005-0000-0000-000059230000}"/>
    <cellStyle name="Normal 2 9 3 3" xfId="9053" xr:uid="{00000000-0005-0000-0000-00005A230000}"/>
    <cellStyle name="Normal 2 9 3 3 2" xfId="9054" xr:uid="{00000000-0005-0000-0000-00005B230000}"/>
    <cellStyle name="Normal 2 9 3 3 2 2" xfId="9055" xr:uid="{00000000-0005-0000-0000-00005C230000}"/>
    <cellStyle name="Normal 2 9 3 3 3" xfId="9056" xr:uid="{00000000-0005-0000-0000-00005D230000}"/>
    <cellStyle name="Normal 2 9 3 4" xfId="9057" xr:uid="{00000000-0005-0000-0000-00005E230000}"/>
    <cellStyle name="Normal 2 9 3 4 2" xfId="9058" xr:uid="{00000000-0005-0000-0000-00005F230000}"/>
    <cellStyle name="Normal 2 9 3 4 2 2" xfId="9059" xr:uid="{00000000-0005-0000-0000-000060230000}"/>
    <cellStyle name="Normal 2 9 3 4 3" xfId="9060" xr:uid="{00000000-0005-0000-0000-000061230000}"/>
    <cellStyle name="Normal 2 9 3 5" xfId="9061" xr:uid="{00000000-0005-0000-0000-000062230000}"/>
    <cellStyle name="Normal 2 9 3 5 2" xfId="9062" xr:uid="{00000000-0005-0000-0000-000063230000}"/>
    <cellStyle name="Normal 2 9 3 6" xfId="9063" xr:uid="{00000000-0005-0000-0000-000064230000}"/>
    <cellStyle name="Normal 2 9 4" xfId="9064" xr:uid="{00000000-0005-0000-0000-000065230000}"/>
    <cellStyle name="Normal 2 9 4 2" xfId="9065" xr:uid="{00000000-0005-0000-0000-000066230000}"/>
    <cellStyle name="Normal 2 9 4 2 2" xfId="9066" xr:uid="{00000000-0005-0000-0000-000067230000}"/>
    <cellStyle name="Normal 2 9 4 2 2 2" xfId="9067" xr:uid="{00000000-0005-0000-0000-000068230000}"/>
    <cellStyle name="Normal 2 9 4 2 3" xfId="9068" xr:uid="{00000000-0005-0000-0000-000069230000}"/>
    <cellStyle name="Normal 2 9 4 3" xfId="9069" xr:uid="{00000000-0005-0000-0000-00006A230000}"/>
    <cellStyle name="Normal 2 9 4 3 2" xfId="9070" xr:uid="{00000000-0005-0000-0000-00006B230000}"/>
    <cellStyle name="Normal 2 9 4 3 2 2" xfId="9071" xr:uid="{00000000-0005-0000-0000-00006C230000}"/>
    <cellStyle name="Normal 2 9 4 3 3" xfId="9072" xr:uid="{00000000-0005-0000-0000-00006D230000}"/>
    <cellStyle name="Normal 2 9 4 4" xfId="9073" xr:uid="{00000000-0005-0000-0000-00006E230000}"/>
    <cellStyle name="Normal 2 9 4 4 2" xfId="9074" xr:uid="{00000000-0005-0000-0000-00006F230000}"/>
    <cellStyle name="Normal 2 9 4 5" xfId="9075" xr:uid="{00000000-0005-0000-0000-000070230000}"/>
    <cellStyle name="Normal 2 9 5" xfId="9076" xr:uid="{00000000-0005-0000-0000-000071230000}"/>
    <cellStyle name="Normal 2 9 5 2" xfId="9077" xr:uid="{00000000-0005-0000-0000-000072230000}"/>
    <cellStyle name="Normal 2 9 5 2 2" xfId="9078" xr:uid="{00000000-0005-0000-0000-000073230000}"/>
    <cellStyle name="Normal 2 9 5 2 2 2" xfId="9079" xr:uid="{00000000-0005-0000-0000-000074230000}"/>
    <cellStyle name="Normal 2 9 5 2 3" xfId="9080" xr:uid="{00000000-0005-0000-0000-000075230000}"/>
    <cellStyle name="Normal 2 9 5 3" xfId="9081" xr:uid="{00000000-0005-0000-0000-000076230000}"/>
    <cellStyle name="Normal 2 9 5 3 2" xfId="9082" xr:uid="{00000000-0005-0000-0000-000077230000}"/>
    <cellStyle name="Normal 2 9 5 3 2 2" xfId="9083" xr:uid="{00000000-0005-0000-0000-000078230000}"/>
    <cellStyle name="Normal 2 9 5 3 3" xfId="9084" xr:uid="{00000000-0005-0000-0000-000079230000}"/>
    <cellStyle name="Normal 2 9 5 4" xfId="9085" xr:uid="{00000000-0005-0000-0000-00007A230000}"/>
    <cellStyle name="Normal 2 9 5 4 2" xfId="9086" xr:uid="{00000000-0005-0000-0000-00007B230000}"/>
    <cellStyle name="Normal 2 9 5 5" xfId="9087" xr:uid="{00000000-0005-0000-0000-00007C230000}"/>
    <cellStyle name="Normal 2 9 6" xfId="9088" xr:uid="{00000000-0005-0000-0000-00007D230000}"/>
    <cellStyle name="Normal 2 9 6 2" xfId="9089" xr:uid="{00000000-0005-0000-0000-00007E230000}"/>
    <cellStyle name="Normal 2 9 6 2 2" xfId="9090" xr:uid="{00000000-0005-0000-0000-00007F230000}"/>
    <cellStyle name="Normal 2 9 6 3" xfId="9091" xr:uid="{00000000-0005-0000-0000-000080230000}"/>
    <cellStyle name="Normal 2 9 7" xfId="9092" xr:uid="{00000000-0005-0000-0000-000081230000}"/>
    <cellStyle name="Normal 2 9 7 2" xfId="9093" xr:uid="{00000000-0005-0000-0000-000082230000}"/>
    <cellStyle name="Normal 2 9 7 2 2" xfId="9094" xr:uid="{00000000-0005-0000-0000-000083230000}"/>
    <cellStyle name="Normal 2 9 7 3" xfId="9095" xr:uid="{00000000-0005-0000-0000-000084230000}"/>
    <cellStyle name="Normal 2 9 8" xfId="9096" xr:uid="{00000000-0005-0000-0000-000085230000}"/>
    <cellStyle name="Normal 2 9 8 2" xfId="9097" xr:uid="{00000000-0005-0000-0000-000086230000}"/>
    <cellStyle name="Normal 2 9 9" xfId="9098" xr:uid="{00000000-0005-0000-0000-000087230000}"/>
    <cellStyle name="Normal 2_Plants" xfId="9099" xr:uid="{00000000-0005-0000-0000-000088230000}"/>
    <cellStyle name="Normal 20" xfId="9100" xr:uid="{00000000-0005-0000-0000-000089230000}"/>
    <cellStyle name="Normal 20 2" xfId="9101" xr:uid="{00000000-0005-0000-0000-00008A230000}"/>
    <cellStyle name="Normal 21" xfId="9102" xr:uid="{00000000-0005-0000-0000-00008B230000}"/>
    <cellStyle name="Normal 21 2" xfId="9103" xr:uid="{00000000-0005-0000-0000-00008C230000}"/>
    <cellStyle name="Normal 22" xfId="9104" xr:uid="{00000000-0005-0000-0000-00008D230000}"/>
    <cellStyle name="Normal 22 2" xfId="9105" xr:uid="{00000000-0005-0000-0000-00008E230000}"/>
    <cellStyle name="Normal 23" xfId="9106" xr:uid="{00000000-0005-0000-0000-00008F230000}"/>
    <cellStyle name="Normal 23 2" xfId="9107" xr:uid="{00000000-0005-0000-0000-000090230000}"/>
    <cellStyle name="Normal 23 3" xfId="9108" xr:uid="{00000000-0005-0000-0000-000091230000}"/>
    <cellStyle name="Normal 23 4" xfId="9109" xr:uid="{00000000-0005-0000-0000-000092230000}"/>
    <cellStyle name="Normal 24" xfId="9110" xr:uid="{00000000-0005-0000-0000-000093230000}"/>
    <cellStyle name="Normal 25" xfId="9111" xr:uid="{00000000-0005-0000-0000-000094230000}"/>
    <cellStyle name="Normal 26" xfId="9112" xr:uid="{00000000-0005-0000-0000-000095230000}"/>
    <cellStyle name="Normal 27" xfId="9113" xr:uid="{00000000-0005-0000-0000-000096230000}"/>
    <cellStyle name="Normal 28" xfId="9114" xr:uid="{00000000-0005-0000-0000-000097230000}"/>
    <cellStyle name="Normal 29" xfId="9115" xr:uid="{00000000-0005-0000-0000-000098230000}"/>
    <cellStyle name="Normal 3" xfId="9116" xr:uid="{00000000-0005-0000-0000-000099230000}"/>
    <cellStyle name="Normal 3 10" xfId="9117" xr:uid="{00000000-0005-0000-0000-00009A230000}"/>
    <cellStyle name="Normal 3 10 2" xfId="9118" xr:uid="{00000000-0005-0000-0000-00009B230000}"/>
    <cellStyle name="Normal 3 10 2 2" xfId="9119" xr:uid="{00000000-0005-0000-0000-00009C230000}"/>
    <cellStyle name="Normal 3 10 3" xfId="9120" xr:uid="{00000000-0005-0000-0000-00009D230000}"/>
    <cellStyle name="Normal 3 11" xfId="9121" xr:uid="{00000000-0005-0000-0000-00009E230000}"/>
    <cellStyle name="Normal 3 11 2" xfId="9122" xr:uid="{00000000-0005-0000-0000-00009F230000}"/>
    <cellStyle name="Normal 3 12" xfId="9123" xr:uid="{00000000-0005-0000-0000-0000A0230000}"/>
    <cellStyle name="Normal 3 12 2" xfId="9124" xr:uid="{00000000-0005-0000-0000-0000A1230000}"/>
    <cellStyle name="Normal 3 13" xfId="9125" xr:uid="{00000000-0005-0000-0000-0000A2230000}"/>
    <cellStyle name="Normal 3 13 2" xfId="9126" xr:uid="{00000000-0005-0000-0000-0000A3230000}"/>
    <cellStyle name="Normal 3 14" xfId="9127" xr:uid="{00000000-0005-0000-0000-0000A4230000}"/>
    <cellStyle name="Normal 3 14 2" xfId="9128" xr:uid="{00000000-0005-0000-0000-0000A5230000}"/>
    <cellStyle name="Normal 3 15" xfId="9129" xr:uid="{00000000-0005-0000-0000-0000A6230000}"/>
    <cellStyle name="Normal 3 16" xfId="9130" xr:uid="{00000000-0005-0000-0000-0000A7230000}"/>
    <cellStyle name="Normal 3 16 2" xfId="9131" xr:uid="{00000000-0005-0000-0000-0000A8230000}"/>
    <cellStyle name="Normal 3 17" xfId="9132" xr:uid="{00000000-0005-0000-0000-0000A9230000}"/>
    <cellStyle name="Normal 3 2" xfId="9133" xr:uid="{00000000-0005-0000-0000-0000AA230000}"/>
    <cellStyle name="Normal 3 2 2" xfId="9134" xr:uid="{00000000-0005-0000-0000-0000AB230000}"/>
    <cellStyle name="Normal 3 2 2 2" xfId="9135" xr:uid="{00000000-0005-0000-0000-0000AC230000}"/>
    <cellStyle name="Normal 3 2 2 2 2" xfId="9136" xr:uid="{00000000-0005-0000-0000-0000AD230000}"/>
    <cellStyle name="Normal 3 2 2 3" xfId="9137" xr:uid="{00000000-0005-0000-0000-0000AE230000}"/>
    <cellStyle name="Normal 3 2 2 3 2" xfId="9138" xr:uid="{00000000-0005-0000-0000-0000AF230000}"/>
    <cellStyle name="Normal 3 2 2 4" xfId="9139" xr:uid="{00000000-0005-0000-0000-0000B0230000}"/>
    <cellStyle name="Normal 3 2 2 4 2" xfId="9140" xr:uid="{00000000-0005-0000-0000-0000B1230000}"/>
    <cellStyle name="Normal 3 2 2 5" xfId="9141" xr:uid="{00000000-0005-0000-0000-0000B2230000}"/>
    <cellStyle name="Normal 3 2 2 6" xfId="9142" xr:uid="{00000000-0005-0000-0000-0000B3230000}"/>
    <cellStyle name="Normal 3 2 2 7" xfId="9143" xr:uid="{00000000-0005-0000-0000-0000B4230000}"/>
    <cellStyle name="Normal 3 2 3" xfId="9144" xr:uid="{00000000-0005-0000-0000-0000B5230000}"/>
    <cellStyle name="Normal 3 2 3 2" xfId="9145" xr:uid="{00000000-0005-0000-0000-0000B6230000}"/>
    <cellStyle name="Normal 3 2 4" xfId="9146" xr:uid="{00000000-0005-0000-0000-0000B7230000}"/>
    <cellStyle name="Normal 3 2 4 2" xfId="9147" xr:uid="{00000000-0005-0000-0000-0000B8230000}"/>
    <cellStyle name="Normal 3 2 5" xfId="9148" xr:uid="{00000000-0005-0000-0000-0000B9230000}"/>
    <cellStyle name="Normal 3 2 5 2" xfId="9149" xr:uid="{00000000-0005-0000-0000-0000BA230000}"/>
    <cellStyle name="Normal 3 2 6" xfId="9150" xr:uid="{00000000-0005-0000-0000-0000BB230000}"/>
    <cellStyle name="Normal 3 2 6 2" xfId="9151" xr:uid="{00000000-0005-0000-0000-0000BC230000}"/>
    <cellStyle name="Normal 3 2 7" xfId="9152" xr:uid="{00000000-0005-0000-0000-0000BD230000}"/>
    <cellStyle name="Normal 3 2 7 2" xfId="9153" xr:uid="{00000000-0005-0000-0000-0000BE230000}"/>
    <cellStyle name="Normal 3 2 8" xfId="9154" xr:uid="{00000000-0005-0000-0000-0000BF230000}"/>
    <cellStyle name="Normal 3 2 9" xfId="9155" xr:uid="{00000000-0005-0000-0000-0000C0230000}"/>
    <cellStyle name="Normal 3 3" xfId="9156" xr:uid="{00000000-0005-0000-0000-0000C1230000}"/>
    <cellStyle name="Normal 3 3 2" xfId="9157" xr:uid="{00000000-0005-0000-0000-0000C2230000}"/>
    <cellStyle name="Normal 3 3 2 2" xfId="9158" xr:uid="{00000000-0005-0000-0000-0000C3230000}"/>
    <cellStyle name="Normal 3 3 2 2 2" xfId="9159" xr:uid="{00000000-0005-0000-0000-0000C4230000}"/>
    <cellStyle name="Normal 3 3 2 3" xfId="9160" xr:uid="{00000000-0005-0000-0000-0000C5230000}"/>
    <cellStyle name="Normal 3 3 2 3 2" xfId="9161" xr:uid="{00000000-0005-0000-0000-0000C6230000}"/>
    <cellStyle name="Normal 3 3 2 4" xfId="9162" xr:uid="{00000000-0005-0000-0000-0000C7230000}"/>
    <cellStyle name="Normal 3 3 3" xfId="9163" xr:uid="{00000000-0005-0000-0000-0000C8230000}"/>
    <cellStyle name="Normal 3 3 3 2" xfId="9164" xr:uid="{00000000-0005-0000-0000-0000C9230000}"/>
    <cellStyle name="Normal 3 3 3 2 2" xfId="9165" xr:uid="{00000000-0005-0000-0000-0000CA230000}"/>
    <cellStyle name="Normal 3 3 3 3" xfId="9166" xr:uid="{00000000-0005-0000-0000-0000CB230000}"/>
    <cellStyle name="Normal 3 3 4" xfId="9167" xr:uid="{00000000-0005-0000-0000-0000CC230000}"/>
    <cellStyle name="Normal 3 3 4 2" xfId="9168" xr:uid="{00000000-0005-0000-0000-0000CD230000}"/>
    <cellStyle name="Normal 3 3 4 3" xfId="9169" xr:uid="{00000000-0005-0000-0000-0000CE230000}"/>
    <cellStyle name="Normal 3 3 4 4" xfId="9170" xr:uid="{00000000-0005-0000-0000-0000CF230000}"/>
    <cellStyle name="Normal 3 3 5" xfId="9171" xr:uid="{00000000-0005-0000-0000-0000D0230000}"/>
    <cellStyle name="Normal 3 3 5 2" xfId="9172" xr:uid="{00000000-0005-0000-0000-0000D1230000}"/>
    <cellStyle name="Normal 3 3 6" xfId="9173" xr:uid="{00000000-0005-0000-0000-0000D2230000}"/>
    <cellStyle name="Normal 3 3 6 2" xfId="9174" xr:uid="{00000000-0005-0000-0000-0000D3230000}"/>
    <cellStyle name="Normal 3 3 7" xfId="9175" xr:uid="{00000000-0005-0000-0000-0000D4230000}"/>
    <cellStyle name="Normal 3 4" xfId="9176" xr:uid="{00000000-0005-0000-0000-0000D5230000}"/>
    <cellStyle name="Normal 3 4 2" xfId="9177" xr:uid="{00000000-0005-0000-0000-0000D6230000}"/>
    <cellStyle name="Normal 3 4 2 2" xfId="9178" xr:uid="{00000000-0005-0000-0000-0000D7230000}"/>
    <cellStyle name="Normal 3 4 2 2 2" xfId="9179" xr:uid="{00000000-0005-0000-0000-0000D8230000}"/>
    <cellStyle name="Normal 3 4 2 3" xfId="9180" xr:uid="{00000000-0005-0000-0000-0000D9230000}"/>
    <cellStyle name="Normal 3 4 2 3 2" xfId="9181" xr:uid="{00000000-0005-0000-0000-0000DA230000}"/>
    <cellStyle name="Normal 3 4 2 4" xfId="9182" xr:uid="{00000000-0005-0000-0000-0000DB230000}"/>
    <cellStyle name="Normal 3 4 3" xfId="9183" xr:uid="{00000000-0005-0000-0000-0000DC230000}"/>
    <cellStyle name="Normal 3 4 3 2" xfId="9184" xr:uid="{00000000-0005-0000-0000-0000DD230000}"/>
    <cellStyle name="Normal 3 4 4" xfId="9185" xr:uid="{00000000-0005-0000-0000-0000DE230000}"/>
    <cellStyle name="Normal 3 4 4 2" xfId="9186" xr:uid="{00000000-0005-0000-0000-0000DF230000}"/>
    <cellStyle name="Normal 3 4 5" xfId="9187" xr:uid="{00000000-0005-0000-0000-0000E0230000}"/>
    <cellStyle name="Normal 3 4 5 2" xfId="9188" xr:uid="{00000000-0005-0000-0000-0000E1230000}"/>
    <cellStyle name="Normal 3 4 6" xfId="9189" xr:uid="{00000000-0005-0000-0000-0000E2230000}"/>
    <cellStyle name="Normal 3 4 6 2" xfId="9190" xr:uid="{00000000-0005-0000-0000-0000E3230000}"/>
    <cellStyle name="Normal 3 4 7" xfId="9191" xr:uid="{00000000-0005-0000-0000-0000E4230000}"/>
    <cellStyle name="Normal 3 4 8" xfId="9192" xr:uid="{00000000-0005-0000-0000-0000E5230000}"/>
    <cellStyle name="Normal 3 4 9" xfId="9193" xr:uid="{00000000-0005-0000-0000-0000E6230000}"/>
    <cellStyle name="Normal 3 5" xfId="9194" xr:uid="{00000000-0005-0000-0000-0000E7230000}"/>
    <cellStyle name="Normal 3 5 2" xfId="9195" xr:uid="{00000000-0005-0000-0000-0000E8230000}"/>
    <cellStyle name="Normal 3 5 2 2" xfId="9196" xr:uid="{00000000-0005-0000-0000-0000E9230000}"/>
    <cellStyle name="Normal 3 5 2 2 2" xfId="9197" xr:uid="{00000000-0005-0000-0000-0000EA230000}"/>
    <cellStyle name="Normal 3 5 2 3" xfId="9198" xr:uid="{00000000-0005-0000-0000-0000EB230000}"/>
    <cellStyle name="Normal 3 5 2 3 2" xfId="9199" xr:uid="{00000000-0005-0000-0000-0000EC230000}"/>
    <cellStyle name="Normal 3 5 2 4" xfId="9200" xr:uid="{00000000-0005-0000-0000-0000ED230000}"/>
    <cellStyle name="Normal 3 5 3" xfId="9201" xr:uid="{00000000-0005-0000-0000-0000EE230000}"/>
    <cellStyle name="Normal 3 5 3 2" xfId="9202" xr:uid="{00000000-0005-0000-0000-0000EF230000}"/>
    <cellStyle name="Normal 3 5 4" xfId="9203" xr:uid="{00000000-0005-0000-0000-0000F0230000}"/>
    <cellStyle name="Normal 3 5 4 2" xfId="9204" xr:uid="{00000000-0005-0000-0000-0000F1230000}"/>
    <cellStyle name="Normal 3 5 5" xfId="9205" xr:uid="{00000000-0005-0000-0000-0000F2230000}"/>
    <cellStyle name="Normal 3 5 5 2" xfId="9206" xr:uid="{00000000-0005-0000-0000-0000F3230000}"/>
    <cellStyle name="Normal 3 5 6" xfId="9207" xr:uid="{00000000-0005-0000-0000-0000F4230000}"/>
    <cellStyle name="Normal 3 6" xfId="9208" xr:uid="{00000000-0005-0000-0000-0000F5230000}"/>
    <cellStyle name="Normal 3 6 2" xfId="9209" xr:uid="{00000000-0005-0000-0000-0000F6230000}"/>
    <cellStyle name="Normal 3 6 2 2" xfId="9210" xr:uid="{00000000-0005-0000-0000-0000F7230000}"/>
    <cellStyle name="Normal 3 6 2 2 2" xfId="9211" xr:uid="{00000000-0005-0000-0000-0000F8230000}"/>
    <cellStyle name="Normal 3 6 2 3" xfId="9212" xr:uid="{00000000-0005-0000-0000-0000F9230000}"/>
    <cellStyle name="Normal 3 6 2 3 2" xfId="9213" xr:uid="{00000000-0005-0000-0000-0000FA230000}"/>
    <cellStyle name="Normal 3 6 2 4" xfId="9214" xr:uid="{00000000-0005-0000-0000-0000FB230000}"/>
    <cellStyle name="Normal 3 6 3" xfId="9215" xr:uid="{00000000-0005-0000-0000-0000FC230000}"/>
    <cellStyle name="Normal 3 6 3 2" xfId="9216" xr:uid="{00000000-0005-0000-0000-0000FD230000}"/>
    <cellStyle name="Normal 3 6 4" xfId="9217" xr:uid="{00000000-0005-0000-0000-0000FE230000}"/>
    <cellStyle name="Normal 3 6 4 2" xfId="9218" xr:uid="{00000000-0005-0000-0000-0000FF230000}"/>
    <cellStyle name="Normal 3 6 5" xfId="9219" xr:uid="{00000000-0005-0000-0000-000000240000}"/>
    <cellStyle name="Normal 3 6 5 2" xfId="9220" xr:uid="{00000000-0005-0000-0000-000001240000}"/>
    <cellStyle name="Normal 3 6 6" xfId="9221" xr:uid="{00000000-0005-0000-0000-000002240000}"/>
    <cellStyle name="Normal 3 7" xfId="9222" xr:uid="{00000000-0005-0000-0000-000003240000}"/>
    <cellStyle name="Normal 3 7 2" xfId="9223" xr:uid="{00000000-0005-0000-0000-000004240000}"/>
    <cellStyle name="Normal 3 7 2 2" xfId="9224" xr:uid="{00000000-0005-0000-0000-000005240000}"/>
    <cellStyle name="Normal 3 7 2 2 2" xfId="9225" xr:uid="{00000000-0005-0000-0000-000006240000}"/>
    <cellStyle name="Normal 3 7 2 3" xfId="9226" xr:uid="{00000000-0005-0000-0000-000007240000}"/>
    <cellStyle name="Normal 3 7 2 3 2" xfId="9227" xr:uid="{00000000-0005-0000-0000-000008240000}"/>
    <cellStyle name="Normal 3 7 2 4" xfId="9228" xr:uid="{00000000-0005-0000-0000-000009240000}"/>
    <cellStyle name="Normal 3 7 3" xfId="9229" xr:uid="{00000000-0005-0000-0000-00000A240000}"/>
    <cellStyle name="Normal 3 7 3 2" xfId="9230" xr:uid="{00000000-0005-0000-0000-00000B240000}"/>
    <cellStyle name="Normal 3 7 4" xfId="9231" xr:uid="{00000000-0005-0000-0000-00000C240000}"/>
    <cellStyle name="Normal 3 7 4 2" xfId="9232" xr:uid="{00000000-0005-0000-0000-00000D240000}"/>
    <cellStyle name="Normal 3 7 5" xfId="9233" xr:uid="{00000000-0005-0000-0000-00000E240000}"/>
    <cellStyle name="Normal 3 7 5 2" xfId="9234" xr:uid="{00000000-0005-0000-0000-00000F240000}"/>
    <cellStyle name="Normal 3 7 6" xfId="9235" xr:uid="{00000000-0005-0000-0000-000010240000}"/>
    <cellStyle name="Normal 3 8" xfId="9236" xr:uid="{00000000-0005-0000-0000-000011240000}"/>
    <cellStyle name="Normal 3 8 2" xfId="9237" xr:uid="{00000000-0005-0000-0000-000012240000}"/>
    <cellStyle name="Normal 3 8 2 2" xfId="9238" xr:uid="{00000000-0005-0000-0000-000013240000}"/>
    <cellStyle name="Normal 3 8 2 2 2" xfId="9239" xr:uid="{00000000-0005-0000-0000-000014240000}"/>
    <cellStyle name="Normal 3 8 2 3" xfId="9240" xr:uid="{00000000-0005-0000-0000-000015240000}"/>
    <cellStyle name="Normal 3 8 2 3 2" xfId="9241" xr:uid="{00000000-0005-0000-0000-000016240000}"/>
    <cellStyle name="Normal 3 8 2 4" xfId="9242" xr:uid="{00000000-0005-0000-0000-000017240000}"/>
    <cellStyle name="Normal 3 8 3" xfId="9243" xr:uid="{00000000-0005-0000-0000-000018240000}"/>
    <cellStyle name="Normal 3 8 3 2" xfId="9244" xr:uid="{00000000-0005-0000-0000-000019240000}"/>
    <cellStyle name="Normal 3 8 4" xfId="9245" xr:uid="{00000000-0005-0000-0000-00001A240000}"/>
    <cellStyle name="Normal 3 8 4 2" xfId="9246" xr:uid="{00000000-0005-0000-0000-00001B240000}"/>
    <cellStyle name="Normal 3 8 5" xfId="9247" xr:uid="{00000000-0005-0000-0000-00001C240000}"/>
    <cellStyle name="Normal 3 8 5 2" xfId="9248" xr:uid="{00000000-0005-0000-0000-00001D240000}"/>
    <cellStyle name="Normal 3 8 6" xfId="9249" xr:uid="{00000000-0005-0000-0000-00001E240000}"/>
    <cellStyle name="Normal 3 9" xfId="9250" xr:uid="{00000000-0005-0000-0000-00001F240000}"/>
    <cellStyle name="Normal 3 9 2" xfId="9251" xr:uid="{00000000-0005-0000-0000-000020240000}"/>
    <cellStyle name="Normal 3 9 2 2" xfId="9252" xr:uid="{00000000-0005-0000-0000-000021240000}"/>
    <cellStyle name="Normal 3 9 3" xfId="9253" xr:uid="{00000000-0005-0000-0000-000022240000}"/>
    <cellStyle name="Normal 3 9 3 2" xfId="9254" xr:uid="{00000000-0005-0000-0000-000023240000}"/>
    <cellStyle name="Normal 3 9 4" xfId="9255" xr:uid="{00000000-0005-0000-0000-000024240000}"/>
    <cellStyle name="Normal 30" xfId="9256" xr:uid="{00000000-0005-0000-0000-000025240000}"/>
    <cellStyle name="Normal 31" xfId="9257" xr:uid="{00000000-0005-0000-0000-000026240000}"/>
    <cellStyle name="Normal 32" xfId="9258" xr:uid="{00000000-0005-0000-0000-000027240000}"/>
    <cellStyle name="Normal 33" xfId="9259" xr:uid="{00000000-0005-0000-0000-000028240000}"/>
    <cellStyle name="Normal 34" xfId="9260" xr:uid="{00000000-0005-0000-0000-000029240000}"/>
    <cellStyle name="Normal 35" xfId="9261" xr:uid="{00000000-0005-0000-0000-00002A240000}"/>
    <cellStyle name="Normal 35 2" xfId="9262" xr:uid="{00000000-0005-0000-0000-00002B240000}"/>
    <cellStyle name="Normal 36" xfId="9263" xr:uid="{00000000-0005-0000-0000-00002C240000}"/>
    <cellStyle name="Normal 37" xfId="9264" xr:uid="{00000000-0005-0000-0000-00002D240000}"/>
    <cellStyle name="Normal 38" xfId="9265" xr:uid="{00000000-0005-0000-0000-00002E240000}"/>
    <cellStyle name="Normal 39" xfId="9266" xr:uid="{00000000-0005-0000-0000-00002F240000}"/>
    <cellStyle name="Normal 4" xfId="9267" xr:uid="{00000000-0005-0000-0000-000030240000}"/>
    <cellStyle name="Normal 4 10" xfId="9268" xr:uid="{00000000-0005-0000-0000-000031240000}"/>
    <cellStyle name="Normal 4 10 2" xfId="9269" xr:uid="{00000000-0005-0000-0000-000032240000}"/>
    <cellStyle name="Normal 4 10 2 2" xfId="9270" xr:uid="{00000000-0005-0000-0000-000033240000}"/>
    <cellStyle name="Normal 4 10 2 2 2" xfId="9271" xr:uid="{00000000-0005-0000-0000-000034240000}"/>
    <cellStyle name="Normal 4 10 2 3" xfId="9272" xr:uid="{00000000-0005-0000-0000-000035240000}"/>
    <cellStyle name="Normal 4 10 3" xfId="9273" xr:uid="{00000000-0005-0000-0000-000036240000}"/>
    <cellStyle name="Normal 4 10 3 2" xfId="9274" xr:uid="{00000000-0005-0000-0000-000037240000}"/>
    <cellStyle name="Normal 4 10 3 2 2" xfId="9275" xr:uid="{00000000-0005-0000-0000-000038240000}"/>
    <cellStyle name="Normal 4 10 3 3" xfId="9276" xr:uid="{00000000-0005-0000-0000-000039240000}"/>
    <cellStyle name="Normal 4 10 4" xfId="9277" xr:uid="{00000000-0005-0000-0000-00003A240000}"/>
    <cellStyle name="Normal 4 10 4 2" xfId="9278" xr:uid="{00000000-0005-0000-0000-00003B240000}"/>
    <cellStyle name="Normal 4 10 5" xfId="9279" xr:uid="{00000000-0005-0000-0000-00003C240000}"/>
    <cellStyle name="Normal 4 11" xfId="9280" xr:uid="{00000000-0005-0000-0000-00003D240000}"/>
    <cellStyle name="Normal 4 11 2" xfId="9281" xr:uid="{00000000-0005-0000-0000-00003E240000}"/>
    <cellStyle name="Normal 4 11 2 2" xfId="9282" xr:uid="{00000000-0005-0000-0000-00003F240000}"/>
    <cellStyle name="Normal 4 11 3" xfId="9283" xr:uid="{00000000-0005-0000-0000-000040240000}"/>
    <cellStyle name="Normal 4 12" xfId="9284" xr:uid="{00000000-0005-0000-0000-000041240000}"/>
    <cellStyle name="Normal 4 12 2" xfId="9285" xr:uid="{00000000-0005-0000-0000-000042240000}"/>
    <cellStyle name="Normal 4 12 2 2" xfId="9286" xr:uid="{00000000-0005-0000-0000-000043240000}"/>
    <cellStyle name="Normal 4 12 3" xfId="9287" xr:uid="{00000000-0005-0000-0000-000044240000}"/>
    <cellStyle name="Normal 4 13" xfId="9288" xr:uid="{00000000-0005-0000-0000-000045240000}"/>
    <cellStyle name="Normal 4 13 2" xfId="9289" xr:uid="{00000000-0005-0000-0000-000046240000}"/>
    <cellStyle name="Normal 4 13 2 2" xfId="9290" xr:uid="{00000000-0005-0000-0000-000047240000}"/>
    <cellStyle name="Normal 4 13 3" xfId="9291" xr:uid="{00000000-0005-0000-0000-000048240000}"/>
    <cellStyle name="Normal 4 14" xfId="9292" xr:uid="{00000000-0005-0000-0000-000049240000}"/>
    <cellStyle name="Normal 4 14 2" xfId="9293" xr:uid="{00000000-0005-0000-0000-00004A240000}"/>
    <cellStyle name="Normal 4 14 2 2" xfId="9294" xr:uid="{00000000-0005-0000-0000-00004B240000}"/>
    <cellStyle name="Normal 4 14 3" xfId="9295" xr:uid="{00000000-0005-0000-0000-00004C240000}"/>
    <cellStyle name="Normal 4 15" xfId="9296" xr:uid="{00000000-0005-0000-0000-00004D240000}"/>
    <cellStyle name="Normal 4 15 2" xfId="9297" xr:uid="{00000000-0005-0000-0000-00004E240000}"/>
    <cellStyle name="Normal 4 16" xfId="9298" xr:uid="{00000000-0005-0000-0000-00004F240000}"/>
    <cellStyle name="Normal 4 17" xfId="9299" xr:uid="{00000000-0005-0000-0000-000050240000}"/>
    <cellStyle name="Normal 4 18" xfId="9300" xr:uid="{00000000-0005-0000-0000-000051240000}"/>
    <cellStyle name="Normal 4 2" xfId="9301" xr:uid="{00000000-0005-0000-0000-000052240000}"/>
    <cellStyle name="Normal 4 2 10" xfId="9302" xr:uid="{00000000-0005-0000-0000-000053240000}"/>
    <cellStyle name="Normal 4 2 10 2" xfId="9303" xr:uid="{00000000-0005-0000-0000-000054240000}"/>
    <cellStyle name="Normal 4 2 10 2 2" xfId="9304" xr:uid="{00000000-0005-0000-0000-000055240000}"/>
    <cellStyle name="Normal 4 2 10 3" xfId="9305" xr:uid="{00000000-0005-0000-0000-000056240000}"/>
    <cellStyle name="Normal 4 2 11" xfId="9306" xr:uid="{00000000-0005-0000-0000-000057240000}"/>
    <cellStyle name="Normal 4 2 11 2" xfId="9307" xr:uid="{00000000-0005-0000-0000-000058240000}"/>
    <cellStyle name="Normal 4 2 12" xfId="9308" xr:uid="{00000000-0005-0000-0000-000059240000}"/>
    <cellStyle name="Normal 4 2 13" xfId="9309" xr:uid="{00000000-0005-0000-0000-00005A240000}"/>
    <cellStyle name="Normal 4 2 2" xfId="9310" xr:uid="{00000000-0005-0000-0000-00005B240000}"/>
    <cellStyle name="Normal 4 2 2 10" xfId="9311" xr:uid="{00000000-0005-0000-0000-00005C240000}"/>
    <cellStyle name="Normal 4 2 2 10 2" xfId="9312" xr:uid="{00000000-0005-0000-0000-00005D240000}"/>
    <cellStyle name="Normal 4 2 2 11" xfId="9313" xr:uid="{00000000-0005-0000-0000-00005E240000}"/>
    <cellStyle name="Normal 4 2 2 2" xfId="9314" xr:uid="{00000000-0005-0000-0000-00005F240000}"/>
    <cellStyle name="Normal 4 2 2 2 2" xfId="9315" xr:uid="{00000000-0005-0000-0000-000060240000}"/>
    <cellStyle name="Normal 4 2 2 2 2 2" xfId="9316" xr:uid="{00000000-0005-0000-0000-000061240000}"/>
    <cellStyle name="Normal 4 2 2 2 2 2 2" xfId="9317" xr:uid="{00000000-0005-0000-0000-000062240000}"/>
    <cellStyle name="Normal 4 2 2 2 2 2 2 2" xfId="9318" xr:uid="{00000000-0005-0000-0000-000063240000}"/>
    <cellStyle name="Normal 4 2 2 2 2 2 3" xfId="9319" xr:uid="{00000000-0005-0000-0000-000064240000}"/>
    <cellStyle name="Normal 4 2 2 2 2 3" xfId="9320" xr:uid="{00000000-0005-0000-0000-000065240000}"/>
    <cellStyle name="Normal 4 2 2 2 2 3 2" xfId="9321" xr:uid="{00000000-0005-0000-0000-000066240000}"/>
    <cellStyle name="Normal 4 2 2 2 2 3 2 2" xfId="9322" xr:uid="{00000000-0005-0000-0000-000067240000}"/>
    <cellStyle name="Normal 4 2 2 2 2 3 3" xfId="9323" xr:uid="{00000000-0005-0000-0000-000068240000}"/>
    <cellStyle name="Normal 4 2 2 2 2 4" xfId="9324" xr:uid="{00000000-0005-0000-0000-000069240000}"/>
    <cellStyle name="Normal 4 2 2 2 2 4 2" xfId="9325" xr:uid="{00000000-0005-0000-0000-00006A240000}"/>
    <cellStyle name="Normal 4 2 2 2 2 5" xfId="9326" xr:uid="{00000000-0005-0000-0000-00006B240000}"/>
    <cellStyle name="Normal 4 2 2 2 3" xfId="9327" xr:uid="{00000000-0005-0000-0000-00006C240000}"/>
    <cellStyle name="Normal 4 2 2 2 3 2" xfId="9328" xr:uid="{00000000-0005-0000-0000-00006D240000}"/>
    <cellStyle name="Normal 4 2 2 2 3 2 2" xfId="9329" xr:uid="{00000000-0005-0000-0000-00006E240000}"/>
    <cellStyle name="Normal 4 2 2 2 3 3" xfId="9330" xr:uid="{00000000-0005-0000-0000-00006F240000}"/>
    <cellStyle name="Normal 4 2 2 2 4" xfId="9331" xr:uid="{00000000-0005-0000-0000-000070240000}"/>
    <cellStyle name="Normal 4 2 2 2 4 2" xfId="9332" xr:uid="{00000000-0005-0000-0000-000071240000}"/>
    <cellStyle name="Normal 4 2 2 2 4 2 2" xfId="9333" xr:uid="{00000000-0005-0000-0000-000072240000}"/>
    <cellStyle name="Normal 4 2 2 2 4 3" xfId="9334" xr:uid="{00000000-0005-0000-0000-000073240000}"/>
    <cellStyle name="Normal 4 2 2 2 5" xfId="9335" xr:uid="{00000000-0005-0000-0000-000074240000}"/>
    <cellStyle name="Normal 4 2 2 2 5 2" xfId="9336" xr:uid="{00000000-0005-0000-0000-000075240000}"/>
    <cellStyle name="Normal 4 2 2 2 6" xfId="9337" xr:uid="{00000000-0005-0000-0000-000076240000}"/>
    <cellStyle name="Normal 4 2 2 3" xfId="9338" xr:uid="{00000000-0005-0000-0000-000077240000}"/>
    <cellStyle name="Normal 4 2 2 3 2" xfId="9339" xr:uid="{00000000-0005-0000-0000-000078240000}"/>
    <cellStyle name="Normal 4 2 2 3 2 2" xfId="9340" xr:uid="{00000000-0005-0000-0000-000079240000}"/>
    <cellStyle name="Normal 4 2 2 3 2 2 2" xfId="9341" xr:uid="{00000000-0005-0000-0000-00007A240000}"/>
    <cellStyle name="Normal 4 2 2 3 2 2 2 2" xfId="9342" xr:uid="{00000000-0005-0000-0000-00007B240000}"/>
    <cellStyle name="Normal 4 2 2 3 2 2 3" xfId="9343" xr:uid="{00000000-0005-0000-0000-00007C240000}"/>
    <cellStyle name="Normal 4 2 2 3 2 3" xfId="9344" xr:uid="{00000000-0005-0000-0000-00007D240000}"/>
    <cellStyle name="Normal 4 2 2 3 2 3 2" xfId="9345" xr:uid="{00000000-0005-0000-0000-00007E240000}"/>
    <cellStyle name="Normal 4 2 2 3 2 3 2 2" xfId="9346" xr:uid="{00000000-0005-0000-0000-00007F240000}"/>
    <cellStyle name="Normal 4 2 2 3 2 3 3" xfId="9347" xr:uid="{00000000-0005-0000-0000-000080240000}"/>
    <cellStyle name="Normal 4 2 2 3 2 4" xfId="9348" xr:uid="{00000000-0005-0000-0000-000081240000}"/>
    <cellStyle name="Normal 4 2 2 3 2 4 2" xfId="9349" xr:uid="{00000000-0005-0000-0000-000082240000}"/>
    <cellStyle name="Normal 4 2 2 3 2 5" xfId="9350" xr:uid="{00000000-0005-0000-0000-000083240000}"/>
    <cellStyle name="Normal 4 2 2 3 3" xfId="9351" xr:uid="{00000000-0005-0000-0000-000084240000}"/>
    <cellStyle name="Normal 4 2 2 3 3 2" xfId="9352" xr:uid="{00000000-0005-0000-0000-000085240000}"/>
    <cellStyle name="Normal 4 2 2 3 3 2 2" xfId="9353" xr:uid="{00000000-0005-0000-0000-000086240000}"/>
    <cellStyle name="Normal 4 2 2 3 3 3" xfId="9354" xr:uid="{00000000-0005-0000-0000-000087240000}"/>
    <cellStyle name="Normal 4 2 2 3 4" xfId="9355" xr:uid="{00000000-0005-0000-0000-000088240000}"/>
    <cellStyle name="Normal 4 2 2 3 4 2" xfId="9356" xr:uid="{00000000-0005-0000-0000-000089240000}"/>
    <cellStyle name="Normal 4 2 2 3 4 2 2" xfId="9357" xr:uid="{00000000-0005-0000-0000-00008A240000}"/>
    <cellStyle name="Normal 4 2 2 3 4 3" xfId="9358" xr:uid="{00000000-0005-0000-0000-00008B240000}"/>
    <cellStyle name="Normal 4 2 2 3 5" xfId="9359" xr:uid="{00000000-0005-0000-0000-00008C240000}"/>
    <cellStyle name="Normal 4 2 2 3 5 2" xfId="9360" xr:uid="{00000000-0005-0000-0000-00008D240000}"/>
    <cellStyle name="Normal 4 2 2 3 6" xfId="9361" xr:uid="{00000000-0005-0000-0000-00008E240000}"/>
    <cellStyle name="Normal 4 2 2 4" xfId="9362" xr:uid="{00000000-0005-0000-0000-00008F240000}"/>
    <cellStyle name="Normal 4 2 2 4 2" xfId="9363" xr:uid="{00000000-0005-0000-0000-000090240000}"/>
    <cellStyle name="Normal 4 2 2 4 2 2" xfId="9364" xr:uid="{00000000-0005-0000-0000-000091240000}"/>
    <cellStyle name="Normal 4 2 2 4 2 2 2" xfId="9365" xr:uid="{00000000-0005-0000-0000-000092240000}"/>
    <cellStyle name="Normal 4 2 2 4 2 3" xfId="9366" xr:uid="{00000000-0005-0000-0000-000093240000}"/>
    <cellStyle name="Normal 4 2 2 4 3" xfId="9367" xr:uid="{00000000-0005-0000-0000-000094240000}"/>
    <cellStyle name="Normal 4 2 2 4 3 2" xfId="9368" xr:uid="{00000000-0005-0000-0000-000095240000}"/>
    <cellStyle name="Normal 4 2 2 4 3 2 2" xfId="9369" xr:uid="{00000000-0005-0000-0000-000096240000}"/>
    <cellStyle name="Normal 4 2 2 4 3 3" xfId="9370" xr:uid="{00000000-0005-0000-0000-000097240000}"/>
    <cellStyle name="Normal 4 2 2 4 4" xfId="9371" xr:uid="{00000000-0005-0000-0000-000098240000}"/>
    <cellStyle name="Normal 4 2 2 4 4 2" xfId="9372" xr:uid="{00000000-0005-0000-0000-000099240000}"/>
    <cellStyle name="Normal 4 2 2 4 5" xfId="9373" xr:uid="{00000000-0005-0000-0000-00009A240000}"/>
    <cellStyle name="Normal 4 2 2 5" xfId="9374" xr:uid="{00000000-0005-0000-0000-00009B240000}"/>
    <cellStyle name="Normal 4 2 2 5 2" xfId="9375" xr:uid="{00000000-0005-0000-0000-00009C240000}"/>
    <cellStyle name="Normal 4 2 2 5 2 2" xfId="9376" xr:uid="{00000000-0005-0000-0000-00009D240000}"/>
    <cellStyle name="Normal 4 2 2 5 2 2 2" xfId="9377" xr:uid="{00000000-0005-0000-0000-00009E240000}"/>
    <cellStyle name="Normal 4 2 2 5 2 3" xfId="9378" xr:uid="{00000000-0005-0000-0000-00009F240000}"/>
    <cellStyle name="Normal 4 2 2 5 3" xfId="9379" xr:uid="{00000000-0005-0000-0000-0000A0240000}"/>
    <cellStyle name="Normal 4 2 2 5 3 2" xfId="9380" xr:uid="{00000000-0005-0000-0000-0000A1240000}"/>
    <cellStyle name="Normal 4 2 2 5 3 2 2" xfId="9381" xr:uid="{00000000-0005-0000-0000-0000A2240000}"/>
    <cellStyle name="Normal 4 2 2 5 3 3" xfId="9382" xr:uid="{00000000-0005-0000-0000-0000A3240000}"/>
    <cellStyle name="Normal 4 2 2 5 4" xfId="9383" xr:uid="{00000000-0005-0000-0000-0000A4240000}"/>
    <cellStyle name="Normal 4 2 2 5 4 2" xfId="9384" xr:uid="{00000000-0005-0000-0000-0000A5240000}"/>
    <cellStyle name="Normal 4 2 2 5 5" xfId="9385" xr:uid="{00000000-0005-0000-0000-0000A6240000}"/>
    <cellStyle name="Normal 4 2 2 6" xfId="9386" xr:uid="{00000000-0005-0000-0000-0000A7240000}"/>
    <cellStyle name="Normal 4 2 2 6 2" xfId="9387" xr:uid="{00000000-0005-0000-0000-0000A8240000}"/>
    <cellStyle name="Normal 4 2 2 6 2 2" xfId="9388" xr:uid="{00000000-0005-0000-0000-0000A9240000}"/>
    <cellStyle name="Normal 4 2 2 6 3" xfId="9389" xr:uid="{00000000-0005-0000-0000-0000AA240000}"/>
    <cellStyle name="Normal 4 2 2 7" xfId="9390" xr:uid="{00000000-0005-0000-0000-0000AB240000}"/>
    <cellStyle name="Normal 4 2 2 7 2" xfId="9391" xr:uid="{00000000-0005-0000-0000-0000AC240000}"/>
    <cellStyle name="Normal 4 2 2 7 2 2" xfId="9392" xr:uid="{00000000-0005-0000-0000-0000AD240000}"/>
    <cellStyle name="Normal 4 2 2 7 3" xfId="9393" xr:uid="{00000000-0005-0000-0000-0000AE240000}"/>
    <cellStyle name="Normal 4 2 2 8" xfId="9394" xr:uid="{00000000-0005-0000-0000-0000AF240000}"/>
    <cellStyle name="Normal 4 2 2 8 2" xfId="9395" xr:uid="{00000000-0005-0000-0000-0000B0240000}"/>
    <cellStyle name="Normal 4 2 2 9" xfId="9396" xr:uid="{00000000-0005-0000-0000-0000B1240000}"/>
    <cellStyle name="Normal 4 2 3" xfId="9397" xr:uid="{00000000-0005-0000-0000-0000B2240000}"/>
    <cellStyle name="Normal 4 2 3 2" xfId="9398" xr:uid="{00000000-0005-0000-0000-0000B3240000}"/>
    <cellStyle name="Normal 4 2 3 2 2" xfId="9399" xr:uid="{00000000-0005-0000-0000-0000B4240000}"/>
    <cellStyle name="Normal 4 2 3 2 2 2" xfId="9400" xr:uid="{00000000-0005-0000-0000-0000B5240000}"/>
    <cellStyle name="Normal 4 2 3 2 2 2 2" xfId="9401" xr:uid="{00000000-0005-0000-0000-0000B6240000}"/>
    <cellStyle name="Normal 4 2 3 2 2 2 2 2" xfId="9402" xr:uid="{00000000-0005-0000-0000-0000B7240000}"/>
    <cellStyle name="Normal 4 2 3 2 2 2 3" xfId="9403" xr:uid="{00000000-0005-0000-0000-0000B8240000}"/>
    <cellStyle name="Normal 4 2 3 2 2 3" xfId="9404" xr:uid="{00000000-0005-0000-0000-0000B9240000}"/>
    <cellStyle name="Normal 4 2 3 2 2 3 2" xfId="9405" xr:uid="{00000000-0005-0000-0000-0000BA240000}"/>
    <cellStyle name="Normal 4 2 3 2 2 3 2 2" xfId="9406" xr:uid="{00000000-0005-0000-0000-0000BB240000}"/>
    <cellStyle name="Normal 4 2 3 2 2 3 3" xfId="9407" xr:uid="{00000000-0005-0000-0000-0000BC240000}"/>
    <cellStyle name="Normal 4 2 3 2 2 4" xfId="9408" xr:uid="{00000000-0005-0000-0000-0000BD240000}"/>
    <cellStyle name="Normal 4 2 3 2 2 4 2" xfId="9409" xr:uid="{00000000-0005-0000-0000-0000BE240000}"/>
    <cellStyle name="Normal 4 2 3 2 2 5" xfId="9410" xr:uid="{00000000-0005-0000-0000-0000BF240000}"/>
    <cellStyle name="Normal 4 2 3 2 3" xfId="9411" xr:uid="{00000000-0005-0000-0000-0000C0240000}"/>
    <cellStyle name="Normal 4 2 3 2 3 2" xfId="9412" xr:uid="{00000000-0005-0000-0000-0000C1240000}"/>
    <cellStyle name="Normal 4 2 3 2 3 2 2" xfId="9413" xr:uid="{00000000-0005-0000-0000-0000C2240000}"/>
    <cellStyle name="Normal 4 2 3 2 3 3" xfId="9414" xr:uid="{00000000-0005-0000-0000-0000C3240000}"/>
    <cellStyle name="Normal 4 2 3 2 4" xfId="9415" xr:uid="{00000000-0005-0000-0000-0000C4240000}"/>
    <cellStyle name="Normal 4 2 3 2 4 2" xfId="9416" xr:uid="{00000000-0005-0000-0000-0000C5240000}"/>
    <cellStyle name="Normal 4 2 3 2 4 2 2" xfId="9417" xr:uid="{00000000-0005-0000-0000-0000C6240000}"/>
    <cellStyle name="Normal 4 2 3 2 4 3" xfId="9418" xr:uid="{00000000-0005-0000-0000-0000C7240000}"/>
    <cellStyle name="Normal 4 2 3 2 5" xfId="9419" xr:uid="{00000000-0005-0000-0000-0000C8240000}"/>
    <cellStyle name="Normal 4 2 3 2 5 2" xfId="9420" xr:uid="{00000000-0005-0000-0000-0000C9240000}"/>
    <cellStyle name="Normal 4 2 3 2 6" xfId="9421" xr:uid="{00000000-0005-0000-0000-0000CA240000}"/>
    <cellStyle name="Normal 4 2 3 3" xfId="9422" xr:uid="{00000000-0005-0000-0000-0000CB240000}"/>
    <cellStyle name="Normal 4 2 3 3 2" xfId="9423" xr:uid="{00000000-0005-0000-0000-0000CC240000}"/>
    <cellStyle name="Normal 4 2 3 3 2 2" xfId="9424" xr:uid="{00000000-0005-0000-0000-0000CD240000}"/>
    <cellStyle name="Normal 4 2 3 3 2 2 2" xfId="9425" xr:uid="{00000000-0005-0000-0000-0000CE240000}"/>
    <cellStyle name="Normal 4 2 3 3 2 2 2 2" xfId="9426" xr:uid="{00000000-0005-0000-0000-0000CF240000}"/>
    <cellStyle name="Normal 4 2 3 3 2 2 3" xfId="9427" xr:uid="{00000000-0005-0000-0000-0000D0240000}"/>
    <cellStyle name="Normal 4 2 3 3 2 3" xfId="9428" xr:uid="{00000000-0005-0000-0000-0000D1240000}"/>
    <cellStyle name="Normal 4 2 3 3 2 3 2" xfId="9429" xr:uid="{00000000-0005-0000-0000-0000D2240000}"/>
    <cellStyle name="Normal 4 2 3 3 2 3 2 2" xfId="9430" xr:uid="{00000000-0005-0000-0000-0000D3240000}"/>
    <cellStyle name="Normal 4 2 3 3 2 3 3" xfId="9431" xr:uid="{00000000-0005-0000-0000-0000D4240000}"/>
    <cellStyle name="Normal 4 2 3 3 2 4" xfId="9432" xr:uid="{00000000-0005-0000-0000-0000D5240000}"/>
    <cellStyle name="Normal 4 2 3 3 2 4 2" xfId="9433" xr:uid="{00000000-0005-0000-0000-0000D6240000}"/>
    <cellStyle name="Normal 4 2 3 3 2 5" xfId="9434" xr:uid="{00000000-0005-0000-0000-0000D7240000}"/>
    <cellStyle name="Normal 4 2 3 3 3" xfId="9435" xr:uid="{00000000-0005-0000-0000-0000D8240000}"/>
    <cellStyle name="Normal 4 2 3 3 3 2" xfId="9436" xr:uid="{00000000-0005-0000-0000-0000D9240000}"/>
    <cellStyle name="Normal 4 2 3 3 3 2 2" xfId="9437" xr:uid="{00000000-0005-0000-0000-0000DA240000}"/>
    <cellStyle name="Normal 4 2 3 3 3 3" xfId="9438" xr:uid="{00000000-0005-0000-0000-0000DB240000}"/>
    <cellStyle name="Normal 4 2 3 3 4" xfId="9439" xr:uid="{00000000-0005-0000-0000-0000DC240000}"/>
    <cellStyle name="Normal 4 2 3 3 4 2" xfId="9440" xr:uid="{00000000-0005-0000-0000-0000DD240000}"/>
    <cellStyle name="Normal 4 2 3 3 4 2 2" xfId="9441" xr:uid="{00000000-0005-0000-0000-0000DE240000}"/>
    <cellStyle name="Normal 4 2 3 3 4 3" xfId="9442" xr:uid="{00000000-0005-0000-0000-0000DF240000}"/>
    <cellStyle name="Normal 4 2 3 3 5" xfId="9443" xr:uid="{00000000-0005-0000-0000-0000E0240000}"/>
    <cellStyle name="Normal 4 2 3 3 5 2" xfId="9444" xr:uid="{00000000-0005-0000-0000-0000E1240000}"/>
    <cellStyle name="Normal 4 2 3 3 6" xfId="9445" xr:uid="{00000000-0005-0000-0000-0000E2240000}"/>
    <cellStyle name="Normal 4 2 3 4" xfId="9446" xr:uid="{00000000-0005-0000-0000-0000E3240000}"/>
    <cellStyle name="Normal 4 2 3 4 2" xfId="9447" xr:uid="{00000000-0005-0000-0000-0000E4240000}"/>
    <cellStyle name="Normal 4 2 3 4 2 2" xfId="9448" xr:uid="{00000000-0005-0000-0000-0000E5240000}"/>
    <cellStyle name="Normal 4 2 3 4 2 2 2" xfId="9449" xr:uid="{00000000-0005-0000-0000-0000E6240000}"/>
    <cellStyle name="Normal 4 2 3 4 2 3" xfId="9450" xr:uid="{00000000-0005-0000-0000-0000E7240000}"/>
    <cellStyle name="Normal 4 2 3 4 3" xfId="9451" xr:uid="{00000000-0005-0000-0000-0000E8240000}"/>
    <cellStyle name="Normal 4 2 3 4 3 2" xfId="9452" xr:uid="{00000000-0005-0000-0000-0000E9240000}"/>
    <cellStyle name="Normal 4 2 3 4 3 2 2" xfId="9453" xr:uid="{00000000-0005-0000-0000-0000EA240000}"/>
    <cellStyle name="Normal 4 2 3 4 3 3" xfId="9454" xr:uid="{00000000-0005-0000-0000-0000EB240000}"/>
    <cellStyle name="Normal 4 2 3 4 4" xfId="9455" xr:uid="{00000000-0005-0000-0000-0000EC240000}"/>
    <cellStyle name="Normal 4 2 3 4 4 2" xfId="9456" xr:uid="{00000000-0005-0000-0000-0000ED240000}"/>
    <cellStyle name="Normal 4 2 3 4 5" xfId="9457" xr:uid="{00000000-0005-0000-0000-0000EE240000}"/>
    <cellStyle name="Normal 4 2 3 5" xfId="9458" xr:uid="{00000000-0005-0000-0000-0000EF240000}"/>
    <cellStyle name="Normal 4 2 3 5 2" xfId="9459" xr:uid="{00000000-0005-0000-0000-0000F0240000}"/>
    <cellStyle name="Normal 4 2 3 5 2 2" xfId="9460" xr:uid="{00000000-0005-0000-0000-0000F1240000}"/>
    <cellStyle name="Normal 4 2 3 5 2 2 2" xfId="9461" xr:uid="{00000000-0005-0000-0000-0000F2240000}"/>
    <cellStyle name="Normal 4 2 3 5 2 3" xfId="9462" xr:uid="{00000000-0005-0000-0000-0000F3240000}"/>
    <cellStyle name="Normal 4 2 3 5 3" xfId="9463" xr:uid="{00000000-0005-0000-0000-0000F4240000}"/>
    <cellStyle name="Normal 4 2 3 5 3 2" xfId="9464" xr:uid="{00000000-0005-0000-0000-0000F5240000}"/>
    <cellStyle name="Normal 4 2 3 5 3 2 2" xfId="9465" xr:uid="{00000000-0005-0000-0000-0000F6240000}"/>
    <cellStyle name="Normal 4 2 3 5 3 3" xfId="9466" xr:uid="{00000000-0005-0000-0000-0000F7240000}"/>
    <cellStyle name="Normal 4 2 3 5 4" xfId="9467" xr:uid="{00000000-0005-0000-0000-0000F8240000}"/>
    <cellStyle name="Normal 4 2 3 5 4 2" xfId="9468" xr:uid="{00000000-0005-0000-0000-0000F9240000}"/>
    <cellStyle name="Normal 4 2 3 5 5" xfId="9469" xr:uid="{00000000-0005-0000-0000-0000FA240000}"/>
    <cellStyle name="Normal 4 2 3 6" xfId="9470" xr:uid="{00000000-0005-0000-0000-0000FB240000}"/>
    <cellStyle name="Normal 4 2 3 6 2" xfId="9471" xr:uid="{00000000-0005-0000-0000-0000FC240000}"/>
    <cellStyle name="Normal 4 2 3 6 2 2" xfId="9472" xr:uid="{00000000-0005-0000-0000-0000FD240000}"/>
    <cellStyle name="Normal 4 2 3 6 3" xfId="9473" xr:uid="{00000000-0005-0000-0000-0000FE240000}"/>
    <cellStyle name="Normal 4 2 3 7" xfId="9474" xr:uid="{00000000-0005-0000-0000-0000FF240000}"/>
    <cellStyle name="Normal 4 2 3 7 2" xfId="9475" xr:uid="{00000000-0005-0000-0000-000000250000}"/>
    <cellStyle name="Normal 4 2 3 7 2 2" xfId="9476" xr:uid="{00000000-0005-0000-0000-000001250000}"/>
    <cellStyle name="Normal 4 2 3 7 3" xfId="9477" xr:uid="{00000000-0005-0000-0000-000002250000}"/>
    <cellStyle name="Normal 4 2 3 8" xfId="9478" xr:uid="{00000000-0005-0000-0000-000003250000}"/>
    <cellStyle name="Normal 4 2 3 8 2" xfId="9479" xr:uid="{00000000-0005-0000-0000-000004250000}"/>
    <cellStyle name="Normal 4 2 3 9" xfId="9480" xr:uid="{00000000-0005-0000-0000-000005250000}"/>
    <cellStyle name="Normal 4 2 4" xfId="9481" xr:uid="{00000000-0005-0000-0000-000006250000}"/>
    <cellStyle name="Normal 4 2 4 2" xfId="9482" xr:uid="{00000000-0005-0000-0000-000007250000}"/>
    <cellStyle name="Normal 4 2 4 2 2" xfId="9483" xr:uid="{00000000-0005-0000-0000-000008250000}"/>
    <cellStyle name="Normal 4 2 4 2 2 2" xfId="9484" xr:uid="{00000000-0005-0000-0000-000009250000}"/>
    <cellStyle name="Normal 4 2 4 2 2 2 2" xfId="9485" xr:uid="{00000000-0005-0000-0000-00000A250000}"/>
    <cellStyle name="Normal 4 2 4 2 2 3" xfId="9486" xr:uid="{00000000-0005-0000-0000-00000B250000}"/>
    <cellStyle name="Normal 4 2 4 2 3" xfId="9487" xr:uid="{00000000-0005-0000-0000-00000C250000}"/>
    <cellStyle name="Normal 4 2 4 2 3 2" xfId="9488" xr:uid="{00000000-0005-0000-0000-00000D250000}"/>
    <cellStyle name="Normal 4 2 4 2 3 2 2" xfId="9489" xr:uid="{00000000-0005-0000-0000-00000E250000}"/>
    <cellStyle name="Normal 4 2 4 2 3 3" xfId="9490" xr:uid="{00000000-0005-0000-0000-00000F250000}"/>
    <cellStyle name="Normal 4 2 4 2 4" xfId="9491" xr:uid="{00000000-0005-0000-0000-000010250000}"/>
    <cellStyle name="Normal 4 2 4 2 4 2" xfId="9492" xr:uid="{00000000-0005-0000-0000-000011250000}"/>
    <cellStyle name="Normal 4 2 4 2 5" xfId="9493" xr:uid="{00000000-0005-0000-0000-000012250000}"/>
    <cellStyle name="Normal 4 2 4 3" xfId="9494" xr:uid="{00000000-0005-0000-0000-000013250000}"/>
    <cellStyle name="Normal 4 2 4 3 2" xfId="9495" xr:uid="{00000000-0005-0000-0000-000014250000}"/>
    <cellStyle name="Normal 4 2 4 3 2 2" xfId="9496" xr:uid="{00000000-0005-0000-0000-000015250000}"/>
    <cellStyle name="Normal 4 2 4 3 3" xfId="9497" xr:uid="{00000000-0005-0000-0000-000016250000}"/>
    <cellStyle name="Normal 4 2 4 4" xfId="9498" xr:uid="{00000000-0005-0000-0000-000017250000}"/>
    <cellStyle name="Normal 4 2 4 4 2" xfId="9499" xr:uid="{00000000-0005-0000-0000-000018250000}"/>
    <cellStyle name="Normal 4 2 4 4 2 2" xfId="9500" xr:uid="{00000000-0005-0000-0000-000019250000}"/>
    <cellStyle name="Normal 4 2 4 4 3" xfId="9501" xr:uid="{00000000-0005-0000-0000-00001A250000}"/>
    <cellStyle name="Normal 4 2 4 5" xfId="9502" xr:uid="{00000000-0005-0000-0000-00001B250000}"/>
    <cellStyle name="Normal 4 2 4 5 2" xfId="9503" xr:uid="{00000000-0005-0000-0000-00001C250000}"/>
    <cellStyle name="Normal 4 2 4 6" xfId="9504" xr:uid="{00000000-0005-0000-0000-00001D250000}"/>
    <cellStyle name="Normal 4 2 5" xfId="9505" xr:uid="{00000000-0005-0000-0000-00001E250000}"/>
    <cellStyle name="Normal 4 2 5 2" xfId="9506" xr:uid="{00000000-0005-0000-0000-00001F250000}"/>
    <cellStyle name="Normal 4 2 5 2 2" xfId="9507" xr:uid="{00000000-0005-0000-0000-000020250000}"/>
    <cellStyle name="Normal 4 2 5 2 2 2" xfId="9508" xr:uid="{00000000-0005-0000-0000-000021250000}"/>
    <cellStyle name="Normal 4 2 5 2 2 2 2" xfId="9509" xr:uid="{00000000-0005-0000-0000-000022250000}"/>
    <cellStyle name="Normal 4 2 5 2 2 3" xfId="9510" xr:uid="{00000000-0005-0000-0000-000023250000}"/>
    <cellStyle name="Normal 4 2 5 2 3" xfId="9511" xr:uid="{00000000-0005-0000-0000-000024250000}"/>
    <cellStyle name="Normal 4 2 5 2 3 2" xfId="9512" xr:uid="{00000000-0005-0000-0000-000025250000}"/>
    <cellStyle name="Normal 4 2 5 2 3 2 2" xfId="9513" xr:uid="{00000000-0005-0000-0000-000026250000}"/>
    <cellStyle name="Normal 4 2 5 2 3 3" xfId="9514" xr:uid="{00000000-0005-0000-0000-000027250000}"/>
    <cellStyle name="Normal 4 2 5 2 4" xfId="9515" xr:uid="{00000000-0005-0000-0000-000028250000}"/>
    <cellStyle name="Normal 4 2 5 2 4 2" xfId="9516" xr:uid="{00000000-0005-0000-0000-000029250000}"/>
    <cellStyle name="Normal 4 2 5 2 5" xfId="9517" xr:uid="{00000000-0005-0000-0000-00002A250000}"/>
    <cellStyle name="Normal 4 2 5 3" xfId="9518" xr:uid="{00000000-0005-0000-0000-00002B250000}"/>
    <cellStyle name="Normal 4 2 5 3 2" xfId="9519" xr:uid="{00000000-0005-0000-0000-00002C250000}"/>
    <cellStyle name="Normal 4 2 5 3 2 2" xfId="9520" xr:uid="{00000000-0005-0000-0000-00002D250000}"/>
    <cellStyle name="Normal 4 2 5 3 3" xfId="9521" xr:uid="{00000000-0005-0000-0000-00002E250000}"/>
    <cellStyle name="Normal 4 2 5 4" xfId="9522" xr:uid="{00000000-0005-0000-0000-00002F250000}"/>
    <cellStyle name="Normal 4 2 5 4 2" xfId="9523" xr:uid="{00000000-0005-0000-0000-000030250000}"/>
    <cellStyle name="Normal 4 2 5 4 2 2" xfId="9524" xr:uid="{00000000-0005-0000-0000-000031250000}"/>
    <cellStyle name="Normal 4 2 5 4 3" xfId="9525" xr:uid="{00000000-0005-0000-0000-000032250000}"/>
    <cellStyle name="Normal 4 2 5 5" xfId="9526" xr:uid="{00000000-0005-0000-0000-000033250000}"/>
    <cellStyle name="Normal 4 2 5 5 2" xfId="9527" xr:uid="{00000000-0005-0000-0000-000034250000}"/>
    <cellStyle name="Normal 4 2 5 6" xfId="9528" xr:uid="{00000000-0005-0000-0000-000035250000}"/>
    <cellStyle name="Normal 4 2 6" xfId="9529" xr:uid="{00000000-0005-0000-0000-000036250000}"/>
    <cellStyle name="Normal 4 2 6 2" xfId="9530" xr:uid="{00000000-0005-0000-0000-000037250000}"/>
    <cellStyle name="Normal 4 2 6 2 2" xfId="9531" xr:uid="{00000000-0005-0000-0000-000038250000}"/>
    <cellStyle name="Normal 4 2 6 2 2 2" xfId="9532" xr:uid="{00000000-0005-0000-0000-000039250000}"/>
    <cellStyle name="Normal 4 2 6 2 3" xfId="9533" xr:uid="{00000000-0005-0000-0000-00003A250000}"/>
    <cellStyle name="Normal 4 2 6 3" xfId="9534" xr:uid="{00000000-0005-0000-0000-00003B250000}"/>
    <cellStyle name="Normal 4 2 6 3 2" xfId="9535" xr:uid="{00000000-0005-0000-0000-00003C250000}"/>
    <cellStyle name="Normal 4 2 6 3 2 2" xfId="9536" xr:uid="{00000000-0005-0000-0000-00003D250000}"/>
    <cellStyle name="Normal 4 2 6 3 3" xfId="9537" xr:uid="{00000000-0005-0000-0000-00003E250000}"/>
    <cellStyle name="Normal 4 2 6 4" xfId="9538" xr:uid="{00000000-0005-0000-0000-00003F250000}"/>
    <cellStyle name="Normal 4 2 6 4 2" xfId="9539" xr:uid="{00000000-0005-0000-0000-000040250000}"/>
    <cellStyle name="Normal 4 2 6 5" xfId="9540" xr:uid="{00000000-0005-0000-0000-000041250000}"/>
    <cellStyle name="Normal 4 2 7" xfId="9541" xr:uid="{00000000-0005-0000-0000-000042250000}"/>
    <cellStyle name="Normal 4 2 7 2" xfId="9542" xr:uid="{00000000-0005-0000-0000-000043250000}"/>
    <cellStyle name="Normal 4 2 7 2 2" xfId="9543" xr:uid="{00000000-0005-0000-0000-000044250000}"/>
    <cellStyle name="Normal 4 2 7 2 2 2" xfId="9544" xr:uid="{00000000-0005-0000-0000-000045250000}"/>
    <cellStyle name="Normal 4 2 7 2 3" xfId="9545" xr:uid="{00000000-0005-0000-0000-000046250000}"/>
    <cellStyle name="Normal 4 2 7 3" xfId="9546" xr:uid="{00000000-0005-0000-0000-000047250000}"/>
    <cellStyle name="Normal 4 2 7 3 2" xfId="9547" xr:uid="{00000000-0005-0000-0000-000048250000}"/>
    <cellStyle name="Normal 4 2 7 3 2 2" xfId="9548" xr:uid="{00000000-0005-0000-0000-000049250000}"/>
    <cellStyle name="Normal 4 2 7 3 3" xfId="9549" xr:uid="{00000000-0005-0000-0000-00004A250000}"/>
    <cellStyle name="Normal 4 2 7 4" xfId="9550" xr:uid="{00000000-0005-0000-0000-00004B250000}"/>
    <cellStyle name="Normal 4 2 7 4 2" xfId="9551" xr:uid="{00000000-0005-0000-0000-00004C250000}"/>
    <cellStyle name="Normal 4 2 7 5" xfId="9552" xr:uid="{00000000-0005-0000-0000-00004D250000}"/>
    <cellStyle name="Normal 4 2 8" xfId="9553" xr:uid="{00000000-0005-0000-0000-00004E250000}"/>
    <cellStyle name="Normal 4 2 8 2" xfId="9554" xr:uid="{00000000-0005-0000-0000-00004F250000}"/>
    <cellStyle name="Normal 4 2 8 2 2" xfId="9555" xr:uid="{00000000-0005-0000-0000-000050250000}"/>
    <cellStyle name="Normal 4 2 8 2 2 2" xfId="9556" xr:uid="{00000000-0005-0000-0000-000051250000}"/>
    <cellStyle name="Normal 4 2 8 2 3" xfId="9557" xr:uid="{00000000-0005-0000-0000-000052250000}"/>
    <cellStyle name="Normal 4 2 8 3" xfId="9558" xr:uid="{00000000-0005-0000-0000-000053250000}"/>
    <cellStyle name="Normal 4 2 8 3 2" xfId="9559" xr:uid="{00000000-0005-0000-0000-000054250000}"/>
    <cellStyle name="Normal 4 2 8 3 2 2" xfId="9560" xr:uid="{00000000-0005-0000-0000-000055250000}"/>
    <cellStyle name="Normal 4 2 8 3 3" xfId="9561" xr:uid="{00000000-0005-0000-0000-000056250000}"/>
    <cellStyle name="Normal 4 2 8 4" xfId="9562" xr:uid="{00000000-0005-0000-0000-000057250000}"/>
    <cellStyle name="Normal 4 2 8 4 2" xfId="9563" xr:uid="{00000000-0005-0000-0000-000058250000}"/>
    <cellStyle name="Normal 4 2 8 5" xfId="9564" xr:uid="{00000000-0005-0000-0000-000059250000}"/>
    <cellStyle name="Normal 4 2 9" xfId="9565" xr:uid="{00000000-0005-0000-0000-00005A250000}"/>
    <cellStyle name="Normal 4 2 9 2" xfId="9566" xr:uid="{00000000-0005-0000-0000-00005B250000}"/>
    <cellStyle name="Normal 4 2 9 2 2" xfId="9567" xr:uid="{00000000-0005-0000-0000-00005C250000}"/>
    <cellStyle name="Normal 4 2 9 3" xfId="9568" xr:uid="{00000000-0005-0000-0000-00005D250000}"/>
    <cellStyle name="Normal 4 3" xfId="9569" xr:uid="{00000000-0005-0000-0000-00005E250000}"/>
    <cellStyle name="Normal 4 3 10" xfId="9570" xr:uid="{00000000-0005-0000-0000-00005F250000}"/>
    <cellStyle name="Normal 4 3 2" xfId="9571" xr:uid="{00000000-0005-0000-0000-000060250000}"/>
    <cellStyle name="Normal 4 3 2 2" xfId="9572" xr:uid="{00000000-0005-0000-0000-000061250000}"/>
    <cellStyle name="Normal 4 3 2 2 2" xfId="9573" xr:uid="{00000000-0005-0000-0000-000062250000}"/>
    <cellStyle name="Normal 4 3 2 2 2 2" xfId="9574" xr:uid="{00000000-0005-0000-0000-000063250000}"/>
    <cellStyle name="Normal 4 3 2 2 2 2 2" xfId="9575" xr:uid="{00000000-0005-0000-0000-000064250000}"/>
    <cellStyle name="Normal 4 3 2 2 2 2 2 2" xfId="9576" xr:uid="{00000000-0005-0000-0000-000065250000}"/>
    <cellStyle name="Normal 4 3 2 2 2 2 3" xfId="9577" xr:uid="{00000000-0005-0000-0000-000066250000}"/>
    <cellStyle name="Normal 4 3 2 2 2 3" xfId="9578" xr:uid="{00000000-0005-0000-0000-000067250000}"/>
    <cellStyle name="Normal 4 3 2 2 2 3 2" xfId="9579" xr:uid="{00000000-0005-0000-0000-000068250000}"/>
    <cellStyle name="Normal 4 3 2 2 2 3 2 2" xfId="9580" xr:uid="{00000000-0005-0000-0000-000069250000}"/>
    <cellStyle name="Normal 4 3 2 2 2 3 3" xfId="9581" xr:uid="{00000000-0005-0000-0000-00006A250000}"/>
    <cellStyle name="Normal 4 3 2 2 2 4" xfId="9582" xr:uid="{00000000-0005-0000-0000-00006B250000}"/>
    <cellStyle name="Normal 4 3 2 2 2 4 2" xfId="9583" xr:uid="{00000000-0005-0000-0000-00006C250000}"/>
    <cellStyle name="Normal 4 3 2 2 2 5" xfId="9584" xr:uid="{00000000-0005-0000-0000-00006D250000}"/>
    <cellStyle name="Normal 4 3 2 2 3" xfId="9585" xr:uid="{00000000-0005-0000-0000-00006E250000}"/>
    <cellStyle name="Normal 4 3 2 2 3 2" xfId="9586" xr:uid="{00000000-0005-0000-0000-00006F250000}"/>
    <cellStyle name="Normal 4 3 2 2 3 2 2" xfId="9587" xr:uid="{00000000-0005-0000-0000-000070250000}"/>
    <cellStyle name="Normal 4 3 2 2 3 3" xfId="9588" xr:uid="{00000000-0005-0000-0000-000071250000}"/>
    <cellStyle name="Normal 4 3 2 2 4" xfId="9589" xr:uid="{00000000-0005-0000-0000-000072250000}"/>
    <cellStyle name="Normal 4 3 2 2 4 2" xfId="9590" xr:uid="{00000000-0005-0000-0000-000073250000}"/>
    <cellStyle name="Normal 4 3 2 2 4 2 2" xfId="9591" xr:uid="{00000000-0005-0000-0000-000074250000}"/>
    <cellStyle name="Normal 4 3 2 2 4 3" xfId="9592" xr:uid="{00000000-0005-0000-0000-000075250000}"/>
    <cellStyle name="Normal 4 3 2 2 5" xfId="9593" xr:uid="{00000000-0005-0000-0000-000076250000}"/>
    <cellStyle name="Normal 4 3 2 2 5 2" xfId="9594" xr:uid="{00000000-0005-0000-0000-000077250000}"/>
    <cellStyle name="Normal 4 3 2 2 6" xfId="9595" xr:uid="{00000000-0005-0000-0000-000078250000}"/>
    <cellStyle name="Normal 4 3 2 3" xfId="9596" xr:uid="{00000000-0005-0000-0000-000079250000}"/>
    <cellStyle name="Normal 4 3 2 3 2" xfId="9597" xr:uid="{00000000-0005-0000-0000-00007A250000}"/>
    <cellStyle name="Normal 4 3 2 3 2 2" xfId="9598" xr:uid="{00000000-0005-0000-0000-00007B250000}"/>
    <cellStyle name="Normal 4 3 2 3 2 2 2" xfId="9599" xr:uid="{00000000-0005-0000-0000-00007C250000}"/>
    <cellStyle name="Normal 4 3 2 3 2 2 2 2" xfId="9600" xr:uid="{00000000-0005-0000-0000-00007D250000}"/>
    <cellStyle name="Normal 4 3 2 3 2 2 3" xfId="9601" xr:uid="{00000000-0005-0000-0000-00007E250000}"/>
    <cellStyle name="Normal 4 3 2 3 2 3" xfId="9602" xr:uid="{00000000-0005-0000-0000-00007F250000}"/>
    <cellStyle name="Normal 4 3 2 3 2 3 2" xfId="9603" xr:uid="{00000000-0005-0000-0000-000080250000}"/>
    <cellStyle name="Normal 4 3 2 3 2 3 2 2" xfId="9604" xr:uid="{00000000-0005-0000-0000-000081250000}"/>
    <cellStyle name="Normal 4 3 2 3 2 3 3" xfId="9605" xr:uid="{00000000-0005-0000-0000-000082250000}"/>
    <cellStyle name="Normal 4 3 2 3 2 4" xfId="9606" xr:uid="{00000000-0005-0000-0000-000083250000}"/>
    <cellStyle name="Normal 4 3 2 3 2 4 2" xfId="9607" xr:uid="{00000000-0005-0000-0000-000084250000}"/>
    <cellStyle name="Normal 4 3 2 3 2 5" xfId="9608" xr:uid="{00000000-0005-0000-0000-000085250000}"/>
    <cellStyle name="Normal 4 3 2 3 3" xfId="9609" xr:uid="{00000000-0005-0000-0000-000086250000}"/>
    <cellStyle name="Normal 4 3 2 3 3 2" xfId="9610" xr:uid="{00000000-0005-0000-0000-000087250000}"/>
    <cellStyle name="Normal 4 3 2 3 3 2 2" xfId="9611" xr:uid="{00000000-0005-0000-0000-000088250000}"/>
    <cellStyle name="Normal 4 3 2 3 3 3" xfId="9612" xr:uid="{00000000-0005-0000-0000-000089250000}"/>
    <cellStyle name="Normal 4 3 2 3 4" xfId="9613" xr:uid="{00000000-0005-0000-0000-00008A250000}"/>
    <cellStyle name="Normal 4 3 2 3 4 2" xfId="9614" xr:uid="{00000000-0005-0000-0000-00008B250000}"/>
    <cellStyle name="Normal 4 3 2 3 4 2 2" xfId="9615" xr:uid="{00000000-0005-0000-0000-00008C250000}"/>
    <cellStyle name="Normal 4 3 2 3 4 3" xfId="9616" xr:uid="{00000000-0005-0000-0000-00008D250000}"/>
    <cellStyle name="Normal 4 3 2 3 5" xfId="9617" xr:uid="{00000000-0005-0000-0000-00008E250000}"/>
    <cellStyle name="Normal 4 3 2 3 5 2" xfId="9618" xr:uid="{00000000-0005-0000-0000-00008F250000}"/>
    <cellStyle name="Normal 4 3 2 3 6" xfId="9619" xr:uid="{00000000-0005-0000-0000-000090250000}"/>
    <cellStyle name="Normal 4 3 2 4" xfId="9620" xr:uid="{00000000-0005-0000-0000-000091250000}"/>
    <cellStyle name="Normal 4 3 2 4 2" xfId="9621" xr:uid="{00000000-0005-0000-0000-000092250000}"/>
    <cellStyle name="Normal 4 3 2 4 2 2" xfId="9622" xr:uid="{00000000-0005-0000-0000-000093250000}"/>
    <cellStyle name="Normal 4 3 2 4 2 2 2" xfId="9623" xr:uid="{00000000-0005-0000-0000-000094250000}"/>
    <cellStyle name="Normal 4 3 2 4 2 3" xfId="9624" xr:uid="{00000000-0005-0000-0000-000095250000}"/>
    <cellStyle name="Normal 4 3 2 4 3" xfId="9625" xr:uid="{00000000-0005-0000-0000-000096250000}"/>
    <cellStyle name="Normal 4 3 2 4 3 2" xfId="9626" xr:uid="{00000000-0005-0000-0000-000097250000}"/>
    <cellStyle name="Normal 4 3 2 4 3 2 2" xfId="9627" xr:uid="{00000000-0005-0000-0000-000098250000}"/>
    <cellStyle name="Normal 4 3 2 4 3 3" xfId="9628" xr:uid="{00000000-0005-0000-0000-000099250000}"/>
    <cellStyle name="Normal 4 3 2 4 4" xfId="9629" xr:uid="{00000000-0005-0000-0000-00009A250000}"/>
    <cellStyle name="Normal 4 3 2 4 4 2" xfId="9630" xr:uid="{00000000-0005-0000-0000-00009B250000}"/>
    <cellStyle name="Normal 4 3 2 4 5" xfId="9631" xr:uid="{00000000-0005-0000-0000-00009C250000}"/>
    <cellStyle name="Normal 4 3 2 5" xfId="9632" xr:uid="{00000000-0005-0000-0000-00009D250000}"/>
    <cellStyle name="Normal 4 3 2 5 2" xfId="9633" xr:uid="{00000000-0005-0000-0000-00009E250000}"/>
    <cellStyle name="Normal 4 3 2 5 2 2" xfId="9634" xr:uid="{00000000-0005-0000-0000-00009F250000}"/>
    <cellStyle name="Normal 4 3 2 5 2 2 2" xfId="9635" xr:uid="{00000000-0005-0000-0000-0000A0250000}"/>
    <cellStyle name="Normal 4 3 2 5 2 3" xfId="9636" xr:uid="{00000000-0005-0000-0000-0000A1250000}"/>
    <cellStyle name="Normal 4 3 2 5 3" xfId="9637" xr:uid="{00000000-0005-0000-0000-0000A2250000}"/>
    <cellStyle name="Normal 4 3 2 5 3 2" xfId="9638" xr:uid="{00000000-0005-0000-0000-0000A3250000}"/>
    <cellStyle name="Normal 4 3 2 5 3 2 2" xfId="9639" xr:uid="{00000000-0005-0000-0000-0000A4250000}"/>
    <cellStyle name="Normal 4 3 2 5 3 3" xfId="9640" xr:uid="{00000000-0005-0000-0000-0000A5250000}"/>
    <cellStyle name="Normal 4 3 2 5 4" xfId="9641" xr:uid="{00000000-0005-0000-0000-0000A6250000}"/>
    <cellStyle name="Normal 4 3 2 5 4 2" xfId="9642" xr:uid="{00000000-0005-0000-0000-0000A7250000}"/>
    <cellStyle name="Normal 4 3 2 5 5" xfId="9643" xr:uid="{00000000-0005-0000-0000-0000A8250000}"/>
    <cellStyle name="Normal 4 3 2 6" xfId="9644" xr:uid="{00000000-0005-0000-0000-0000A9250000}"/>
    <cellStyle name="Normal 4 3 2 6 2" xfId="9645" xr:uid="{00000000-0005-0000-0000-0000AA250000}"/>
    <cellStyle name="Normal 4 3 2 6 2 2" xfId="9646" xr:uid="{00000000-0005-0000-0000-0000AB250000}"/>
    <cellStyle name="Normal 4 3 2 6 3" xfId="9647" xr:uid="{00000000-0005-0000-0000-0000AC250000}"/>
    <cellStyle name="Normal 4 3 2 7" xfId="9648" xr:uid="{00000000-0005-0000-0000-0000AD250000}"/>
    <cellStyle name="Normal 4 3 2 7 2" xfId="9649" xr:uid="{00000000-0005-0000-0000-0000AE250000}"/>
    <cellStyle name="Normal 4 3 2 7 2 2" xfId="9650" xr:uid="{00000000-0005-0000-0000-0000AF250000}"/>
    <cellStyle name="Normal 4 3 2 7 3" xfId="9651" xr:uid="{00000000-0005-0000-0000-0000B0250000}"/>
    <cellStyle name="Normal 4 3 2 8" xfId="9652" xr:uid="{00000000-0005-0000-0000-0000B1250000}"/>
    <cellStyle name="Normal 4 3 2 8 2" xfId="9653" xr:uid="{00000000-0005-0000-0000-0000B2250000}"/>
    <cellStyle name="Normal 4 3 2 9" xfId="9654" xr:uid="{00000000-0005-0000-0000-0000B3250000}"/>
    <cellStyle name="Normal 4 3 3" xfId="9655" xr:uid="{00000000-0005-0000-0000-0000B4250000}"/>
    <cellStyle name="Normal 4 3 3 2" xfId="9656" xr:uid="{00000000-0005-0000-0000-0000B5250000}"/>
    <cellStyle name="Normal 4 3 3 2 2" xfId="9657" xr:uid="{00000000-0005-0000-0000-0000B6250000}"/>
    <cellStyle name="Normal 4 3 3 2 2 2" xfId="9658" xr:uid="{00000000-0005-0000-0000-0000B7250000}"/>
    <cellStyle name="Normal 4 3 3 2 2 2 2" xfId="9659" xr:uid="{00000000-0005-0000-0000-0000B8250000}"/>
    <cellStyle name="Normal 4 3 3 2 2 3" xfId="9660" xr:uid="{00000000-0005-0000-0000-0000B9250000}"/>
    <cellStyle name="Normal 4 3 3 2 3" xfId="9661" xr:uid="{00000000-0005-0000-0000-0000BA250000}"/>
    <cellStyle name="Normal 4 3 3 2 3 2" xfId="9662" xr:uid="{00000000-0005-0000-0000-0000BB250000}"/>
    <cellStyle name="Normal 4 3 3 2 3 2 2" xfId="9663" xr:uid="{00000000-0005-0000-0000-0000BC250000}"/>
    <cellStyle name="Normal 4 3 3 2 3 3" xfId="9664" xr:uid="{00000000-0005-0000-0000-0000BD250000}"/>
    <cellStyle name="Normal 4 3 3 2 4" xfId="9665" xr:uid="{00000000-0005-0000-0000-0000BE250000}"/>
    <cellStyle name="Normal 4 3 3 2 4 2" xfId="9666" xr:uid="{00000000-0005-0000-0000-0000BF250000}"/>
    <cellStyle name="Normal 4 3 3 2 5" xfId="9667" xr:uid="{00000000-0005-0000-0000-0000C0250000}"/>
    <cellStyle name="Normal 4 3 3 3" xfId="9668" xr:uid="{00000000-0005-0000-0000-0000C1250000}"/>
    <cellStyle name="Normal 4 3 3 3 2" xfId="9669" xr:uid="{00000000-0005-0000-0000-0000C2250000}"/>
    <cellStyle name="Normal 4 3 3 3 2 2" xfId="9670" xr:uid="{00000000-0005-0000-0000-0000C3250000}"/>
    <cellStyle name="Normal 4 3 3 3 3" xfId="9671" xr:uid="{00000000-0005-0000-0000-0000C4250000}"/>
    <cellStyle name="Normal 4 3 3 4" xfId="9672" xr:uid="{00000000-0005-0000-0000-0000C5250000}"/>
    <cellStyle name="Normal 4 3 3 4 2" xfId="9673" xr:uid="{00000000-0005-0000-0000-0000C6250000}"/>
    <cellStyle name="Normal 4 3 3 4 2 2" xfId="9674" xr:uid="{00000000-0005-0000-0000-0000C7250000}"/>
    <cellStyle name="Normal 4 3 3 4 3" xfId="9675" xr:uid="{00000000-0005-0000-0000-0000C8250000}"/>
    <cellStyle name="Normal 4 3 3 5" xfId="9676" xr:uid="{00000000-0005-0000-0000-0000C9250000}"/>
    <cellStyle name="Normal 4 3 3 5 2" xfId="9677" xr:uid="{00000000-0005-0000-0000-0000CA250000}"/>
    <cellStyle name="Normal 4 3 3 6" xfId="9678" xr:uid="{00000000-0005-0000-0000-0000CB250000}"/>
    <cellStyle name="Normal 4 3 4" xfId="9679" xr:uid="{00000000-0005-0000-0000-0000CC250000}"/>
    <cellStyle name="Normal 4 3 4 2" xfId="9680" xr:uid="{00000000-0005-0000-0000-0000CD250000}"/>
    <cellStyle name="Normal 4 3 4 2 2" xfId="9681" xr:uid="{00000000-0005-0000-0000-0000CE250000}"/>
    <cellStyle name="Normal 4 3 4 2 2 2" xfId="9682" xr:uid="{00000000-0005-0000-0000-0000CF250000}"/>
    <cellStyle name="Normal 4 3 4 2 2 2 2" xfId="9683" xr:uid="{00000000-0005-0000-0000-0000D0250000}"/>
    <cellStyle name="Normal 4 3 4 2 2 3" xfId="9684" xr:uid="{00000000-0005-0000-0000-0000D1250000}"/>
    <cellStyle name="Normal 4 3 4 2 3" xfId="9685" xr:uid="{00000000-0005-0000-0000-0000D2250000}"/>
    <cellStyle name="Normal 4 3 4 2 3 2" xfId="9686" xr:uid="{00000000-0005-0000-0000-0000D3250000}"/>
    <cellStyle name="Normal 4 3 4 2 3 2 2" xfId="9687" xr:uid="{00000000-0005-0000-0000-0000D4250000}"/>
    <cellStyle name="Normal 4 3 4 2 3 3" xfId="9688" xr:uid="{00000000-0005-0000-0000-0000D5250000}"/>
    <cellStyle name="Normal 4 3 4 2 4" xfId="9689" xr:uid="{00000000-0005-0000-0000-0000D6250000}"/>
    <cellStyle name="Normal 4 3 4 2 4 2" xfId="9690" xr:uid="{00000000-0005-0000-0000-0000D7250000}"/>
    <cellStyle name="Normal 4 3 4 2 5" xfId="9691" xr:uid="{00000000-0005-0000-0000-0000D8250000}"/>
    <cellStyle name="Normal 4 3 4 3" xfId="9692" xr:uid="{00000000-0005-0000-0000-0000D9250000}"/>
    <cellStyle name="Normal 4 3 4 3 2" xfId="9693" xr:uid="{00000000-0005-0000-0000-0000DA250000}"/>
    <cellStyle name="Normal 4 3 4 3 2 2" xfId="9694" xr:uid="{00000000-0005-0000-0000-0000DB250000}"/>
    <cellStyle name="Normal 4 3 4 3 3" xfId="9695" xr:uid="{00000000-0005-0000-0000-0000DC250000}"/>
    <cellStyle name="Normal 4 3 4 4" xfId="9696" xr:uid="{00000000-0005-0000-0000-0000DD250000}"/>
    <cellStyle name="Normal 4 3 4 4 2" xfId="9697" xr:uid="{00000000-0005-0000-0000-0000DE250000}"/>
    <cellStyle name="Normal 4 3 4 4 2 2" xfId="9698" xr:uid="{00000000-0005-0000-0000-0000DF250000}"/>
    <cellStyle name="Normal 4 3 4 4 3" xfId="9699" xr:uid="{00000000-0005-0000-0000-0000E0250000}"/>
    <cellStyle name="Normal 4 3 4 5" xfId="9700" xr:uid="{00000000-0005-0000-0000-0000E1250000}"/>
    <cellStyle name="Normal 4 3 4 5 2" xfId="9701" xr:uid="{00000000-0005-0000-0000-0000E2250000}"/>
    <cellStyle name="Normal 4 3 4 6" xfId="9702" xr:uid="{00000000-0005-0000-0000-0000E3250000}"/>
    <cellStyle name="Normal 4 3 4 7" xfId="9703" xr:uid="{00000000-0005-0000-0000-0000E4250000}"/>
    <cellStyle name="Normal 4 3 5" xfId="9704" xr:uid="{00000000-0005-0000-0000-0000E5250000}"/>
    <cellStyle name="Normal 4 3 5 2" xfId="9705" xr:uid="{00000000-0005-0000-0000-0000E6250000}"/>
    <cellStyle name="Normal 4 3 5 2 2" xfId="9706" xr:uid="{00000000-0005-0000-0000-0000E7250000}"/>
    <cellStyle name="Normal 4 3 5 2 2 2" xfId="9707" xr:uid="{00000000-0005-0000-0000-0000E8250000}"/>
    <cellStyle name="Normal 4 3 5 2 3" xfId="9708" xr:uid="{00000000-0005-0000-0000-0000E9250000}"/>
    <cellStyle name="Normal 4 3 5 3" xfId="9709" xr:uid="{00000000-0005-0000-0000-0000EA250000}"/>
    <cellStyle name="Normal 4 3 5 3 2" xfId="9710" xr:uid="{00000000-0005-0000-0000-0000EB250000}"/>
    <cellStyle name="Normal 4 3 5 3 2 2" xfId="9711" xr:uid="{00000000-0005-0000-0000-0000EC250000}"/>
    <cellStyle name="Normal 4 3 5 3 3" xfId="9712" xr:uid="{00000000-0005-0000-0000-0000ED250000}"/>
    <cellStyle name="Normal 4 3 5 4" xfId="9713" xr:uid="{00000000-0005-0000-0000-0000EE250000}"/>
    <cellStyle name="Normal 4 3 5 4 2" xfId="9714" xr:uid="{00000000-0005-0000-0000-0000EF250000}"/>
    <cellStyle name="Normal 4 3 5 5" xfId="9715" xr:uid="{00000000-0005-0000-0000-0000F0250000}"/>
    <cellStyle name="Normal 4 3 6" xfId="9716" xr:uid="{00000000-0005-0000-0000-0000F1250000}"/>
    <cellStyle name="Normal 4 3 6 2" xfId="9717" xr:uid="{00000000-0005-0000-0000-0000F2250000}"/>
    <cellStyle name="Normal 4 3 6 2 2" xfId="9718" xr:uid="{00000000-0005-0000-0000-0000F3250000}"/>
    <cellStyle name="Normal 4 3 6 2 2 2" xfId="9719" xr:uid="{00000000-0005-0000-0000-0000F4250000}"/>
    <cellStyle name="Normal 4 3 6 2 3" xfId="9720" xr:uid="{00000000-0005-0000-0000-0000F5250000}"/>
    <cellStyle name="Normal 4 3 6 3" xfId="9721" xr:uid="{00000000-0005-0000-0000-0000F6250000}"/>
    <cellStyle name="Normal 4 3 6 3 2" xfId="9722" xr:uid="{00000000-0005-0000-0000-0000F7250000}"/>
    <cellStyle name="Normal 4 3 6 3 2 2" xfId="9723" xr:uid="{00000000-0005-0000-0000-0000F8250000}"/>
    <cellStyle name="Normal 4 3 6 3 3" xfId="9724" xr:uid="{00000000-0005-0000-0000-0000F9250000}"/>
    <cellStyle name="Normal 4 3 6 4" xfId="9725" xr:uid="{00000000-0005-0000-0000-0000FA250000}"/>
    <cellStyle name="Normal 4 3 6 4 2" xfId="9726" xr:uid="{00000000-0005-0000-0000-0000FB250000}"/>
    <cellStyle name="Normal 4 3 6 5" xfId="9727" xr:uid="{00000000-0005-0000-0000-0000FC250000}"/>
    <cellStyle name="Normal 4 3 7" xfId="9728" xr:uid="{00000000-0005-0000-0000-0000FD250000}"/>
    <cellStyle name="Normal 4 3 7 2" xfId="9729" xr:uid="{00000000-0005-0000-0000-0000FE250000}"/>
    <cellStyle name="Normal 4 3 7 2 2" xfId="9730" xr:uid="{00000000-0005-0000-0000-0000FF250000}"/>
    <cellStyle name="Normal 4 3 7 3" xfId="9731" xr:uid="{00000000-0005-0000-0000-000000260000}"/>
    <cellStyle name="Normal 4 3 8" xfId="9732" xr:uid="{00000000-0005-0000-0000-000001260000}"/>
    <cellStyle name="Normal 4 3 8 2" xfId="9733" xr:uid="{00000000-0005-0000-0000-000002260000}"/>
    <cellStyle name="Normal 4 3 8 2 2" xfId="9734" xr:uid="{00000000-0005-0000-0000-000003260000}"/>
    <cellStyle name="Normal 4 3 8 3" xfId="9735" xr:uid="{00000000-0005-0000-0000-000004260000}"/>
    <cellStyle name="Normal 4 3 9" xfId="9736" xr:uid="{00000000-0005-0000-0000-000005260000}"/>
    <cellStyle name="Normal 4 3 9 2" xfId="9737" xr:uid="{00000000-0005-0000-0000-000006260000}"/>
    <cellStyle name="Normal 4 4" xfId="9738" xr:uid="{00000000-0005-0000-0000-000007260000}"/>
    <cellStyle name="Normal 4 4 2" xfId="9739" xr:uid="{00000000-0005-0000-0000-000008260000}"/>
    <cellStyle name="Normal 4 4 2 2" xfId="9740" xr:uid="{00000000-0005-0000-0000-000009260000}"/>
    <cellStyle name="Normal 4 4 2 2 2" xfId="9741" xr:uid="{00000000-0005-0000-0000-00000A260000}"/>
    <cellStyle name="Normal 4 4 2 2 2 2" xfId="9742" xr:uid="{00000000-0005-0000-0000-00000B260000}"/>
    <cellStyle name="Normal 4 4 2 2 2 2 2" xfId="9743" xr:uid="{00000000-0005-0000-0000-00000C260000}"/>
    <cellStyle name="Normal 4 4 2 2 2 3" xfId="9744" xr:uid="{00000000-0005-0000-0000-00000D260000}"/>
    <cellStyle name="Normal 4 4 2 2 3" xfId="9745" xr:uid="{00000000-0005-0000-0000-00000E260000}"/>
    <cellStyle name="Normal 4 4 2 2 3 2" xfId="9746" xr:uid="{00000000-0005-0000-0000-00000F260000}"/>
    <cellStyle name="Normal 4 4 2 2 3 2 2" xfId="9747" xr:uid="{00000000-0005-0000-0000-000010260000}"/>
    <cellStyle name="Normal 4 4 2 2 3 3" xfId="9748" xr:uid="{00000000-0005-0000-0000-000011260000}"/>
    <cellStyle name="Normal 4 4 2 2 4" xfId="9749" xr:uid="{00000000-0005-0000-0000-000012260000}"/>
    <cellStyle name="Normal 4 4 2 2 4 2" xfId="9750" xr:uid="{00000000-0005-0000-0000-000013260000}"/>
    <cellStyle name="Normal 4 4 2 2 5" xfId="9751" xr:uid="{00000000-0005-0000-0000-000014260000}"/>
    <cellStyle name="Normal 4 4 2 3" xfId="9752" xr:uid="{00000000-0005-0000-0000-000015260000}"/>
    <cellStyle name="Normal 4 4 2 3 2" xfId="9753" xr:uid="{00000000-0005-0000-0000-000016260000}"/>
    <cellStyle name="Normal 4 4 2 3 2 2" xfId="9754" xr:uid="{00000000-0005-0000-0000-000017260000}"/>
    <cellStyle name="Normal 4 4 2 3 3" xfId="9755" xr:uid="{00000000-0005-0000-0000-000018260000}"/>
    <cellStyle name="Normal 4 4 2 4" xfId="9756" xr:uid="{00000000-0005-0000-0000-000019260000}"/>
    <cellStyle name="Normal 4 4 2 4 2" xfId="9757" xr:uid="{00000000-0005-0000-0000-00001A260000}"/>
    <cellStyle name="Normal 4 4 2 4 2 2" xfId="9758" xr:uid="{00000000-0005-0000-0000-00001B260000}"/>
    <cellStyle name="Normal 4 4 2 4 3" xfId="9759" xr:uid="{00000000-0005-0000-0000-00001C260000}"/>
    <cellStyle name="Normal 4 4 2 5" xfId="9760" xr:uid="{00000000-0005-0000-0000-00001D260000}"/>
    <cellStyle name="Normal 4 4 2 5 2" xfId="9761" xr:uid="{00000000-0005-0000-0000-00001E260000}"/>
    <cellStyle name="Normal 4 4 2 6" xfId="9762" xr:uid="{00000000-0005-0000-0000-00001F260000}"/>
    <cellStyle name="Normal 4 4 3" xfId="9763" xr:uid="{00000000-0005-0000-0000-000020260000}"/>
    <cellStyle name="Normal 4 4 3 2" xfId="9764" xr:uid="{00000000-0005-0000-0000-000021260000}"/>
    <cellStyle name="Normal 4 4 3 2 2" xfId="9765" xr:uid="{00000000-0005-0000-0000-000022260000}"/>
    <cellStyle name="Normal 4 4 3 2 2 2" xfId="9766" xr:uid="{00000000-0005-0000-0000-000023260000}"/>
    <cellStyle name="Normal 4 4 3 2 2 2 2" xfId="9767" xr:uid="{00000000-0005-0000-0000-000024260000}"/>
    <cellStyle name="Normal 4 4 3 2 2 3" xfId="9768" xr:uid="{00000000-0005-0000-0000-000025260000}"/>
    <cellStyle name="Normal 4 4 3 2 3" xfId="9769" xr:uid="{00000000-0005-0000-0000-000026260000}"/>
    <cellStyle name="Normal 4 4 3 2 3 2" xfId="9770" xr:uid="{00000000-0005-0000-0000-000027260000}"/>
    <cellStyle name="Normal 4 4 3 2 3 2 2" xfId="9771" xr:uid="{00000000-0005-0000-0000-000028260000}"/>
    <cellStyle name="Normal 4 4 3 2 3 3" xfId="9772" xr:uid="{00000000-0005-0000-0000-000029260000}"/>
    <cellStyle name="Normal 4 4 3 2 4" xfId="9773" xr:uid="{00000000-0005-0000-0000-00002A260000}"/>
    <cellStyle name="Normal 4 4 3 2 4 2" xfId="9774" xr:uid="{00000000-0005-0000-0000-00002B260000}"/>
    <cellStyle name="Normal 4 4 3 2 5" xfId="9775" xr:uid="{00000000-0005-0000-0000-00002C260000}"/>
    <cellStyle name="Normal 4 4 3 3" xfId="9776" xr:uid="{00000000-0005-0000-0000-00002D260000}"/>
    <cellStyle name="Normal 4 4 3 3 2" xfId="9777" xr:uid="{00000000-0005-0000-0000-00002E260000}"/>
    <cellStyle name="Normal 4 4 3 3 2 2" xfId="9778" xr:uid="{00000000-0005-0000-0000-00002F260000}"/>
    <cellStyle name="Normal 4 4 3 3 3" xfId="9779" xr:uid="{00000000-0005-0000-0000-000030260000}"/>
    <cellStyle name="Normal 4 4 3 4" xfId="9780" xr:uid="{00000000-0005-0000-0000-000031260000}"/>
    <cellStyle name="Normal 4 4 3 4 2" xfId="9781" xr:uid="{00000000-0005-0000-0000-000032260000}"/>
    <cellStyle name="Normal 4 4 3 4 2 2" xfId="9782" xr:uid="{00000000-0005-0000-0000-000033260000}"/>
    <cellStyle name="Normal 4 4 3 4 3" xfId="9783" xr:uid="{00000000-0005-0000-0000-000034260000}"/>
    <cellStyle name="Normal 4 4 3 5" xfId="9784" xr:uid="{00000000-0005-0000-0000-000035260000}"/>
    <cellStyle name="Normal 4 4 3 5 2" xfId="9785" xr:uid="{00000000-0005-0000-0000-000036260000}"/>
    <cellStyle name="Normal 4 4 3 6" xfId="9786" xr:uid="{00000000-0005-0000-0000-000037260000}"/>
    <cellStyle name="Normal 4 4 4" xfId="9787" xr:uid="{00000000-0005-0000-0000-000038260000}"/>
    <cellStyle name="Normal 4 4 4 2" xfId="9788" xr:uid="{00000000-0005-0000-0000-000039260000}"/>
    <cellStyle name="Normal 4 4 4 2 2" xfId="9789" xr:uid="{00000000-0005-0000-0000-00003A260000}"/>
    <cellStyle name="Normal 4 4 4 2 2 2" xfId="9790" xr:uid="{00000000-0005-0000-0000-00003B260000}"/>
    <cellStyle name="Normal 4 4 4 2 3" xfId="9791" xr:uid="{00000000-0005-0000-0000-00003C260000}"/>
    <cellStyle name="Normal 4 4 4 3" xfId="9792" xr:uid="{00000000-0005-0000-0000-00003D260000}"/>
    <cellStyle name="Normal 4 4 4 3 2" xfId="9793" xr:uid="{00000000-0005-0000-0000-00003E260000}"/>
    <cellStyle name="Normal 4 4 4 3 2 2" xfId="9794" xr:uid="{00000000-0005-0000-0000-00003F260000}"/>
    <cellStyle name="Normal 4 4 4 3 3" xfId="9795" xr:uid="{00000000-0005-0000-0000-000040260000}"/>
    <cellStyle name="Normal 4 4 4 4" xfId="9796" xr:uid="{00000000-0005-0000-0000-000041260000}"/>
    <cellStyle name="Normal 4 4 4 4 2" xfId="9797" xr:uid="{00000000-0005-0000-0000-000042260000}"/>
    <cellStyle name="Normal 4 4 4 5" xfId="9798" xr:uid="{00000000-0005-0000-0000-000043260000}"/>
    <cellStyle name="Normal 4 4 5" xfId="9799" xr:uid="{00000000-0005-0000-0000-000044260000}"/>
    <cellStyle name="Normal 4 4 5 2" xfId="9800" xr:uid="{00000000-0005-0000-0000-000045260000}"/>
    <cellStyle name="Normal 4 4 5 2 2" xfId="9801" xr:uid="{00000000-0005-0000-0000-000046260000}"/>
    <cellStyle name="Normal 4 4 5 2 2 2" xfId="9802" xr:uid="{00000000-0005-0000-0000-000047260000}"/>
    <cellStyle name="Normal 4 4 5 2 3" xfId="9803" xr:uid="{00000000-0005-0000-0000-000048260000}"/>
    <cellStyle name="Normal 4 4 5 3" xfId="9804" xr:uid="{00000000-0005-0000-0000-000049260000}"/>
    <cellStyle name="Normal 4 4 5 3 2" xfId="9805" xr:uid="{00000000-0005-0000-0000-00004A260000}"/>
    <cellStyle name="Normal 4 4 5 3 2 2" xfId="9806" xr:uid="{00000000-0005-0000-0000-00004B260000}"/>
    <cellStyle name="Normal 4 4 5 3 3" xfId="9807" xr:uid="{00000000-0005-0000-0000-00004C260000}"/>
    <cellStyle name="Normal 4 4 5 4" xfId="9808" xr:uid="{00000000-0005-0000-0000-00004D260000}"/>
    <cellStyle name="Normal 4 4 5 4 2" xfId="9809" xr:uid="{00000000-0005-0000-0000-00004E260000}"/>
    <cellStyle name="Normal 4 4 5 5" xfId="9810" xr:uid="{00000000-0005-0000-0000-00004F260000}"/>
    <cellStyle name="Normal 4 4 6" xfId="9811" xr:uid="{00000000-0005-0000-0000-000050260000}"/>
    <cellStyle name="Normal 4 4 6 2" xfId="9812" xr:uid="{00000000-0005-0000-0000-000051260000}"/>
    <cellStyle name="Normal 4 4 6 2 2" xfId="9813" xr:uid="{00000000-0005-0000-0000-000052260000}"/>
    <cellStyle name="Normal 4 4 6 3" xfId="9814" xr:uid="{00000000-0005-0000-0000-000053260000}"/>
    <cellStyle name="Normal 4 4 7" xfId="9815" xr:uid="{00000000-0005-0000-0000-000054260000}"/>
    <cellStyle name="Normal 4 4 7 2" xfId="9816" xr:uid="{00000000-0005-0000-0000-000055260000}"/>
    <cellStyle name="Normal 4 4 7 2 2" xfId="9817" xr:uid="{00000000-0005-0000-0000-000056260000}"/>
    <cellStyle name="Normal 4 4 7 3" xfId="9818" xr:uid="{00000000-0005-0000-0000-000057260000}"/>
    <cellStyle name="Normal 4 4 8" xfId="9819" xr:uid="{00000000-0005-0000-0000-000058260000}"/>
    <cellStyle name="Normal 4 4 8 2" xfId="9820" xr:uid="{00000000-0005-0000-0000-000059260000}"/>
    <cellStyle name="Normal 4 4 9" xfId="9821" xr:uid="{00000000-0005-0000-0000-00005A260000}"/>
    <cellStyle name="Normal 4 5" xfId="9822" xr:uid="{00000000-0005-0000-0000-00005B260000}"/>
    <cellStyle name="Normal 4 5 2" xfId="9823" xr:uid="{00000000-0005-0000-0000-00005C260000}"/>
    <cellStyle name="Normal 4 5 2 2" xfId="9824" xr:uid="{00000000-0005-0000-0000-00005D260000}"/>
    <cellStyle name="Normal 4 5 2 2 2" xfId="9825" xr:uid="{00000000-0005-0000-0000-00005E260000}"/>
    <cellStyle name="Normal 4 5 2 2 2 2" xfId="9826" xr:uid="{00000000-0005-0000-0000-00005F260000}"/>
    <cellStyle name="Normal 4 5 2 2 2 2 2" xfId="9827" xr:uid="{00000000-0005-0000-0000-000060260000}"/>
    <cellStyle name="Normal 4 5 2 2 2 3" xfId="9828" xr:uid="{00000000-0005-0000-0000-000061260000}"/>
    <cellStyle name="Normal 4 5 2 2 3" xfId="9829" xr:uid="{00000000-0005-0000-0000-000062260000}"/>
    <cellStyle name="Normal 4 5 2 2 3 2" xfId="9830" xr:uid="{00000000-0005-0000-0000-000063260000}"/>
    <cellStyle name="Normal 4 5 2 2 3 2 2" xfId="9831" xr:uid="{00000000-0005-0000-0000-000064260000}"/>
    <cellStyle name="Normal 4 5 2 2 3 3" xfId="9832" xr:uid="{00000000-0005-0000-0000-000065260000}"/>
    <cellStyle name="Normal 4 5 2 2 4" xfId="9833" xr:uid="{00000000-0005-0000-0000-000066260000}"/>
    <cellStyle name="Normal 4 5 2 2 4 2" xfId="9834" xr:uid="{00000000-0005-0000-0000-000067260000}"/>
    <cellStyle name="Normal 4 5 2 2 5" xfId="9835" xr:uid="{00000000-0005-0000-0000-000068260000}"/>
    <cellStyle name="Normal 4 5 2 3" xfId="9836" xr:uid="{00000000-0005-0000-0000-000069260000}"/>
    <cellStyle name="Normal 4 5 2 3 2" xfId="9837" xr:uid="{00000000-0005-0000-0000-00006A260000}"/>
    <cellStyle name="Normal 4 5 2 3 2 2" xfId="9838" xr:uid="{00000000-0005-0000-0000-00006B260000}"/>
    <cellStyle name="Normal 4 5 2 3 3" xfId="9839" xr:uid="{00000000-0005-0000-0000-00006C260000}"/>
    <cellStyle name="Normal 4 5 2 4" xfId="9840" xr:uid="{00000000-0005-0000-0000-00006D260000}"/>
    <cellStyle name="Normal 4 5 2 4 2" xfId="9841" xr:uid="{00000000-0005-0000-0000-00006E260000}"/>
    <cellStyle name="Normal 4 5 2 4 2 2" xfId="9842" xr:uid="{00000000-0005-0000-0000-00006F260000}"/>
    <cellStyle name="Normal 4 5 2 4 3" xfId="9843" xr:uid="{00000000-0005-0000-0000-000070260000}"/>
    <cellStyle name="Normal 4 5 2 5" xfId="9844" xr:uid="{00000000-0005-0000-0000-000071260000}"/>
    <cellStyle name="Normal 4 5 2 5 2" xfId="9845" xr:uid="{00000000-0005-0000-0000-000072260000}"/>
    <cellStyle name="Normal 4 5 2 6" xfId="9846" xr:uid="{00000000-0005-0000-0000-000073260000}"/>
    <cellStyle name="Normal 4 5 3" xfId="9847" xr:uid="{00000000-0005-0000-0000-000074260000}"/>
    <cellStyle name="Normal 4 5 3 2" xfId="9848" xr:uid="{00000000-0005-0000-0000-000075260000}"/>
    <cellStyle name="Normal 4 5 3 2 2" xfId="9849" xr:uid="{00000000-0005-0000-0000-000076260000}"/>
    <cellStyle name="Normal 4 5 3 2 2 2" xfId="9850" xr:uid="{00000000-0005-0000-0000-000077260000}"/>
    <cellStyle name="Normal 4 5 3 2 2 2 2" xfId="9851" xr:uid="{00000000-0005-0000-0000-000078260000}"/>
    <cellStyle name="Normal 4 5 3 2 2 3" xfId="9852" xr:uid="{00000000-0005-0000-0000-000079260000}"/>
    <cellStyle name="Normal 4 5 3 2 3" xfId="9853" xr:uid="{00000000-0005-0000-0000-00007A260000}"/>
    <cellStyle name="Normal 4 5 3 2 3 2" xfId="9854" xr:uid="{00000000-0005-0000-0000-00007B260000}"/>
    <cellStyle name="Normal 4 5 3 2 3 2 2" xfId="9855" xr:uid="{00000000-0005-0000-0000-00007C260000}"/>
    <cellStyle name="Normal 4 5 3 2 3 3" xfId="9856" xr:uid="{00000000-0005-0000-0000-00007D260000}"/>
    <cellStyle name="Normal 4 5 3 2 4" xfId="9857" xr:uid="{00000000-0005-0000-0000-00007E260000}"/>
    <cellStyle name="Normal 4 5 3 2 4 2" xfId="9858" xr:uid="{00000000-0005-0000-0000-00007F260000}"/>
    <cellStyle name="Normal 4 5 3 2 5" xfId="9859" xr:uid="{00000000-0005-0000-0000-000080260000}"/>
    <cellStyle name="Normal 4 5 3 3" xfId="9860" xr:uid="{00000000-0005-0000-0000-000081260000}"/>
    <cellStyle name="Normal 4 5 3 3 2" xfId="9861" xr:uid="{00000000-0005-0000-0000-000082260000}"/>
    <cellStyle name="Normal 4 5 3 3 2 2" xfId="9862" xr:uid="{00000000-0005-0000-0000-000083260000}"/>
    <cellStyle name="Normal 4 5 3 3 3" xfId="9863" xr:uid="{00000000-0005-0000-0000-000084260000}"/>
    <cellStyle name="Normal 4 5 3 4" xfId="9864" xr:uid="{00000000-0005-0000-0000-000085260000}"/>
    <cellStyle name="Normal 4 5 3 4 2" xfId="9865" xr:uid="{00000000-0005-0000-0000-000086260000}"/>
    <cellStyle name="Normal 4 5 3 4 2 2" xfId="9866" xr:uid="{00000000-0005-0000-0000-000087260000}"/>
    <cellStyle name="Normal 4 5 3 4 3" xfId="9867" xr:uid="{00000000-0005-0000-0000-000088260000}"/>
    <cellStyle name="Normal 4 5 3 5" xfId="9868" xr:uid="{00000000-0005-0000-0000-000089260000}"/>
    <cellStyle name="Normal 4 5 3 5 2" xfId="9869" xr:uid="{00000000-0005-0000-0000-00008A260000}"/>
    <cellStyle name="Normal 4 5 3 6" xfId="9870" xr:uid="{00000000-0005-0000-0000-00008B260000}"/>
    <cellStyle name="Normal 4 5 4" xfId="9871" xr:uid="{00000000-0005-0000-0000-00008C260000}"/>
    <cellStyle name="Normal 4 5 4 2" xfId="9872" xr:uid="{00000000-0005-0000-0000-00008D260000}"/>
    <cellStyle name="Normal 4 5 4 2 2" xfId="9873" xr:uid="{00000000-0005-0000-0000-00008E260000}"/>
    <cellStyle name="Normal 4 5 4 2 2 2" xfId="9874" xr:uid="{00000000-0005-0000-0000-00008F260000}"/>
    <cellStyle name="Normal 4 5 4 2 3" xfId="9875" xr:uid="{00000000-0005-0000-0000-000090260000}"/>
    <cellStyle name="Normal 4 5 4 3" xfId="9876" xr:uid="{00000000-0005-0000-0000-000091260000}"/>
    <cellStyle name="Normal 4 5 4 3 2" xfId="9877" xr:uid="{00000000-0005-0000-0000-000092260000}"/>
    <cellStyle name="Normal 4 5 4 3 2 2" xfId="9878" xr:uid="{00000000-0005-0000-0000-000093260000}"/>
    <cellStyle name="Normal 4 5 4 3 3" xfId="9879" xr:uid="{00000000-0005-0000-0000-000094260000}"/>
    <cellStyle name="Normal 4 5 4 4" xfId="9880" xr:uid="{00000000-0005-0000-0000-000095260000}"/>
    <cellStyle name="Normal 4 5 4 4 2" xfId="9881" xr:uid="{00000000-0005-0000-0000-000096260000}"/>
    <cellStyle name="Normal 4 5 4 5" xfId="9882" xr:uid="{00000000-0005-0000-0000-000097260000}"/>
    <cellStyle name="Normal 4 5 5" xfId="9883" xr:uid="{00000000-0005-0000-0000-000098260000}"/>
    <cellStyle name="Normal 4 5 5 2" xfId="9884" xr:uid="{00000000-0005-0000-0000-000099260000}"/>
    <cellStyle name="Normal 4 5 5 2 2" xfId="9885" xr:uid="{00000000-0005-0000-0000-00009A260000}"/>
    <cellStyle name="Normal 4 5 5 2 2 2" xfId="9886" xr:uid="{00000000-0005-0000-0000-00009B260000}"/>
    <cellStyle name="Normal 4 5 5 2 3" xfId="9887" xr:uid="{00000000-0005-0000-0000-00009C260000}"/>
    <cellStyle name="Normal 4 5 5 3" xfId="9888" xr:uid="{00000000-0005-0000-0000-00009D260000}"/>
    <cellStyle name="Normal 4 5 5 3 2" xfId="9889" xr:uid="{00000000-0005-0000-0000-00009E260000}"/>
    <cellStyle name="Normal 4 5 5 3 2 2" xfId="9890" xr:uid="{00000000-0005-0000-0000-00009F260000}"/>
    <cellStyle name="Normal 4 5 5 3 3" xfId="9891" xr:uid="{00000000-0005-0000-0000-0000A0260000}"/>
    <cellStyle name="Normal 4 5 5 4" xfId="9892" xr:uid="{00000000-0005-0000-0000-0000A1260000}"/>
    <cellStyle name="Normal 4 5 5 4 2" xfId="9893" xr:uid="{00000000-0005-0000-0000-0000A2260000}"/>
    <cellStyle name="Normal 4 5 5 5" xfId="9894" xr:uid="{00000000-0005-0000-0000-0000A3260000}"/>
    <cellStyle name="Normal 4 5 6" xfId="9895" xr:uid="{00000000-0005-0000-0000-0000A4260000}"/>
    <cellStyle name="Normal 4 5 6 2" xfId="9896" xr:uid="{00000000-0005-0000-0000-0000A5260000}"/>
    <cellStyle name="Normal 4 5 6 2 2" xfId="9897" xr:uid="{00000000-0005-0000-0000-0000A6260000}"/>
    <cellStyle name="Normal 4 5 6 3" xfId="9898" xr:uid="{00000000-0005-0000-0000-0000A7260000}"/>
    <cellStyle name="Normal 4 5 7" xfId="9899" xr:uid="{00000000-0005-0000-0000-0000A8260000}"/>
    <cellStyle name="Normal 4 5 7 2" xfId="9900" xr:uid="{00000000-0005-0000-0000-0000A9260000}"/>
    <cellStyle name="Normal 4 5 7 2 2" xfId="9901" xr:uid="{00000000-0005-0000-0000-0000AA260000}"/>
    <cellStyle name="Normal 4 5 7 3" xfId="9902" xr:uid="{00000000-0005-0000-0000-0000AB260000}"/>
    <cellStyle name="Normal 4 5 8" xfId="9903" xr:uid="{00000000-0005-0000-0000-0000AC260000}"/>
    <cellStyle name="Normal 4 5 8 2" xfId="9904" xr:uid="{00000000-0005-0000-0000-0000AD260000}"/>
    <cellStyle name="Normal 4 5 9" xfId="9905" xr:uid="{00000000-0005-0000-0000-0000AE260000}"/>
    <cellStyle name="Normal 4 6" xfId="9906" xr:uid="{00000000-0005-0000-0000-0000AF260000}"/>
    <cellStyle name="Normal 4 6 2" xfId="9907" xr:uid="{00000000-0005-0000-0000-0000B0260000}"/>
    <cellStyle name="Normal 4 6 2 2" xfId="9908" xr:uid="{00000000-0005-0000-0000-0000B1260000}"/>
    <cellStyle name="Normal 4 6 2 2 2" xfId="9909" xr:uid="{00000000-0005-0000-0000-0000B2260000}"/>
    <cellStyle name="Normal 4 6 2 2 2 2" xfId="9910" xr:uid="{00000000-0005-0000-0000-0000B3260000}"/>
    <cellStyle name="Normal 4 6 2 2 3" xfId="9911" xr:uid="{00000000-0005-0000-0000-0000B4260000}"/>
    <cellStyle name="Normal 4 6 2 3" xfId="9912" xr:uid="{00000000-0005-0000-0000-0000B5260000}"/>
    <cellStyle name="Normal 4 6 2 3 2" xfId="9913" xr:uid="{00000000-0005-0000-0000-0000B6260000}"/>
    <cellStyle name="Normal 4 6 2 3 2 2" xfId="9914" xr:uid="{00000000-0005-0000-0000-0000B7260000}"/>
    <cellStyle name="Normal 4 6 2 3 3" xfId="9915" xr:uid="{00000000-0005-0000-0000-0000B8260000}"/>
    <cellStyle name="Normal 4 6 2 4" xfId="9916" xr:uid="{00000000-0005-0000-0000-0000B9260000}"/>
    <cellStyle name="Normal 4 6 2 4 2" xfId="9917" xr:uid="{00000000-0005-0000-0000-0000BA260000}"/>
    <cellStyle name="Normal 4 6 2 5" xfId="9918" xr:uid="{00000000-0005-0000-0000-0000BB260000}"/>
    <cellStyle name="Normal 4 6 3" xfId="9919" xr:uid="{00000000-0005-0000-0000-0000BC260000}"/>
    <cellStyle name="Normal 4 6 3 2" xfId="9920" xr:uid="{00000000-0005-0000-0000-0000BD260000}"/>
    <cellStyle name="Normal 4 6 3 2 2" xfId="9921" xr:uid="{00000000-0005-0000-0000-0000BE260000}"/>
    <cellStyle name="Normal 4 6 3 3" xfId="9922" xr:uid="{00000000-0005-0000-0000-0000BF260000}"/>
    <cellStyle name="Normal 4 6 4" xfId="9923" xr:uid="{00000000-0005-0000-0000-0000C0260000}"/>
    <cellStyle name="Normal 4 6 4 2" xfId="9924" xr:uid="{00000000-0005-0000-0000-0000C1260000}"/>
    <cellStyle name="Normal 4 6 4 2 2" xfId="9925" xr:uid="{00000000-0005-0000-0000-0000C2260000}"/>
    <cellStyle name="Normal 4 6 4 3" xfId="9926" xr:uid="{00000000-0005-0000-0000-0000C3260000}"/>
    <cellStyle name="Normal 4 6 5" xfId="9927" xr:uid="{00000000-0005-0000-0000-0000C4260000}"/>
    <cellStyle name="Normal 4 6 5 2" xfId="9928" xr:uid="{00000000-0005-0000-0000-0000C5260000}"/>
    <cellStyle name="Normal 4 6 6" xfId="9929" xr:uid="{00000000-0005-0000-0000-0000C6260000}"/>
    <cellStyle name="Normal 4 6 7" xfId="9930" xr:uid="{00000000-0005-0000-0000-0000C7260000}"/>
    <cellStyle name="Normal 4 6 7 2" xfId="9931" xr:uid="{00000000-0005-0000-0000-0000C8260000}"/>
    <cellStyle name="Normal 4 6 8" xfId="9932" xr:uid="{00000000-0005-0000-0000-0000C9260000}"/>
    <cellStyle name="Normal 4 7" xfId="9933" xr:uid="{00000000-0005-0000-0000-0000CA260000}"/>
    <cellStyle name="Normal 4 7 2" xfId="9934" xr:uid="{00000000-0005-0000-0000-0000CB260000}"/>
    <cellStyle name="Normal 4 7 2 2" xfId="9935" xr:uid="{00000000-0005-0000-0000-0000CC260000}"/>
    <cellStyle name="Normal 4 7 2 2 2" xfId="9936" xr:uid="{00000000-0005-0000-0000-0000CD260000}"/>
    <cellStyle name="Normal 4 7 2 2 2 2" xfId="9937" xr:uid="{00000000-0005-0000-0000-0000CE260000}"/>
    <cellStyle name="Normal 4 7 2 2 3" xfId="9938" xr:uid="{00000000-0005-0000-0000-0000CF260000}"/>
    <cellStyle name="Normal 4 7 2 3" xfId="9939" xr:uid="{00000000-0005-0000-0000-0000D0260000}"/>
    <cellStyle name="Normal 4 7 2 3 2" xfId="9940" xr:uid="{00000000-0005-0000-0000-0000D1260000}"/>
    <cellStyle name="Normal 4 7 2 3 2 2" xfId="9941" xr:uid="{00000000-0005-0000-0000-0000D2260000}"/>
    <cellStyle name="Normal 4 7 2 3 3" xfId="9942" xr:uid="{00000000-0005-0000-0000-0000D3260000}"/>
    <cellStyle name="Normal 4 7 2 4" xfId="9943" xr:uid="{00000000-0005-0000-0000-0000D4260000}"/>
    <cellStyle name="Normal 4 7 2 4 2" xfId="9944" xr:uid="{00000000-0005-0000-0000-0000D5260000}"/>
    <cellStyle name="Normal 4 7 2 5" xfId="9945" xr:uid="{00000000-0005-0000-0000-0000D6260000}"/>
    <cellStyle name="Normal 4 7 3" xfId="9946" xr:uid="{00000000-0005-0000-0000-0000D7260000}"/>
    <cellStyle name="Normal 4 7 3 2" xfId="9947" xr:uid="{00000000-0005-0000-0000-0000D8260000}"/>
    <cellStyle name="Normal 4 7 3 2 2" xfId="9948" xr:uid="{00000000-0005-0000-0000-0000D9260000}"/>
    <cellStyle name="Normal 4 7 3 3" xfId="9949" xr:uid="{00000000-0005-0000-0000-0000DA260000}"/>
    <cellStyle name="Normal 4 7 4" xfId="9950" xr:uid="{00000000-0005-0000-0000-0000DB260000}"/>
    <cellStyle name="Normal 4 7 4 2" xfId="9951" xr:uid="{00000000-0005-0000-0000-0000DC260000}"/>
    <cellStyle name="Normal 4 7 4 2 2" xfId="9952" xr:uid="{00000000-0005-0000-0000-0000DD260000}"/>
    <cellStyle name="Normal 4 7 4 3" xfId="9953" xr:uid="{00000000-0005-0000-0000-0000DE260000}"/>
    <cellStyle name="Normal 4 7 5" xfId="9954" xr:uid="{00000000-0005-0000-0000-0000DF260000}"/>
    <cellStyle name="Normal 4 7 5 2" xfId="9955" xr:uid="{00000000-0005-0000-0000-0000E0260000}"/>
    <cellStyle name="Normal 4 7 6" xfId="9956" xr:uid="{00000000-0005-0000-0000-0000E1260000}"/>
    <cellStyle name="Normal 4 8" xfId="9957" xr:uid="{00000000-0005-0000-0000-0000E2260000}"/>
    <cellStyle name="Normal 4 8 2" xfId="9958" xr:uid="{00000000-0005-0000-0000-0000E3260000}"/>
    <cellStyle name="Normal 4 8 2 2" xfId="9959" xr:uid="{00000000-0005-0000-0000-0000E4260000}"/>
    <cellStyle name="Normal 4 8 2 2 2" xfId="9960" xr:uid="{00000000-0005-0000-0000-0000E5260000}"/>
    <cellStyle name="Normal 4 8 2 3" xfId="9961" xr:uid="{00000000-0005-0000-0000-0000E6260000}"/>
    <cellStyle name="Normal 4 8 3" xfId="9962" xr:uid="{00000000-0005-0000-0000-0000E7260000}"/>
    <cellStyle name="Normal 4 8 3 2" xfId="9963" xr:uid="{00000000-0005-0000-0000-0000E8260000}"/>
    <cellStyle name="Normal 4 8 3 2 2" xfId="9964" xr:uid="{00000000-0005-0000-0000-0000E9260000}"/>
    <cellStyle name="Normal 4 8 3 3" xfId="9965" xr:uid="{00000000-0005-0000-0000-0000EA260000}"/>
    <cellStyle name="Normal 4 8 4" xfId="9966" xr:uid="{00000000-0005-0000-0000-0000EB260000}"/>
    <cellStyle name="Normal 4 8 4 2" xfId="9967" xr:uid="{00000000-0005-0000-0000-0000EC260000}"/>
    <cellStyle name="Normal 4 8 5" xfId="9968" xr:uid="{00000000-0005-0000-0000-0000ED260000}"/>
    <cellStyle name="Normal 4 8 6" xfId="9969" xr:uid="{00000000-0005-0000-0000-0000EE260000}"/>
    <cellStyle name="Normal 4 9" xfId="9970" xr:uid="{00000000-0005-0000-0000-0000EF260000}"/>
    <cellStyle name="Normal 4 9 2" xfId="9971" xr:uid="{00000000-0005-0000-0000-0000F0260000}"/>
    <cellStyle name="Normal 4 9 2 2" xfId="9972" xr:uid="{00000000-0005-0000-0000-0000F1260000}"/>
    <cellStyle name="Normal 4 9 2 2 2" xfId="9973" xr:uid="{00000000-0005-0000-0000-0000F2260000}"/>
    <cellStyle name="Normal 4 9 2 3" xfId="9974" xr:uid="{00000000-0005-0000-0000-0000F3260000}"/>
    <cellStyle name="Normal 4 9 3" xfId="9975" xr:uid="{00000000-0005-0000-0000-0000F4260000}"/>
    <cellStyle name="Normal 4 9 3 2" xfId="9976" xr:uid="{00000000-0005-0000-0000-0000F5260000}"/>
    <cellStyle name="Normal 4 9 3 2 2" xfId="9977" xr:uid="{00000000-0005-0000-0000-0000F6260000}"/>
    <cellStyle name="Normal 4 9 3 3" xfId="9978" xr:uid="{00000000-0005-0000-0000-0000F7260000}"/>
    <cellStyle name="Normal 4 9 4" xfId="9979" xr:uid="{00000000-0005-0000-0000-0000F8260000}"/>
    <cellStyle name="Normal 4 9 4 2" xfId="9980" xr:uid="{00000000-0005-0000-0000-0000F9260000}"/>
    <cellStyle name="Normal 4 9 5" xfId="9981" xr:uid="{00000000-0005-0000-0000-0000FA260000}"/>
    <cellStyle name="Normal 40" xfId="9982" xr:uid="{00000000-0005-0000-0000-0000FB260000}"/>
    <cellStyle name="Normal 41" xfId="9983" xr:uid="{00000000-0005-0000-0000-0000FC260000}"/>
    <cellStyle name="Normal 42" xfId="9984" xr:uid="{00000000-0005-0000-0000-0000FD260000}"/>
    <cellStyle name="Normal 43" xfId="9985" xr:uid="{00000000-0005-0000-0000-0000FE260000}"/>
    <cellStyle name="Normal 44" xfId="9986" xr:uid="{00000000-0005-0000-0000-0000FF260000}"/>
    <cellStyle name="Normal 45" xfId="9987" xr:uid="{00000000-0005-0000-0000-000000270000}"/>
    <cellStyle name="Normal 46" xfId="9988" xr:uid="{00000000-0005-0000-0000-000001270000}"/>
    <cellStyle name="Normal 47" xfId="9989" xr:uid="{00000000-0005-0000-0000-000002270000}"/>
    <cellStyle name="Normal 48" xfId="9990" xr:uid="{00000000-0005-0000-0000-000003270000}"/>
    <cellStyle name="Normal 49" xfId="9991" xr:uid="{00000000-0005-0000-0000-000004270000}"/>
    <cellStyle name="Normal 5" xfId="9992" xr:uid="{00000000-0005-0000-0000-000005270000}"/>
    <cellStyle name="Normal 5 10" xfId="9993" xr:uid="{00000000-0005-0000-0000-000006270000}"/>
    <cellStyle name="Normal 5 10 2" xfId="9994" xr:uid="{00000000-0005-0000-0000-000007270000}"/>
    <cellStyle name="Normal 5 11" xfId="9995" xr:uid="{00000000-0005-0000-0000-000008270000}"/>
    <cellStyle name="Normal 5 11 2" xfId="9996" xr:uid="{00000000-0005-0000-0000-000009270000}"/>
    <cellStyle name="Normal 5 12" xfId="9997" xr:uid="{00000000-0005-0000-0000-00000A270000}"/>
    <cellStyle name="Normal 5 12 2" xfId="9998" xr:uid="{00000000-0005-0000-0000-00000B270000}"/>
    <cellStyle name="Normal 5 13" xfId="9999" xr:uid="{00000000-0005-0000-0000-00000C270000}"/>
    <cellStyle name="Normal 5 13 2" xfId="10000" xr:uid="{00000000-0005-0000-0000-00000D270000}"/>
    <cellStyle name="Normal 5 14" xfId="10001" xr:uid="{00000000-0005-0000-0000-00000E270000}"/>
    <cellStyle name="Normal 5 15" xfId="10002" xr:uid="{00000000-0005-0000-0000-00000F270000}"/>
    <cellStyle name="Normal 5 16" xfId="10003" xr:uid="{00000000-0005-0000-0000-000010270000}"/>
    <cellStyle name="Normal 5 2" xfId="10004" xr:uid="{00000000-0005-0000-0000-000011270000}"/>
    <cellStyle name="Normal 5 2 2" xfId="10005" xr:uid="{00000000-0005-0000-0000-000012270000}"/>
    <cellStyle name="Normal 5 2 2 2" xfId="10006" xr:uid="{00000000-0005-0000-0000-000013270000}"/>
    <cellStyle name="Normal 5 2 2 2 2" xfId="10007" xr:uid="{00000000-0005-0000-0000-000014270000}"/>
    <cellStyle name="Normal 5 2 2 2 2 2" xfId="10008" xr:uid="{00000000-0005-0000-0000-000015270000}"/>
    <cellStyle name="Normal 5 2 2 2 3" xfId="10009" xr:uid="{00000000-0005-0000-0000-000016270000}"/>
    <cellStyle name="Normal 5 2 2 3" xfId="10010" xr:uid="{00000000-0005-0000-0000-000017270000}"/>
    <cellStyle name="Normal 5 2 2 3 2" xfId="10011" xr:uid="{00000000-0005-0000-0000-000018270000}"/>
    <cellStyle name="Normal 5 2 2 3 2 2" xfId="10012" xr:uid="{00000000-0005-0000-0000-000019270000}"/>
    <cellStyle name="Normal 5 2 2 3 3" xfId="10013" xr:uid="{00000000-0005-0000-0000-00001A270000}"/>
    <cellStyle name="Normal 5 2 2 4" xfId="10014" xr:uid="{00000000-0005-0000-0000-00001B270000}"/>
    <cellStyle name="Normal 5 2 2 4 2" xfId="10015" xr:uid="{00000000-0005-0000-0000-00001C270000}"/>
    <cellStyle name="Normal 5 2 2 5" xfId="10016" xr:uid="{00000000-0005-0000-0000-00001D270000}"/>
    <cellStyle name="Normal 5 2 3" xfId="10017" xr:uid="{00000000-0005-0000-0000-00001E270000}"/>
    <cellStyle name="Normal 5 2 3 2" xfId="10018" xr:uid="{00000000-0005-0000-0000-00001F270000}"/>
    <cellStyle name="Normal 5 2 3 2 2" xfId="10019" xr:uid="{00000000-0005-0000-0000-000020270000}"/>
    <cellStyle name="Normal 5 2 3 2 2 2" xfId="10020" xr:uid="{00000000-0005-0000-0000-000021270000}"/>
    <cellStyle name="Normal 5 2 3 2 3" xfId="10021" xr:uid="{00000000-0005-0000-0000-000022270000}"/>
    <cellStyle name="Normal 5 2 3 3" xfId="10022" xr:uid="{00000000-0005-0000-0000-000023270000}"/>
    <cellStyle name="Normal 5 2 3 3 2" xfId="10023" xr:uid="{00000000-0005-0000-0000-000024270000}"/>
    <cellStyle name="Normal 5 2 3 3 2 2" xfId="10024" xr:uid="{00000000-0005-0000-0000-000025270000}"/>
    <cellStyle name="Normal 5 2 3 3 3" xfId="10025" xr:uid="{00000000-0005-0000-0000-000026270000}"/>
    <cellStyle name="Normal 5 2 3 4" xfId="10026" xr:uid="{00000000-0005-0000-0000-000027270000}"/>
    <cellStyle name="Normal 5 2 3 4 2" xfId="10027" xr:uid="{00000000-0005-0000-0000-000028270000}"/>
    <cellStyle name="Normal 5 2 3 5" xfId="10028" xr:uid="{00000000-0005-0000-0000-000029270000}"/>
    <cellStyle name="Normal 5 2 4" xfId="10029" xr:uid="{00000000-0005-0000-0000-00002A270000}"/>
    <cellStyle name="Normal 5 2 4 2" xfId="10030" xr:uid="{00000000-0005-0000-0000-00002B270000}"/>
    <cellStyle name="Normal 5 2 4 2 2" xfId="10031" xr:uid="{00000000-0005-0000-0000-00002C270000}"/>
    <cellStyle name="Normal 5 2 4 3" xfId="10032" xr:uid="{00000000-0005-0000-0000-00002D270000}"/>
    <cellStyle name="Normal 5 2 5" xfId="10033" xr:uid="{00000000-0005-0000-0000-00002E270000}"/>
    <cellStyle name="Normal 5 2 5 2" xfId="10034" xr:uid="{00000000-0005-0000-0000-00002F270000}"/>
    <cellStyle name="Normal 5 2 5 2 2" xfId="10035" xr:uid="{00000000-0005-0000-0000-000030270000}"/>
    <cellStyle name="Normal 5 2 5 3" xfId="10036" xr:uid="{00000000-0005-0000-0000-000031270000}"/>
    <cellStyle name="Normal 5 2 6" xfId="10037" xr:uid="{00000000-0005-0000-0000-000032270000}"/>
    <cellStyle name="Normal 5 2 6 2" xfId="10038" xr:uid="{00000000-0005-0000-0000-000033270000}"/>
    <cellStyle name="Normal 5 2 7" xfId="10039" xr:uid="{00000000-0005-0000-0000-000034270000}"/>
    <cellStyle name="Normal 5 2 7 2" xfId="10040" xr:uid="{00000000-0005-0000-0000-000035270000}"/>
    <cellStyle name="Normal 5 2 8" xfId="10041" xr:uid="{00000000-0005-0000-0000-000036270000}"/>
    <cellStyle name="Normal 5 2 8 2" xfId="10042" xr:uid="{00000000-0005-0000-0000-000037270000}"/>
    <cellStyle name="Normal 5 2 9" xfId="10043" xr:uid="{00000000-0005-0000-0000-000038270000}"/>
    <cellStyle name="Normal 5 3" xfId="10044" xr:uid="{00000000-0005-0000-0000-000039270000}"/>
    <cellStyle name="Normal 5 3 2" xfId="10045" xr:uid="{00000000-0005-0000-0000-00003A270000}"/>
    <cellStyle name="Normal 5 3 2 2" xfId="10046" xr:uid="{00000000-0005-0000-0000-00003B270000}"/>
    <cellStyle name="Normal 5 3 2 2 2" xfId="10047" xr:uid="{00000000-0005-0000-0000-00003C270000}"/>
    <cellStyle name="Normal 5 3 2 2 2 2" xfId="10048" xr:uid="{00000000-0005-0000-0000-00003D270000}"/>
    <cellStyle name="Normal 5 3 2 2 3" xfId="10049" xr:uid="{00000000-0005-0000-0000-00003E270000}"/>
    <cellStyle name="Normal 5 3 2 3" xfId="10050" xr:uid="{00000000-0005-0000-0000-00003F270000}"/>
    <cellStyle name="Normal 5 3 2 3 2" xfId="10051" xr:uid="{00000000-0005-0000-0000-000040270000}"/>
    <cellStyle name="Normal 5 3 2 3 2 2" xfId="10052" xr:uid="{00000000-0005-0000-0000-000041270000}"/>
    <cellStyle name="Normal 5 3 2 3 3" xfId="10053" xr:uid="{00000000-0005-0000-0000-000042270000}"/>
    <cellStyle name="Normal 5 3 2 4" xfId="10054" xr:uid="{00000000-0005-0000-0000-000043270000}"/>
    <cellStyle name="Normal 5 3 2 4 2" xfId="10055" xr:uid="{00000000-0005-0000-0000-000044270000}"/>
    <cellStyle name="Normal 5 3 2 5" xfId="10056" xr:uid="{00000000-0005-0000-0000-000045270000}"/>
    <cellStyle name="Normal 5 3 3" xfId="10057" xr:uid="{00000000-0005-0000-0000-000046270000}"/>
    <cellStyle name="Normal 5 3 3 2" xfId="10058" xr:uid="{00000000-0005-0000-0000-000047270000}"/>
    <cellStyle name="Normal 5 3 3 2 2" xfId="10059" xr:uid="{00000000-0005-0000-0000-000048270000}"/>
    <cellStyle name="Normal 5 3 3 3" xfId="10060" xr:uid="{00000000-0005-0000-0000-000049270000}"/>
    <cellStyle name="Normal 5 3 4" xfId="10061" xr:uid="{00000000-0005-0000-0000-00004A270000}"/>
    <cellStyle name="Normal 5 3 4 2" xfId="10062" xr:uid="{00000000-0005-0000-0000-00004B270000}"/>
    <cellStyle name="Normal 5 3 4 2 2" xfId="10063" xr:uid="{00000000-0005-0000-0000-00004C270000}"/>
    <cellStyle name="Normal 5 3 4 3" xfId="10064" xr:uid="{00000000-0005-0000-0000-00004D270000}"/>
    <cellStyle name="Normal 5 3 5" xfId="10065" xr:uid="{00000000-0005-0000-0000-00004E270000}"/>
    <cellStyle name="Normal 5 3 5 2" xfId="10066" xr:uid="{00000000-0005-0000-0000-00004F270000}"/>
    <cellStyle name="Normal 5 3 6" xfId="10067" xr:uid="{00000000-0005-0000-0000-000050270000}"/>
    <cellStyle name="Normal 5 3 6 2" xfId="10068" xr:uid="{00000000-0005-0000-0000-000051270000}"/>
    <cellStyle name="Normal 5 3 7" xfId="10069" xr:uid="{00000000-0005-0000-0000-000052270000}"/>
    <cellStyle name="Normal 5 4" xfId="10070" xr:uid="{00000000-0005-0000-0000-000053270000}"/>
    <cellStyle name="Normal 5 4 2" xfId="10071" xr:uid="{00000000-0005-0000-0000-000054270000}"/>
    <cellStyle name="Normal 5 4 2 2" xfId="10072" xr:uid="{00000000-0005-0000-0000-000055270000}"/>
    <cellStyle name="Normal 5 4 2 2 2" xfId="10073" xr:uid="{00000000-0005-0000-0000-000056270000}"/>
    <cellStyle name="Normal 5 4 2 3" xfId="10074" xr:uid="{00000000-0005-0000-0000-000057270000}"/>
    <cellStyle name="Normal 5 4 2 3 2" xfId="10075" xr:uid="{00000000-0005-0000-0000-000058270000}"/>
    <cellStyle name="Normal 5 4 2 4" xfId="10076" xr:uid="{00000000-0005-0000-0000-000059270000}"/>
    <cellStyle name="Normal 5 4 3" xfId="10077" xr:uid="{00000000-0005-0000-0000-00005A270000}"/>
    <cellStyle name="Normal 5 4 3 2" xfId="10078" xr:uid="{00000000-0005-0000-0000-00005B270000}"/>
    <cellStyle name="Normal 5 4 3 2 2" xfId="10079" xr:uid="{00000000-0005-0000-0000-00005C270000}"/>
    <cellStyle name="Normal 5 4 3 3" xfId="10080" xr:uid="{00000000-0005-0000-0000-00005D270000}"/>
    <cellStyle name="Normal 5 4 4" xfId="10081" xr:uid="{00000000-0005-0000-0000-00005E270000}"/>
    <cellStyle name="Normal 5 4 4 2" xfId="10082" xr:uid="{00000000-0005-0000-0000-00005F270000}"/>
    <cellStyle name="Normal 5 4 5" xfId="10083" xr:uid="{00000000-0005-0000-0000-000060270000}"/>
    <cellStyle name="Normal 5 4 5 2" xfId="10084" xr:uid="{00000000-0005-0000-0000-000061270000}"/>
    <cellStyle name="Normal 5 4 6" xfId="10085" xr:uid="{00000000-0005-0000-0000-000062270000}"/>
    <cellStyle name="Normal 5 5" xfId="10086" xr:uid="{00000000-0005-0000-0000-000063270000}"/>
    <cellStyle name="Normal 5 5 2" xfId="10087" xr:uid="{00000000-0005-0000-0000-000064270000}"/>
    <cellStyle name="Normal 5 5 2 2" xfId="10088" xr:uid="{00000000-0005-0000-0000-000065270000}"/>
    <cellStyle name="Normal 5 5 2 2 2" xfId="10089" xr:uid="{00000000-0005-0000-0000-000066270000}"/>
    <cellStyle name="Normal 5 5 2 3" xfId="10090" xr:uid="{00000000-0005-0000-0000-000067270000}"/>
    <cellStyle name="Normal 5 5 2 3 2" xfId="10091" xr:uid="{00000000-0005-0000-0000-000068270000}"/>
    <cellStyle name="Normal 5 5 2 4" xfId="10092" xr:uid="{00000000-0005-0000-0000-000069270000}"/>
    <cellStyle name="Normal 5 5 3" xfId="10093" xr:uid="{00000000-0005-0000-0000-00006A270000}"/>
    <cellStyle name="Normal 5 5 3 2" xfId="10094" xr:uid="{00000000-0005-0000-0000-00006B270000}"/>
    <cellStyle name="Normal 5 5 3 2 2" xfId="10095" xr:uid="{00000000-0005-0000-0000-00006C270000}"/>
    <cellStyle name="Normal 5 5 3 3" xfId="10096" xr:uid="{00000000-0005-0000-0000-00006D270000}"/>
    <cellStyle name="Normal 5 5 4" xfId="10097" xr:uid="{00000000-0005-0000-0000-00006E270000}"/>
    <cellStyle name="Normal 5 5 4 2" xfId="10098" xr:uid="{00000000-0005-0000-0000-00006F270000}"/>
    <cellStyle name="Normal 5 5 5" xfId="10099" xr:uid="{00000000-0005-0000-0000-000070270000}"/>
    <cellStyle name="Normal 5 5 5 2" xfId="10100" xr:uid="{00000000-0005-0000-0000-000071270000}"/>
    <cellStyle name="Normal 5 5 6" xfId="10101" xr:uid="{00000000-0005-0000-0000-000072270000}"/>
    <cellStyle name="Normal 5 6" xfId="10102" xr:uid="{00000000-0005-0000-0000-000073270000}"/>
    <cellStyle name="Normal 5 6 2" xfId="10103" xr:uid="{00000000-0005-0000-0000-000074270000}"/>
    <cellStyle name="Normal 5 6 2 2" xfId="10104" xr:uid="{00000000-0005-0000-0000-000075270000}"/>
    <cellStyle name="Normal 5 6 2 2 2" xfId="10105" xr:uid="{00000000-0005-0000-0000-000076270000}"/>
    <cellStyle name="Normal 5 6 2 3" xfId="10106" xr:uid="{00000000-0005-0000-0000-000077270000}"/>
    <cellStyle name="Normal 5 6 2 3 2" xfId="10107" xr:uid="{00000000-0005-0000-0000-000078270000}"/>
    <cellStyle name="Normal 5 6 2 4" xfId="10108" xr:uid="{00000000-0005-0000-0000-000079270000}"/>
    <cellStyle name="Normal 5 6 3" xfId="10109" xr:uid="{00000000-0005-0000-0000-00007A270000}"/>
    <cellStyle name="Normal 5 6 3 2" xfId="10110" xr:uid="{00000000-0005-0000-0000-00007B270000}"/>
    <cellStyle name="Normal 5 6 3 2 2" xfId="10111" xr:uid="{00000000-0005-0000-0000-00007C270000}"/>
    <cellStyle name="Normal 5 6 3 3" xfId="10112" xr:uid="{00000000-0005-0000-0000-00007D270000}"/>
    <cellStyle name="Normal 5 6 4" xfId="10113" xr:uid="{00000000-0005-0000-0000-00007E270000}"/>
    <cellStyle name="Normal 5 6 4 2" xfId="10114" xr:uid="{00000000-0005-0000-0000-00007F270000}"/>
    <cellStyle name="Normal 5 6 5" xfId="10115" xr:uid="{00000000-0005-0000-0000-000080270000}"/>
    <cellStyle name="Normal 5 6 5 2" xfId="10116" xr:uid="{00000000-0005-0000-0000-000081270000}"/>
    <cellStyle name="Normal 5 6 6" xfId="10117" xr:uid="{00000000-0005-0000-0000-000082270000}"/>
    <cellStyle name="Normal 5 7" xfId="10118" xr:uid="{00000000-0005-0000-0000-000083270000}"/>
    <cellStyle name="Normal 5 7 2" xfId="10119" xr:uid="{00000000-0005-0000-0000-000084270000}"/>
    <cellStyle name="Normal 5 7 2 2" xfId="10120" xr:uid="{00000000-0005-0000-0000-000085270000}"/>
    <cellStyle name="Normal 5 7 2 2 2" xfId="10121" xr:uid="{00000000-0005-0000-0000-000086270000}"/>
    <cellStyle name="Normal 5 7 2 3" xfId="10122" xr:uid="{00000000-0005-0000-0000-000087270000}"/>
    <cellStyle name="Normal 5 7 2 3 2" xfId="10123" xr:uid="{00000000-0005-0000-0000-000088270000}"/>
    <cellStyle name="Normal 5 7 2 4" xfId="10124" xr:uid="{00000000-0005-0000-0000-000089270000}"/>
    <cellStyle name="Normal 5 7 3" xfId="10125" xr:uid="{00000000-0005-0000-0000-00008A270000}"/>
    <cellStyle name="Normal 5 7 3 2" xfId="10126" xr:uid="{00000000-0005-0000-0000-00008B270000}"/>
    <cellStyle name="Normal 5 7 4" xfId="10127" xr:uid="{00000000-0005-0000-0000-00008C270000}"/>
    <cellStyle name="Normal 5 7 4 2" xfId="10128" xr:uid="{00000000-0005-0000-0000-00008D270000}"/>
    <cellStyle name="Normal 5 7 5" xfId="10129" xr:uid="{00000000-0005-0000-0000-00008E270000}"/>
    <cellStyle name="Normal 5 7 5 2" xfId="10130" xr:uid="{00000000-0005-0000-0000-00008F270000}"/>
    <cellStyle name="Normal 5 7 6" xfId="10131" xr:uid="{00000000-0005-0000-0000-000090270000}"/>
    <cellStyle name="Normal 5 8" xfId="10132" xr:uid="{00000000-0005-0000-0000-000091270000}"/>
    <cellStyle name="Normal 5 8 2" xfId="10133" xr:uid="{00000000-0005-0000-0000-000092270000}"/>
    <cellStyle name="Normal 5 8 2 2" xfId="10134" xr:uid="{00000000-0005-0000-0000-000093270000}"/>
    <cellStyle name="Normal 5 8 3" xfId="10135" xr:uid="{00000000-0005-0000-0000-000094270000}"/>
    <cellStyle name="Normal 5 8 3 2" xfId="10136" xr:uid="{00000000-0005-0000-0000-000095270000}"/>
    <cellStyle name="Normal 5 8 4" xfId="10137" xr:uid="{00000000-0005-0000-0000-000096270000}"/>
    <cellStyle name="Normal 5 9" xfId="10138" xr:uid="{00000000-0005-0000-0000-000097270000}"/>
    <cellStyle name="Normal 5 9 2" xfId="10139" xr:uid="{00000000-0005-0000-0000-000098270000}"/>
    <cellStyle name="Normal 5 9 2 2" xfId="10140" xr:uid="{00000000-0005-0000-0000-000099270000}"/>
    <cellStyle name="Normal 5 9 3" xfId="10141" xr:uid="{00000000-0005-0000-0000-00009A270000}"/>
    <cellStyle name="Normal 5 9 4" xfId="10142" xr:uid="{00000000-0005-0000-0000-00009B270000}"/>
    <cellStyle name="Normal 5 9 5" xfId="10143" xr:uid="{00000000-0005-0000-0000-00009C270000}"/>
    <cellStyle name="Normal 50" xfId="10144" xr:uid="{00000000-0005-0000-0000-00009D270000}"/>
    <cellStyle name="Normal 51" xfId="10145" xr:uid="{00000000-0005-0000-0000-00009E270000}"/>
    <cellStyle name="Normal 52" xfId="10146" xr:uid="{00000000-0005-0000-0000-00009F270000}"/>
    <cellStyle name="Normal 53" xfId="10147" xr:uid="{00000000-0005-0000-0000-0000A0270000}"/>
    <cellStyle name="Normal 54" xfId="10148" xr:uid="{00000000-0005-0000-0000-0000A1270000}"/>
    <cellStyle name="Normal 55" xfId="10149" xr:uid="{00000000-0005-0000-0000-0000A2270000}"/>
    <cellStyle name="Normal 56" xfId="10150" xr:uid="{00000000-0005-0000-0000-0000A3270000}"/>
    <cellStyle name="Normal 57" xfId="10151" xr:uid="{00000000-0005-0000-0000-0000A4270000}"/>
    <cellStyle name="Normal 58" xfId="10152" xr:uid="{00000000-0005-0000-0000-0000A5270000}"/>
    <cellStyle name="Normal 59" xfId="10153" xr:uid="{00000000-0005-0000-0000-0000A6270000}"/>
    <cellStyle name="Normal 6" xfId="10154" xr:uid="{00000000-0005-0000-0000-0000A7270000}"/>
    <cellStyle name="Normal 6 10" xfId="10155" xr:uid="{00000000-0005-0000-0000-0000A8270000}"/>
    <cellStyle name="Normal 6 10 2" xfId="10156" xr:uid="{00000000-0005-0000-0000-0000A9270000}"/>
    <cellStyle name="Normal 6 11" xfId="10157" xr:uid="{00000000-0005-0000-0000-0000AA270000}"/>
    <cellStyle name="Normal 6 11 2" xfId="10158" xr:uid="{00000000-0005-0000-0000-0000AB270000}"/>
    <cellStyle name="Normal 6 12" xfId="10159" xr:uid="{00000000-0005-0000-0000-0000AC270000}"/>
    <cellStyle name="Normal 6 12 2" xfId="10160" xr:uid="{00000000-0005-0000-0000-0000AD270000}"/>
    <cellStyle name="Normal 6 13" xfId="10161" xr:uid="{00000000-0005-0000-0000-0000AE270000}"/>
    <cellStyle name="Normal 6 13 2" xfId="10162" xr:uid="{00000000-0005-0000-0000-0000AF270000}"/>
    <cellStyle name="Normal 6 14" xfId="10163" xr:uid="{00000000-0005-0000-0000-0000B0270000}"/>
    <cellStyle name="Normal 6 2" xfId="10164" xr:uid="{00000000-0005-0000-0000-0000B1270000}"/>
    <cellStyle name="Normal 6 2 2" xfId="10165" xr:uid="{00000000-0005-0000-0000-0000B2270000}"/>
    <cellStyle name="Normal 6 2 2 2" xfId="10166" xr:uid="{00000000-0005-0000-0000-0000B3270000}"/>
    <cellStyle name="Normal 6 2 2 2 2" xfId="10167" xr:uid="{00000000-0005-0000-0000-0000B4270000}"/>
    <cellStyle name="Normal 6 2 2 2 2 2" xfId="10168" xr:uid="{00000000-0005-0000-0000-0000B5270000}"/>
    <cellStyle name="Normal 6 2 2 2 3" xfId="10169" xr:uid="{00000000-0005-0000-0000-0000B6270000}"/>
    <cellStyle name="Normal 6 2 2 3" xfId="10170" xr:uid="{00000000-0005-0000-0000-0000B7270000}"/>
    <cellStyle name="Normal 6 2 2 3 2" xfId="10171" xr:uid="{00000000-0005-0000-0000-0000B8270000}"/>
    <cellStyle name="Normal 6 2 2 3 2 2" xfId="10172" xr:uid="{00000000-0005-0000-0000-0000B9270000}"/>
    <cellStyle name="Normal 6 2 2 3 3" xfId="10173" xr:uid="{00000000-0005-0000-0000-0000BA270000}"/>
    <cellStyle name="Normal 6 2 2 4" xfId="10174" xr:uid="{00000000-0005-0000-0000-0000BB270000}"/>
    <cellStyle name="Normal 6 2 2 4 2" xfId="10175" xr:uid="{00000000-0005-0000-0000-0000BC270000}"/>
    <cellStyle name="Normal 6 2 2 5" xfId="10176" xr:uid="{00000000-0005-0000-0000-0000BD270000}"/>
    <cellStyle name="Normal 6 2 3" xfId="10177" xr:uid="{00000000-0005-0000-0000-0000BE270000}"/>
    <cellStyle name="Normal 6 2 3 2" xfId="10178" xr:uid="{00000000-0005-0000-0000-0000BF270000}"/>
    <cellStyle name="Normal 6 2 3 2 2" xfId="10179" xr:uid="{00000000-0005-0000-0000-0000C0270000}"/>
    <cellStyle name="Normal 6 2 3 3" xfId="10180" xr:uid="{00000000-0005-0000-0000-0000C1270000}"/>
    <cellStyle name="Normal 6 2 4" xfId="10181" xr:uid="{00000000-0005-0000-0000-0000C2270000}"/>
    <cellStyle name="Normal 6 2 4 2" xfId="10182" xr:uid="{00000000-0005-0000-0000-0000C3270000}"/>
    <cellStyle name="Normal 6 2 4 2 2" xfId="10183" xr:uid="{00000000-0005-0000-0000-0000C4270000}"/>
    <cellStyle name="Normal 6 2 4 3" xfId="10184" xr:uid="{00000000-0005-0000-0000-0000C5270000}"/>
    <cellStyle name="Normal 6 2 5" xfId="10185" xr:uid="{00000000-0005-0000-0000-0000C6270000}"/>
    <cellStyle name="Normal 6 2 5 2" xfId="10186" xr:uid="{00000000-0005-0000-0000-0000C7270000}"/>
    <cellStyle name="Normal 6 2 6" xfId="10187" xr:uid="{00000000-0005-0000-0000-0000C8270000}"/>
    <cellStyle name="Normal 6 2 6 2" xfId="10188" xr:uid="{00000000-0005-0000-0000-0000C9270000}"/>
    <cellStyle name="Normal 6 2 7" xfId="10189" xr:uid="{00000000-0005-0000-0000-0000CA270000}"/>
    <cellStyle name="Normal 6 2 7 2" xfId="10190" xr:uid="{00000000-0005-0000-0000-0000CB270000}"/>
    <cellStyle name="Normal 6 2 8" xfId="10191" xr:uid="{00000000-0005-0000-0000-0000CC270000}"/>
    <cellStyle name="Normal 6 3" xfId="10192" xr:uid="{00000000-0005-0000-0000-0000CD270000}"/>
    <cellStyle name="Normal 6 3 2" xfId="10193" xr:uid="{00000000-0005-0000-0000-0000CE270000}"/>
    <cellStyle name="Normal 6 3 2 2" xfId="10194" xr:uid="{00000000-0005-0000-0000-0000CF270000}"/>
    <cellStyle name="Normal 6 3 2 2 2" xfId="10195" xr:uid="{00000000-0005-0000-0000-0000D0270000}"/>
    <cellStyle name="Normal 6 3 2 2 2 2" xfId="10196" xr:uid="{00000000-0005-0000-0000-0000D1270000}"/>
    <cellStyle name="Normal 6 3 2 2 3" xfId="10197" xr:uid="{00000000-0005-0000-0000-0000D2270000}"/>
    <cellStyle name="Normal 6 3 2 3" xfId="10198" xr:uid="{00000000-0005-0000-0000-0000D3270000}"/>
    <cellStyle name="Normal 6 3 2 3 2" xfId="10199" xr:uid="{00000000-0005-0000-0000-0000D4270000}"/>
    <cellStyle name="Normal 6 3 2 3 2 2" xfId="10200" xr:uid="{00000000-0005-0000-0000-0000D5270000}"/>
    <cellStyle name="Normal 6 3 2 3 3" xfId="10201" xr:uid="{00000000-0005-0000-0000-0000D6270000}"/>
    <cellStyle name="Normal 6 3 2 4" xfId="10202" xr:uid="{00000000-0005-0000-0000-0000D7270000}"/>
    <cellStyle name="Normal 6 3 2 4 2" xfId="10203" xr:uid="{00000000-0005-0000-0000-0000D8270000}"/>
    <cellStyle name="Normal 6 3 2 5" xfId="10204" xr:uid="{00000000-0005-0000-0000-0000D9270000}"/>
    <cellStyle name="Normal 6 3 3" xfId="10205" xr:uid="{00000000-0005-0000-0000-0000DA270000}"/>
    <cellStyle name="Normal 6 3 3 2" xfId="10206" xr:uid="{00000000-0005-0000-0000-0000DB270000}"/>
    <cellStyle name="Normal 6 3 3 2 2" xfId="10207" xr:uid="{00000000-0005-0000-0000-0000DC270000}"/>
    <cellStyle name="Normal 6 3 3 3" xfId="10208" xr:uid="{00000000-0005-0000-0000-0000DD270000}"/>
    <cellStyle name="Normal 6 3 4" xfId="10209" xr:uid="{00000000-0005-0000-0000-0000DE270000}"/>
    <cellStyle name="Normal 6 3 4 2" xfId="10210" xr:uid="{00000000-0005-0000-0000-0000DF270000}"/>
    <cellStyle name="Normal 6 3 4 2 2" xfId="10211" xr:uid="{00000000-0005-0000-0000-0000E0270000}"/>
    <cellStyle name="Normal 6 3 4 3" xfId="10212" xr:uid="{00000000-0005-0000-0000-0000E1270000}"/>
    <cellStyle name="Normal 6 3 5" xfId="10213" xr:uid="{00000000-0005-0000-0000-0000E2270000}"/>
    <cellStyle name="Normal 6 3 5 2" xfId="10214" xr:uid="{00000000-0005-0000-0000-0000E3270000}"/>
    <cellStyle name="Normal 6 3 6" xfId="10215" xr:uid="{00000000-0005-0000-0000-0000E4270000}"/>
    <cellStyle name="Normal 6 3 6 2" xfId="10216" xr:uid="{00000000-0005-0000-0000-0000E5270000}"/>
    <cellStyle name="Normal 6 3 7" xfId="10217" xr:uid="{00000000-0005-0000-0000-0000E6270000}"/>
    <cellStyle name="Normal 6 3 7 2" xfId="10218" xr:uid="{00000000-0005-0000-0000-0000E7270000}"/>
    <cellStyle name="Normal 6 3 8" xfId="10219" xr:uid="{00000000-0005-0000-0000-0000E8270000}"/>
    <cellStyle name="Normal 6 4" xfId="10220" xr:uid="{00000000-0005-0000-0000-0000E9270000}"/>
    <cellStyle name="Normal 6 4 2" xfId="10221" xr:uid="{00000000-0005-0000-0000-0000EA270000}"/>
    <cellStyle name="Normal 6 4 2 2" xfId="10222" xr:uid="{00000000-0005-0000-0000-0000EB270000}"/>
    <cellStyle name="Normal 6 4 2 2 2" xfId="10223" xr:uid="{00000000-0005-0000-0000-0000EC270000}"/>
    <cellStyle name="Normal 6 4 2 3" xfId="10224" xr:uid="{00000000-0005-0000-0000-0000ED270000}"/>
    <cellStyle name="Normal 6 4 2 3 2" xfId="10225" xr:uid="{00000000-0005-0000-0000-0000EE270000}"/>
    <cellStyle name="Normal 6 4 2 4" xfId="10226" xr:uid="{00000000-0005-0000-0000-0000EF270000}"/>
    <cellStyle name="Normal 6 4 3" xfId="10227" xr:uid="{00000000-0005-0000-0000-0000F0270000}"/>
    <cellStyle name="Normal 6 4 3 2" xfId="10228" xr:uid="{00000000-0005-0000-0000-0000F1270000}"/>
    <cellStyle name="Normal 6 4 3 2 2" xfId="10229" xr:uid="{00000000-0005-0000-0000-0000F2270000}"/>
    <cellStyle name="Normal 6 4 3 3" xfId="10230" xr:uid="{00000000-0005-0000-0000-0000F3270000}"/>
    <cellStyle name="Normal 6 4 4" xfId="10231" xr:uid="{00000000-0005-0000-0000-0000F4270000}"/>
    <cellStyle name="Normal 6 4 4 2" xfId="10232" xr:uid="{00000000-0005-0000-0000-0000F5270000}"/>
    <cellStyle name="Normal 6 4 5" xfId="10233" xr:uid="{00000000-0005-0000-0000-0000F6270000}"/>
    <cellStyle name="Normal 6 4 5 2" xfId="10234" xr:uid="{00000000-0005-0000-0000-0000F7270000}"/>
    <cellStyle name="Normal 6 4 6" xfId="10235" xr:uid="{00000000-0005-0000-0000-0000F8270000}"/>
    <cellStyle name="Normal 6 4 6 2" xfId="10236" xr:uid="{00000000-0005-0000-0000-0000F9270000}"/>
    <cellStyle name="Normal 6 4 7" xfId="10237" xr:uid="{00000000-0005-0000-0000-0000FA270000}"/>
    <cellStyle name="Normal 6 5" xfId="10238" xr:uid="{00000000-0005-0000-0000-0000FB270000}"/>
    <cellStyle name="Normal 6 5 2" xfId="10239" xr:uid="{00000000-0005-0000-0000-0000FC270000}"/>
    <cellStyle name="Normal 6 5 2 2" xfId="10240" xr:uid="{00000000-0005-0000-0000-0000FD270000}"/>
    <cellStyle name="Normal 6 5 2 2 2" xfId="10241" xr:uid="{00000000-0005-0000-0000-0000FE270000}"/>
    <cellStyle name="Normal 6 5 2 3" xfId="10242" xr:uid="{00000000-0005-0000-0000-0000FF270000}"/>
    <cellStyle name="Normal 6 5 2 3 2" xfId="10243" xr:uid="{00000000-0005-0000-0000-000000280000}"/>
    <cellStyle name="Normal 6 5 2 4" xfId="10244" xr:uid="{00000000-0005-0000-0000-000001280000}"/>
    <cellStyle name="Normal 6 5 3" xfId="10245" xr:uid="{00000000-0005-0000-0000-000002280000}"/>
    <cellStyle name="Normal 6 5 3 2" xfId="10246" xr:uid="{00000000-0005-0000-0000-000003280000}"/>
    <cellStyle name="Normal 6 5 3 2 2" xfId="10247" xr:uid="{00000000-0005-0000-0000-000004280000}"/>
    <cellStyle name="Normal 6 5 3 3" xfId="10248" xr:uid="{00000000-0005-0000-0000-000005280000}"/>
    <cellStyle name="Normal 6 5 4" xfId="10249" xr:uid="{00000000-0005-0000-0000-000006280000}"/>
    <cellStyle name="Normal 6 5 4 2" xfId="10250" xr:uid="{00000000-0005-0000-0000-000007280000}"/>
    <cellStyle name="Normal 6 5 5" xfId="10251" xr:uid="{00000000-0005-0000-0000-000008280000}"/>
    <cellStyle name="Normal 6 5 5 2" xfId="10252" xr:uid="{00000000-0005-0000-0000-000009280000}"/>
    <cellStyle name="Normal 6 5 6" xfId="10253" xr:uid="{00000000-0005-0000-0000-00000A280000}"/>
    <cellStyle name="Normal 6 6" xfId="10254" xr:uid="{00000000-0005-0000-0000-00000B280000}"/>
    <cellStyle name="Normal 6 6 2" xfId="10255" xr:uid="{00000000-0005-0000-0000-00000C280000}"/>
    <cellStyle name="Normal 6 6 2 2" xfId="10256" xr:uid="{00000000-0005-0000-0000-00000D280000}"/>
    <cellStyle name="Normal 6 6 2 2 2" xfId="10257" xr:uid="{00000000-0005-0000-0000-00000E280000}"/>
    <cellStyle name="Normal 6 6 2 3" xfId="10258" xr:uid="{00000000-0005-0000-0000-00000F280000}"/>
    <cellStyle name="Normal 6 6 2 3 2" xfId="10259" xr:uid="{00000000-0005-0000-0000-000010280000}"/>
    <cellStyle name="Normal 6 6 2 4" xfId="10260" xr:uid="{00000000-0005-0000-0000-000011280000}"/>
    <cellStyle name="Normal 6 6 3" xfId="10261" xr:uid="{00000000-0005-0000-0000-000012280000}"/>
    <cellStyle name="Normal 6 6 3 2" xfId="10262" xr:uid="{00000000-0005-0000-0000-000013280000}"/>
    <cellStyle name="Normal 6 6 3 2 2" xfId="10263" xr:uid="{00000000-0005-0000-0000-000014280000}"/>
    <cellStyle name="Normal 6 6 3 3" xfId="10264" xr:uid="{00000000-0005-0000-0000-000015280000}"/>
    <cellStyle name="Normal 6 6 4" xfId="10265" xr:uid="{00000000-0005-0000-0000-000016280000}"/>
    <cellStyle name="Normal 6 6 4 2" xfId="10266" xr:uid="{00000000-0005-0000-0000-000017280000}"/>
    <cellStyle name="Normal 6 6 5" xfId="10267" xr:uid="{00000000-0005-0000-0000-000018280000}"/>
    <cellStyle name="Normal 6 6 5 2" xfId="10268" xr:uid="{00000000-0005-0000-0000-000019280000}"/>
    <cellStyle name="Normal 6 6 6" xfId="10269" xr:uid="{00000000-0005-0000-0000-00001A280000}"/>
    <cellStyle name="Normal 6 7" xfId="10270" xr:uid="{00000000-0005-0000-0000-00001B280000}"/>
    <cellStyle name="Normal 6 7 2" xfId="10271" xr:uid="{00000000-0005-0000-0000-00001C280000}"/>
    <cellStyle name="Normal 6 7 2 2" xfId="10272" xr:uid="{00000000-0005-0000-0000-00001D280000}"/>
    <cellStyle name="Normal 6 7 2 2 2" xfId="10273" xr:uid="{00000000-0005-0000-0000-00001E280000}"/>
    <cellStyle name="Normal 6 7 2 3" xfId="10274" xr:uid="{00000000-0005-0000-0000-00001F280000}"/>
    <cellStyle name="Normal 6 7 2 3 2" xfId="10275" xr:uid="{00000000-0005-0000-0000-000020280000}"/>
    <cellStyle name="Normal 6 7 2 4" xfId="10276" xr:uid="{00000000-0005-0000-0000-000021280000}"/>
    <cellStyle name="Normal 6 7 3" xfId="10277" xr:uid="{00000000-0005-0000-0000-000022280000}"/>
    <cellStyle name="Normal 6 7 3 2" xfId="10278" xr:uid="{00000000-0005-0000-0000-000023280000}"/>
    <cellStyle name="Normal 6 7 4" xfId="10279" xr:uid="{00000000-0005-0000-0000-000024280000}"/>
    <cellStyle name="Normal 6 7 4 2" xfId="10280" xr:uid="{00000000-0005-0000-0000-000025280000}"/>
    <cellStyle name="Normal 6 7 5" xfId="10281" xr:uid="{00000000-0005-0000-0000-000026280000}"/>
    <cellStyle name="Normal 6 7 5 2" xfId="10282" xr:uid="{00000000-0005-0000-0000-000027280000}"/>
    <cellStyle name="Normal 6 7 6" xfId="10283" xr:uid="{00000000-0005-0000-0000-000028280000}"/>
    <cellStyle name="Normal 6 8" xfId="10284" xr:uid="{00000000-0005-0000-0000-000029280000}"/>
    <cellStyle name="Normal 6 8 2" xfId="10285" xr:uid="{00000000-0005-0000-0000-00002A280000}"/>
    <cellStyle name="Normal 6 8 2 2" xfId="10286" xr:uid="{00000000-0005-0000-0000-00002B280000}"/>
    <cellStyle name="Normal 6 8 3" xfId="10287" xr:uid="{00000000-0005-0000-0000-00002C280000}"/>
    <cellStyle name="Normal 6 8 3 2" xfId="10288" xr:uid="{00000000-0005-0000-0000-00002D280000}"/>
    <cellStyle name="Normal 6 8 4" xfId="10289" xr:uid="{00000000-0005-0000-0000-00002E280000}"/>
    <cellStyle name="Normal 6 9" xfId="10290" xr:uid="{00000000-0005-0000-0000-00002F280000}"/>
    <cellStyle name="Normal 6 9 2" xfId="10291" xr:uid="{00000000-0005-0000-0000-000030280000}"/>
    <cellStyle name="Normal 6 9 2 2" xfId="10292" xr:uid="{00000000-0005-0000-0000-000031280000}"/>
    <cellStyle name="Normal 6 9 3" xfId="10293" xr:uid="{00000000-0005-0000-0000-000032280000}"/>
    <cellStyle name="Normal 60" xfId="10294" xr:uid="{00000000-0005-0000-0000-000033280000}"/>
    <cellStyle name="Normal 61" xfId="10295" xr:uid="{00000000-0005-0000-0000-000034280000}"/>
    <cellStyle name="Normal 62" xfId="10296" xr:uid="{00000000-0005-0000-0000-000035280000}"/>
    <cellStyle name="Normal 63" xfId="10297" xr:uid="{00000000-0005-0000-0000-000036280000}"/>
    <cellStyle name="Normal 64" xfId="10298" xr:uid="{00000000-0005-0000-0000-000037280000}"/>
    <cellStyle name="Normal 65" xfId="10299" xr:uid="{00000000-0005-0000-0000-000038280000}"/>
    <cellStyle name="Normal 66" xfId="10300" xr:uid="{00000000-0005-0000-0000-000039280000}"/>
    <cellStyle name="Normal 67" xfId="10301" xr:uid="{00000000-0005-0000-0000-00003A280000}"/>
    <cellStyle name="Normal 68" xfId="10302" xr:uid="{00000000-0005-0000-0000-00003B280000}"/>
    <cellStyle name="Normal 69" xfId="10303" xr:uid="{00000000-0005-0000-0000-00003C280000}"/>
    <cellStyle name="Normal 7" xfId="10304" xr:uid="{00000000-0005-0000-0000-00003D280000}"/>
    <cellStyle name="Normal 7 10" xfId="10305" xr:uid="{00000000-0005-0000-0000-00003E280000}"/>
    <cellStyle name="Normal 7 2" xfId="10306" xr:uid="{00000000-0005-0000-0000-00003F280000}"/>
    <cellStyle name="Normal 7 2 2" xfId="10307" xr:uid="{00000000-0005-0000-0000-000040280000}"/>
    <cellStyle name="Normal 7 2 2 2" xfId="10308" xr:uid="{00000000-0005-0000-0000-000041280000}"/>
    <cellStyle name="Normal 7 2 2 2 2" xfId="10309" xr:uid="{00000000-0005-0000-0000-000042280000}"/>
    <cellStyle name="Normal 7 2 2 3" xfId="10310" xr:uid="{00000000-0005-0000-0000-000043280000}"/>
    <cellStyle name="Normal 7 2 3" xfId="10311" xr:uid="{00000000-0005-0000-0000-000044280000}"/>
    <cellStyle name="Normal 7 2 3 2" xfId="10312" xr:uid="{00000000-0005-0000-0000-000045280000}"/>
    <cellStyle name="Normal 7 2 3 2 2" xfId="10313" xr:uid="{00000000-0005-0000-0000-000046280000}"/>
    <cellStyle name="Normal 7 2 3 3" xfId="10314" xr:uid="{00000000-0005-0000-0000-000047280000}"/>
    <cellStyle name="Normal 7 2 4" xfId="10315" xr:uid="{00000000-0005-0000-0000-000048280000}"/>
    <cellStyle name="Normal 7 2 4 2" xfId="10316" xr:uid="{00000000-0005-0000-0000-000049280000}"/>
    <cellStyle name="Normal 7 2 5" xfId="10317" xr:uid="{00000000-0005-0000-0000-00004A280000}"/>
    <cellStyle name="Normal 7 2 6" xfId="10318" xr:uid="{00000000-0005-0000-0000-00004B280000}"/>
    <cellStyle name="Normal 7 3" xfId="10319" xr:uid="{00000000-0005-0000-0000-00004C280000}"/>
    <cellStyle name="Normal 7 3 2" xfId="10320" xr:uid="{00000000-0005-0000-0000-00004D280000}"/>
    <cellStyle name="Normal 7 3 2 2" xfId="10321" xr:uid="{00000000-0005-0000-0000-00004E280000}"/>
    <cellStyle name="Normal 7 3 3" xfId="10322" xr:uid="{00000000-0005-0000-0000-00004F280000}"/>
    <cellStyle name="Normal 7 3 3 2" xfId="10323" xr:uid="{00000000-0005-0000-0000-000050280000}"/>
    <cellStyle name="Normal 7 3 4" xfId="10324" xr:uid="{00000000-0005-0000-0000-000051280000}"/>
    <cellStyle name="Normal 7 3 4 2" xfId="10325" xr:uid="{00000000-0005-0000-0000-000052280000}"/>
    <cellStyle name="Normal 7 3 5" xfId="10326" xr:uid="{00000000-0005-0000-0000-000053280000}"/>
    <cellStyle name="Normal 7 4" xfId="10327" xr:uid="{00000000-0005-0000-0000-000054280000}"/>
    <cellStyle name="Normal 7 4 2" xfId="10328" xr:uid="{00000000-0005-0000-0000-000055280000}"/>
    <cellStyle name="Normal 7 4 2 2" xfId="10329" xr:uid="{00000000-0005-0000-0000-000056280000}"/>
    <cellStyle name="Normal 7 4 3" xfId="10330" xr:uid="{00000000-0005-0000-0000-000057280000}"/>
    <cellStyle name="Normal 7 4 3 2" xfId="10331" xr:uid="{00000000-0005-0000-0000-000058280000}"/>
    <cellStyle name="Normal 7 4 4" xfId="10332" xr:uid="{00000000-0005-0000-0000-000059280000}"/>
    <cellStyle name="Normal 7 5" xfId="10333" xr:uid="{00000000-0005-0000-0000-00005A280000}"/>
    <cellStyle name="Normal 7 5 2" xfId="10334" xr:uid="{00000000-0005-0000-0000-00005B280000}"/>
    <cellStyle name="Normal 7 6" xfId="10335" xr:uid="{00000000-0005-0000-0000-00005C280000}"/>
    <cellStyle name="Normal 7 6 2" xfId="10336" xr:uid="{00000000-0005-0000-0000-00005D280000}"/>
    <cellStyle name="Normal 7 7" xfId="10337" xr:uid="{00000000-0005-0000-0000-00005E280000}"/>
    <cellStyle name="Normal 7 7 2" xfId="10338" xr:uid="{00000000-0005-0000-0000-00005F280000}"/>
    <cellStyle name="Normal 7 8" xfId="10339" xr:uid="{00000000-0005-0000-0000-000060280000}"/>
    <cellStyle name="Normal 7 8 2" xfId="10340" xr:uid="{00000000-0005-0000-0000-000061280000}"/>
    <cellStyle name="Normal 7 9" xfId="10341" xr:uid="{00000000-0005-0000-0000-000062280000}"/>
    <cellStyle name="Normal 70" xfId="10342" xr:uid="{00000000-0005-0000-0000-000063280000}"/>
    <cellStyle name="Normal 71" xfId="10343" xr:uid="{00000000-0005-0000-0000-000064280000}"/>
    <cellStyle name="Normal 72" xfId="10344" xr:uid="{00000000-0005-0000-0000-000065280000}"/>
    <cellStyle name="Normal 73" xfId="10345" xr:uid="{00000000-0005-0000-0000-000066280000}"/>
    <cellStyle name="Normal 74" xfId="10346" xr:uid="{00000000-0005-0000-0000-000067280000}"/>
    <cellStyle name="Normal 75" xfId="10347" xr:uid="{00000000-0005-0000-0000-000068280000}"/>
    <cellStyle name="Normal 76" xfId="10348" xr:uid="{00000000-0005-0000-0000-000069280000}"/>
    <cellStyle name="Normal 77" xfId="10349" xr:uid="{00000000-0005-0000-0000-00006A280000}"/>
    <cellStyle name="Normal 78" xfId="10350" xr:uid="{00000000-0005-0000-0000-00006B280000}"/>
    <cellStyle name="Normal 79" xfId="10351" xr:uid="{00000000-0005-0000-0000-00006C280000}"/>
    <cellStyle name="Normal 8" xfId="10352" xr:uid="{00000000-0005-0000-0000-00006D280000}"/>
    <cellStyle name="Normal 8 10" xfId="10353" xr:uid="{00000000-0005-0000-0000-00006E280000}"/>
    <cellStyle name="Normal 8 2" xfId="10354" xr:uid="{00000000-0005-0000-0000-00006F280000}"/>
    <cellStyle name="Normal 8 2 2" xfId="10355" xr:uid="{00000000-0005-0000-0000-000070280000}"/>
    <cellStyle name="Normal 8 2 2 2" xfId="10356" xr:uid="{00000000-0005-0000-0000-000071280000}"/>
    <cellStyle name="Normal 8 2 2 2 2" xfId="10357" xr:uid="{00000000-0005-0000-0000-000072280000}"/>
    <cellStyle name="Normal 8 2 2 3" xfId="10358" xr:uid="{00000000-0005-0000-0000-000073280000}"/>
    <cellStyle name="Normal 8 2 3" xfId="10359" xr:uid="{00000000-0005-0000-0000-000074280000}"/>
    <cellStyle name="Normal 8 2 3 2" xfId="10360" xr:uid="{00000000-0005-0000-0000-000075280000}"/>
    <cellStyle name="Normal 8 2 3 2 2" xfId="10361" xr:uid="{00000000-0005-0000-0000-000076280000}"/>
    <cellStyle name="Normal 8 2 3 3" xfId="10362" xr:uid="{00000000-0005-0000-0000-000077280000}"/>
    <cellStyle name="Normal 8 2 4" xfId="10363" xr:uid="{00000000-0005-0000-0000-000078280000}"/>
    <cellStyle name="Normal 8 2 4 2" xfId="10364" xr:uid="{00000000-0005-0000-0000-000079280000}"/>
    <cellStyle name="Normal 8 2 5" xfId="10365" xr:uid="{00000000-0005-0000-0000-00007A280000}"/>
    <cellStyle name="Normal 8 3" xfId="10366" xr:uid="{00000000-0005-0000-0000-00007B280000}"/>
    <cellStyle name="Normal 8 3 2" xfId="10367" xr:uid="{00000000-0005-0000-0000-00007C280000}"/>
    <cellStyle name="Normal 8 3 2 2" xfId="10368" xr:uid="{00000000-0005-0000-0000-00007D280000}"/>
    <cellStyle name="Normal 8 3 3" xfId="10369" xr:uid="{00000000-0005-0000-0000-00007E280000}"/>
    <cellStyle name="Normal 8 3 3 2" xfId="10370" xr:uid="{00000000-0005-0000-0000-00007F280000}"/>
    <cellStyle name="Normal 8 3 4" xfId="10371" xr:uid="{00000000-0005-0000-0000-000080280000}"/>
    <cellStyle name="Normal 8 4" xfId="10372" xr:uid="{00000000-0005-0000-0000-000081280000}"/>
    <cellStyle name="Normal 8 4 2" xfId="10373" xr:uid="{00000000-0005-0000-0000-000082280000}"/>
    <cellStyle name="Normal 8 4 2 2" xfId="10374" xr:uid="{00000000-0005-0000-0000-000083280000}"/>
    <cellStyle name="Normal 8 4 3" xfId="10375" xr:uid="{00000000-0005-0000-0000-000084280000}"/>
    <cellStyle name="Normal 8 5" xfId="10376" xr:uid="{00000000-0005-0000-0000-000085280000}"/>
    <cellStyle name="Normal 8 5 2" xfId="10377" xr:uid="{00000000-0005-0000-0000-000086280000}"/>
    <cellStyle name="Normal 8 5 2 2" xfId="10378" xr:uid="{00000000-0005-0000-0000-000087280000}"/>
    <cellStyle name="Normal 8 5 3" xfId="10379" xr:uid="{00000000-0005-0000-0000-000088280000}"/>
    <cellStyle name="Normal 8 6" xfId="10380" xr:uid="{00000000-0005-0000-0000-000089280000}"/>
    <cellStyle name="Normal 8 6 2" xfId="10381" xr:uid="{00000000-0005-0000-0000-00008A280000}"/>
    <cellStyle name="Normal 8 6 2 2" xfId="10382" xr:uid="{00000000-0005-0000-0000-00008B280000}"/>
    <cellStyle name="Normal 8 6 3" xfId="10383" xr:uid="{00000000-0005-0000-0000-00008C280000}"/>
    <cellStyle name="Normal 8 7" xfId="10384" xr:uid="{00000000-0005-0000-0000-00008D280000}"/>
    <cellStyle name="Normal 8 7 2" xfId="10385" xr:uid="{00000000-0005-0000-0000-00008E280000}"/>
    <cellStyle name="Normal 8 8" xfId="10386" xr:uid="{00000000-0005-0000-0000-00008F280000}"/>
    <cellStyle name="Normal 8 9" xfId="10387" xr:uid="{00000000-0005-0000-0000-000090280000}"/>
    <cellStyle name="Normal 80" xfId="10388" xr:uid="{00000000-0005-0000-0000-000091280000}"/>
    <cellStyle name="Normal 81" xfId="10389" xr:uid="{00000000-0005-0000-0000-000092280000}"/>
    <cellStyle name="Normal 82" xfId="10390" xr:uid="{00000000-0005-0000-0000-000093280000}"/>
    <cellStyle name="Normal 83" xfId="10391" xr:uid="{00000000-0005-0000-0000-000094280000}"/>
    <cellStyle name="Normal 84" xfId="10392" xr:uid="{00000000-0005-0000-0000-000095280000}"/>
    <cellStyle name="Normal 85" xfId="10393" xr:uid="{00000000-0005-0000-0000-000096280000}"/>
    <cellStyle name="Normal 86" xfId="10394" xr:uid="{00000000-0005-0000-0000-000097280000}"/>
    <cellStyle name="Normal 87" xfId="10395" xr:uid="{00000000-0005-0000-0000-000098280000}"/>
    <cellStyle name="Normal 88" xfId="10396" xr:uid="{00000000-0005-0000-0000-000099280000}"/>
    <cellStyle name="Normal 89" xfId="10397" xr:uid="{00000000-0005-0000-0000-00009A280000}"/>
    <cellStyle name="Normal 9" xfId="10398" xr:uid="{00000000-0005-0000-0000-00009B280000}"/>
    <cellStyle name="Normal 9 2" xfId="10399" xr:uid="{00000000-0005-0000-0000-00009C280000}"/>
    <cellStyle name="Normal 9 2 2" xfId="10400" xr:uid="{00000000-0005-0000-0000-00009D280000}"/>
    <cellStyle name="Normal 9 2 2 2" xfId="10401" xr:uid="{00000000-0005-0000-0000-00009E280000}"/>
    <cellStyle name="Normal 9 2 2 2 2" xfId="10402" xr:uid="{00000000-0005-0000-0000-00009F280000}"/>
    <cellStyle name="Normal 9 2 2 3" xfId="10403" xr:uid="{00000000-0005-0000-0000-0000A0280000}"/>
    <cellStyle name="Normal 9 2 3" xfId="10404" xr:uid="{00000000-0005-0000-0000-0000A1280000}"/>
    <cellStyle name="Normal 9 2 3 2" xfId="10405" xr:uid="{00000000-0005-0000-0000-0000A2280000}"/>
    <cellStyle name="Normal 9 2 3 2 2" xfId="10406" xr:uid="{00000000-0005-0000-0000-0000A3280000}"/>
    <cellStyle name="Normal 9 2 3 3" xfId="10407" xr:uid="{00000000-0005-0000-0000-0000A4280000}"/>
    <cellStyle name="Normal 9 2 4" xfId="10408" xr:uid="{00000000-0005-0000-0000-0000A5280000}"/>
    <cellStyle name="Normal 9 2 4 2" xfId="10409" xr:uid="{00000000-0005-0000-0000-0000A6280000}"/>
    <cellStyle name="Normal 9 2 5" xfId="10410" xr:uid="{00000000-0005-0000-0000-0000A7280000}"/>
    <cellStyle name="Normal 9 3" xfId="10411" xr:uid="{00000000-0005-0000-0000-0000A8280000}"/>
    <cellStyle name="Normal 9 3 2" xfId="10412" xr:uid="{00000000-0005-0000-0000-0000A9280000}"/>
    <cellStyle name="Normal 9 3 2 2" xfId="10413" xr:uid="{00000000-0005-0000-0000-0000AA280000}"/>
    <cellStyle name="Normal 9 3 3" xfId="10414" xr:uid="{00000000-0005-0000-0000-0000AB280000}"/>
    <cellStyle name="Normal 9 4" xfId="10415" xr:uid="{00000000-0005-0000-0000-0000AC280000}"/>
    <cellStyle name="Normal 9 4 2" xfId="10416" xr:uid="{00000000-0005-0000-0000-0000AD280000}"/>
    <cellStyle name="Normal 9 4 2 2" xfId="10417" xr:uid="{00000000-0005-0000-0000-0000AE280000}"/>
    <cellStyle name="Normal 9 4 3" xfId="10418" xr:uid="{00000000-0005-0000-0000-0000AF280000}"/>
    <cellStyle name="Normal 9 5" xfId="10419" xr:uid="{00000000-0005-0000-0000-0000B0280000}"/>
    <cellStyle name="Normal 9 5 2" xfId="10420" xr:uid="{00000000-0005-0000-0000-0000B1280000}"/>
    <cellStyle name="Normal 9 5 2 2" xfId="10421" xr:uid="{00000000-0005-0000-0000-0000B2280000}"/>
    <cellStyle name="Normal 9 5 3" xfId="10422" xr:uid="{00000000-0005-0000-0000-0000B3280000}"/>
    <cellStyle name="Normal 9 6" xfId="10423" xr:uid="{00000000-0005-0000-0000-0000B4280000}"/>
    <cellStyle name="Normal 9 6 2" xfId="10424" xr:uid="{00000000-0005-0000-0000-0000B5280000}"/>
    <cellStyle name="Normal 9 6 2 2" xfId="10425" xr:uid="{00000000-0005-0000-0000-0000B6280000}"/>
    <cellStyle name="Normal 9 6 3" xfId="10426" xr:uid="{00000000-0005-0000-0000-0000B7280000}"/>
    <cellStyle name="Normal 9 7" xfId="10427" xr:uid="{00000000-0005-0000-0000-0000B8280000}"/>
    <cellStyle name="Normal 9 7 2" xfId="10428" xr:uid="{00000000-0005-0000-0000-0000B9280000}"/>
    <cellStyle name="Normal 9 8" xfId="10429" xr:uid="{00000000-0005-0000-0000-0000BA280000}"/>
    <cellStyle name="Normal 9 9" xfId="10430" xr:uid="{00000000-0005-0000-0000-0000BB280000}"/>
    <cellStyle name="Normal 90" xfId="10431" xr:uid="{00000000-0005-0000-0000-0000BC280000}"/>
    <cellStyle name="Normal 91" xfId="10432" xr:uid="{00000000-0005-0000-0000-0000BD280000}"/>
    <cellStyle name="Normal 92" xfId="10433" xr:uid="{00000000-0005-0000-0000-0000BE280000}"/>
    <cellStyle name="Normal 93" xfId="10434" xr:uid="{00000000-0005-0000-0000-0000BF280000}"/>
    <cellStyle name="Normal 93 2" xfId="10435" xr:uid="{00000000-0005-0000-0000-0000C0280000}"/>
    <cellStyle name="Normal 93 2 2" xfId="10436" xr:uid="{00000000-0005-0000-0000-0000C1280000}"/>
    <cellStyle name="Normal 93 3" xfId="10437" xr:uid="{00000000-0005-0000-0000-0000C2280000}"/>
    <cellStyle name="Normal 94" xfId="10438" xr:uid="{00000000-0005-0000-0000-0000C3280000}"/>
    <cellStyle name="Normal 94 2" xfId="10439" xr:uid="{00000000-0005-0000-0000-0000C4280000}"/>
    <cellStyle name="Normal 94 2 2" xfId="10440" xr:uid="{00000000-0005-0000-0000-0000C5280000}"/>
    <cellStyle name="Normal 94 3" xfId="10441" xr:uid="{00000000-0005-0000-0000-0000C6280000}"/>
    <cellStyle name="Normal 95" xfId="10442" xr:uid="{00000000-0005-0000-0000-0000C7280000}"/>
    <cellStyle name="Normal 95 2" xfId="10443" xr:uid="{00000000-0005-0000-0000-0000C8280000}"/>
    <cellStyle name="Normal 95 2 2" xfId="10444" xr:uid="{00000000-0005-0000-0000-0000C9280000}"/>
    <cellStyle name="Normal 95 3" xfId="10445" xr:uid="{00000000-0005-0000-0000-0000CA280000}"/>
    <cellStyle name="Normal 96" xfId="10446" xr:uid="{00000000-0005-0000-0000-0000CB280000}"/>
    <cellStyle name="Normal 96 2" xfId="10447" xr:uid="{00000000-0005-0000-0000-0000CC280000}"/>
    <cellStyle name="Normal 96 2 2" xfId="10448" xr:uid="{00000000-0005-0000-0000-0000CD280000}"/>
    <cellStyle name="Normal 96 3" xfId="10449" xr:uid="{00000000-0005-0000-0000-0000CE280000}"/>
    <cellStyle name="Normal 97" xfId="10450" xr:uid="{00000000-0005-0000-0000-0000CF280000}"/>
    <cellStyle name="Normal 97 2" xfId="10451" xr:uid="{00000000-0005-0000-0000-0000D0280000}"/>
    <cellStyle name="Normal 97 2 2" xfId="10452" xr:uid="{00000000-0005-0000-0000-0000D1280000}"/>
    <cellStyle name="Normal 97 3" xfId="10453" xr:uid="{00000000-0005-0000-0000-0000D2280000}"/>
    <cellStyle name="Normal 98" xfId="10454" xr:uid="{00000000-0005-0000-0000-0000D3280000}"/>
    <cellStyle name="Normal 98 2" xfId="10455" xr:uid="{00000000-0005-0000-0000-0000D4280000}"/>
    <cellStyle name="Normal 98 2 2" xfId="10456" xr:uid="{00000000-0005-0000-0000-0000D5280000}"/>
    <cellStyle name="Normal 98 3" xfId="10457" xr:uid="{00000000-0005-0000-0000-0000D6280000}"/>
    <cellStyle name="Normal 99" xfId="10458" xr:uid="{00000000-0005-0000-0000-0000D7280000}"/>
    <cellStyle name="Normal 99 2" xfId="10459" xr:uid="{00000000-0005-0000-0000-0000D8280000}"/>
    <cellStyle name="Normal 99 2 2" xfId="10460" xr:uid="{00000000-0005-0000-0000-0000D9280000}"/>
    <cellStyle name="Normal 99 3" xfId="10461" xr:uid="{00000000-0005-0000-0000-0000DA280000}"/>
    <cellStyle name="Normal GHG Textfiels Bold" xfId="10462" xr:uid="{00000000-0005-0000-0000-0000DB280000}"/>
    <cellStyle name="Normal GHG-Shade" xfId="10463" xr:uid="{00000000-0005-0000-0000-0000DC280000}"/>
    <cellStyle name="Normal GHG-Shade 2" xfId="10464" xr:uid="{00000000-0005-0000-0000-0000DD280000}"/>
    <cellStyle name="Note" xfId="54966" builtinId="10" customBuiltin="1"/>
    <cellStyle name="Note 2" xfId="10465" xr:uid="{00000000-0005-0000-0000-0000DE280000}"/>
    <cellStyle name="Note 2 10" xfId="10466" xr:uid="{00000000-0005-0000-0000-0000DF280000}"/>
    <cellStyle name="Note 2 11" xfId="10467" xr:uid="{00000000-0005-0000-0000-0000E0280000}"/>
    <cellStyle name="Note 2 12" xfId="10468" xr:uid="{00000000-0005-0000-0000-0000E1280000}"/>
    <cellStyle name="Note 2 13" xfId="10469" xr:uid="{00000000-0005-0000-0000-0000E2280000}"/>
    <cellStyle name="Note 2 2" xfId="10470" xr:uid="{00000000-0005-0000-0000-0000E3280000}"/>
    <cellStyle name="Note 2 2 10" xfId="10471" xr:uid="{00000000-0005-0000-0000-0000E4280000}"/>
    <cellStyle name="Note 2 2 11" xfId="10472" xr:uid="{00000000-0005-0000-0000-0000E5280000}"/>
    <cellStyle name="Note 2 2 2" xfId="10473" xr:uid="{00000000-0005-0000-0000-0000E6280000}"/>
    <cellStyle name="Note 2 2 2 10" xfId="10474" xr:uid="{00000000-0005-0000-0000-0000E7280000}"/>
    <cellStyle name="Note 2 2 2 2" xfId="10475" xr:uid="{00000000-0005-0000-0000-0000E8280000}"/>
    <cellStyle name="Note 2 2 2 2 2" xfId="10476" xr:uid="{00000000-0005-0000-0000-0000E9280000}"/>
    <cellStyle name="Note 2 2 2 2 2 2" xfId="10477" xr:uid="{00000000-0005-0000-0000-0000EA280000}"/>
    <cellStyle name="Note 2 2 2 2 2 3" xfId="10478" xr:uid="{00000000-0005-0000-0000-0000EB280000}"/>
    <cellStyle name="Note 2 2 2 2 2 4" xfId="10479" xr:uid="{00000000-0005-0000-0000-0000EC280000}"/>
    <cellStyle name="Note 2 2 2 2 2 5" xfId="10480" xr:uid="{00000000-0005-0000-0000-0000ED280000}"/>
    <cellStyle name="Note 2 2 2 2 3" xfId="10481" xr:uid="{00000000-0005-0000-0000-0000EE280000}"/>
    <cellStyle name="Note 2 2 2 2 3 2" xfId="10482" xr:uid="{00000000-0005-0000-0000-0000EF280000}"/>
    <cellStyle name="Note 2 2 2 2 3 3" xfId="10483" xr:uid="{00000000-0005-0000-0000-0000F0280000}"/>
    <cellStyle name="Note 2 2 2 2 3 4" xfId="10484" xr:uid="{00000000-0005-0000-0000-0000F1280000}"/>
    <cellStyle name="Note 2 2 2 2 3 5" xfId="10485" xr:uid="{00000000-0005-0000-0000-0000F2280000}"/>
    <cellStyle name="Note 2 2 2 2 4" xfId="10486" xr:uid="{00000000-0005-0000-0000-0000F3280000}"/>
    <cellStyle name="Note 2 2 2 2 5" xfId="10487" xr:uid="{00000000-0005-0000-0000-0000F4280000}"/>
    <cellStyle name="Note 2 2 2 2 6" xfId="10488" xr:uid="{00000000-0005-0000-0000-0000F5280000}"/>
    <cellStyle name="Note 2 2 2 2 7" xfId="10489" xr:uid="{00000000-0005-0000-0000-0000F6280000}"/>
    <cellStyle name="Note 2 2 2 3" xfId="10490" xr:uid="{00000000-0005-0000-0000-0000F7280000}"/>
    <cellStyle name="Note 2 2 2 3 2" xfId="10491" xr:uid="{00000000-0005-0000-0000-0000F8280000}"/>
    <cellStyle name="Note 2 2 2 3 2 2" xfId="10492" xr:uid="{00000000-0005-0000-0000-0000F9280000}"/>
    <cellStyle name="Note 2 2 2 3 2 3" xfId="10493" xr:uid="{00000000-0005-0000-0000-0000FA280000}"/>
    <cellStyle name="Note 2 2 2 3 2 4" xfId="10494" xr:uid="{00000000-0005-0000-0000-0000FB280000}"/>
    <cellStyle name="Note 2 2 2 3 2 5" xfId="10495" xr:uid="{00000000-0005-0000-0000-0000FC280000}"/>
    <cellStyle name="Note 2 2 2 3 3" xfId="10496" xr:uid="{00000000-0005-0000-0000-0000FD280000}"/>
    <cellStyle name="Note 2 2 2 3 3 2" xfId="10497" xr:uid="{00000000-0005-0000-0000-0000FE280000}"/>
    <cellStyle name="Note 2 2 2 3 3 3" xfId="10498" xr:uid="{00000000-0005-0000-0000-0000FF280000}"/>
    <cellStyle name="Note 2 2 2 3 3 4" xfId="10499" xr:uid="{00000000-0005-0000-0000-000000290000}"/>
    <cellStyle name="Note 2 2 2 3 3 5" xfId="10500" xr:uid="{00000000-0005-0000-0000-000001290000}"/>
    <cellStyle name="Note 2 2 2 3 4" xfId="10501" xr:uid="{00000000-0005-0000-0000-000002290000}"/>
    <cellStyle name="Note 2 2 2 3 5" xfId="10502" xr:uid="{00000000-0005-0000-0000-000003290000}"/>
    <cellStyle name="Note 2 2 2 3 6" xfId="10503" xr:uid="{00000000-0005-0000-0000-000004290000}"/>
    <cellStyle name="Note 2 2 2 3 7" xfId="10504" xr:uid="{00000000-0005-0000-0000-000005290000}"/>
    <cellStyle name="Note 2 2 2 4" xfId="10505" xr:uid="{00000000-0005-0000-0000-000006290000}"/>
    <cellStyle name="Note 2 2 2 4 2" xfId="10506" xr:uid="{00000000-0005-0000-0000-000007290000}"/>
    <cellStyle name="Note 2 2 2 4 3" xfId="10507" xr:uid="{00000000-0005-0000-0000-000008290000}"/>
    <cellStyle name="Note 2 2 2 4 4" xfId="10508" xr:uid="{00000000-0005-0000-0000-000009290000}"/>
    <cellStyle name="Note 2 2 2 4 5" xfId="10509" xr:uid="{00000000-0005-0000-0000-00000A290000}"/>
    <cellStyle name="Note 2 2 2 5" xfId="10510" xr:uid="{00000000-0005-0000-0000-00000B290000}"/>
    <cellStyle name="Note 2 2 2 5 2" xfId="10511" xr:uid="{00000000-0005-0000-0000-00000C290000}"/>
    <cellStyle name="Note 2 2 2 5 3" xfId="10512" xr:uid="{00000000-0005-0000-0000-00000D290000}"/>
    <cellStyle name="Note 2 2 2 5 4" xfId="10513" xr:uid="{00000000-0005-0000-0000-00000E290000}"/>
    <cellStyle name="Note 2 2 2 5 5" xfId="10514" xr:uid="{00000000-0005-0000-0000-00000F290000}"/>
    <cellStyle name="Note 2 2 2 6" xfId="10515" xr:uid="{00000000-0005-0000-0000-000010290000}"/>
    <cellStyle name="Note 2 2 2 6 2" xfId="10516" xr:uid="{00000000-0005-0000-0000-000011290000}"/>
    <cellStyle name="Note 2 2 2 6 3" xfId="10517" xr:uid="{00000000-0005-0000-0000-000012290000}"/>
    <cellStyle name="Note 2 2 2 6 4" xfId="10518" xr:uid="{00000000-0005-0000-0000-000013290000}"/>
    <cellStyle name="Note 2 2 2 6 5" xfId="10519" xr:uid="{00000000-0005-0000-0000-000014290000}"/>
    <cellStyle name="Note 2 2 2 7" xfId="10520" xr:uid="{00000000-0005-0000-0000-000015290000}"/>
    <cellStyle name="Note 2 2 2 8" xfId="10521" xr:uid="{00000000-0005-0000-0000-000016290000}"/>
    <cellStyle name="Note 2 2 2 9" xfId="10522" xr:uid="{00000000-0005-0000-0000-000017290000}"/>
    <cellStyle name="Note 2 2 3" xfId="10523" xr:uid="{00000000-0005-0000-0000-000018290000}"/>
    <cellStyle name="Note 2 2 3 2" xfId="10524" xr:uid="{00000000-0005-0000-0000-000019290000}"/>
    <cellStyle name="Note 2 2 3 2 2" xfId="10525" xr:uid="{00000000-0005-0000-0000-00001A290000}"/>
    <cellStyle name="Note 2 2 3 2 3" xfId="10526" xr:uid="{00000000-0005-0000-0000-00001B290000}"/>
    <cellStyle name="Note 2 2 3 2 4" xfId="10527" xr:uid="{00000000-0005-0000-0000-00001C290000}"/>
    <cellStyle name="Note 2 2 3 2 5" xfId="10528" xr:uid="{00000000-0005-0000-0000-00001D290000}"/>
    <cellStyle name="Note 2 2 3 3" xfId="10529" xr:uid="{00000000-0005-0000-0000-00001E290000}"/>
    <cellStyle name="Note 2 2 3 3 2" xfId="10530" xr:uid="{00000000-0005-0000-0000-00001F290000}"/>
    <cellStyle name="Note 2 2 3 3 3" xfId="10531" xr:uid="{00000000-0005-0000-0000-000020290000}"/>
    <cellStyle name="Note 2 2 3 3 4" xfId="10532" xr:uid="{00000000-0005-0000-0000-000021290000}"/>
    <cellStyle name="Note 2 2 3 3 5" xfId="10533" xr:uid="{00000000-0005-0000-0000-000022290000}"/>
    <cellStyle name="Note 2 2 3 4" xfId="10534" xr:uid="{00000000-0005-0000-0000-000023290000}"/>
    <cellStyle name="Note 2 2 3 5" xfId="10535" xr:uid="{00000000-0005-0000-0000-000024290000}"/>
    <cellStyle name="Note 2 2 3 6" xfId="10536" xr:uid="{00000000-0005-0000-0000-000025290000}"/>
    <cellStyle name="Note 2 2 3 7" xfId="10537" xr:uid="{00000000-0005-0000-0000-000026290000}"/>
    <cellStyle name="Note 2 2 4" xfId="10538" xr:uid="{00000000-0005-0000-0000-000027290000}"/>
    <cellStyle name="Note 2 2 4 2" xfId="10539" xr:uid="{00000000-0005-0000-0000-000028290000}"/>
    <cellStyle name="Note 2 2 4 2 2" xfId="10540" xr:uid="{00000000-0005-0000-0000-000029290000}"/>
    <cellStyle name="Note 2 2 4 2 3" xfId="10541" xr:uid="{00000000-0005-0000-0000-00002A290000}"/>
    <cellStyle name="Note 2 2 4 2 4" xfId="10542" xr:uid="{00000000-0005-0000-0000-00002B290000}"/>
    <cellStyle name="Note 2 2 4 2 5" xfId="10543" xr:uid="{00000000-0005-0000-0000-00002C290000}"/>
    <cellStyle name="Note 2 2 4 3" xfId="10544" xr:uid="{00000000-0005-0000-0000-00002D290000}"/>
    <cellStyle name="Note 2 2 4 3 2" xfId="10545" xr:uid="{00000000-0005-0000-0000-00002E290000}"/>
    <cellStyle name="Note 2 2 4 3 3" xfId="10546" xr:uid="{00000000-0005-0000-0000-00002F290000}"/>
    <cellStyle name="Note 2 2 4 3 4" xfId="10547" xr:uid="{00000000-0005-0000-0000-000030290000}"/>
    <cellStyle name="Note 2 2 4 3 5" xfId="10548" xr:uid="{00000000-0005-0000-0000-000031290000}"/>
    <cellStyle name="Note 2 2 4 4" xfId="10549" xr:uid="{00000000-0005-0000-0000-000032290000}"/>
    <cellStyle name="Note 2 2 4 5" xfId="10550" xr:uid="{00000000-0005-0000-0000-000033290000}"/>
    <cellStyle name="Note 2 2 4 6" xfId="10551" xr:uid="{00000000-0005-0000-0000-000034290000}"/>
    <cellStyle name="Note 2 2 4 7" xfId="10552" xr:uid="{00000000-0005-0000-0000-000035290000}"/>
    <cellStyle name="Note 2 2 5" xfId="10553" xr:uid="{00000000-0005-0000-0000-000036290000}"/>
    <cellStyle name="Note 2 2 5 2" xfId="10554" xr:uid="{00000000-0005-0000-0000-000037290000}"/>
    <cellStyle name="Note 2 2 5 3" xfId="10555" xr:uid="{00000000-0005-0000-0000-000038290000}"/>
    <cellStyle name="Note 2 2 5 4" xfId="10556" xr:uid="{00000000-0005-0000-0000-000039290000}"/>
    <cellStyle name="Note 2 2 5 5" xfId="10557" xr:uid="{00000000-0005-0000-0000-00003A290000}"/>
    <cellStyle name="Note 2 2 6" xfId="10558" xr:uid="{00000000-0005-0000-0000-00003B290000}"/>
    <cellStyle name="Note 2 2 6 2" xfId="10559" xr:uid="{00000000-0005-0000-0000-00003C290000}"/>
    <cellStyle name="Note 2 2 6 3" xfId="10560" xr:uid="{00000000-0005-0000-0000-00003D290000}"/>
    <cellStyle name="Note 2 2 6 4" xfId="10561" xr:uid="{00000000-0005-0000-0000-00003E290000}"/>
    <cellStyle name="Note 2 2 6 5" xfId="10562" xr:uid="{00000000-0005-0000-0000-00003F290000}"/>
    <cellStyle name="Note 2 2 7" xfId="10563" xr:uid="{00000000-0005-0000-0000-000040290000}"/>
    <cellStyle name="Note 2 2 7 2" xfId="10564" xr:uid="{00000000-0005-0000-0000-000041290000}"/>
    <cellStyle name="Note 2 2 7 3" xfId="10565" xr:uid="{00000000-0005-0000-0000-000042290000}"/>
    <cellStyle name="Note 2 2 7 4" xfId="10566" xr:uid="{00000000-0005-0000-0000-000043290000}"/>
    <cellStyle name="Note 2 2 7 5" xfId="10567" xr:uid="{00000000-0005-0000-0000-000044290000}"/>
    <cellStyle name="Note 2 2 8" xfId="10568" xr:uid="{00000000-0005-0000-0000-000045290000}"/>
    <cellStyle name="Note 2 2 9" xfId="10569" xr:uid="{00000000-0005-0000-0000-000046290000}"/>
    <cellStyle name="Note 2 3" xfId="10570" xr:uid="{00000000-0005-0000-0000-000047290000}"/>
    <cellStyle name="Note 2 4" xfId="10571" xr:uid="{00000000-0005-0000-0000-000048290000}"/>
    <cellStyle name="Note 2 4 10" xfId="10572" xr:uid="{00000000-0005-0000-0000-000049290000}"/>
    <cellStyle name="Note 2 4 2" xfId="10573" xr:uid="{00000000-0005-0000-0000-00004A290000}"/>
    <cellStyle name="Note 2 4 2 2" xfId="10574" xr:uid="{00000000-0005-0000-0000-00004B290000}"/>
    <cellStyle name="Note 2 4 2 2 2" xfId="10575" xr:uid="{00000000-0005-0000-0000-00004C290000}"/>
    <cellStyle name="Note 2 4 2 2 3" xfId="10576" xr:uid="{00000000-0005-0000-0000-00004D290000}"/>
    <cellStyle name="Note 2 4 2 2 4" xfId="10577" xr:uid="{00000000-0005-0000-0000-00004E290000}"/>
    <cellStyle name="Note 2 4 2 2 5" xfId="10578" xr:uid="{00000000-0005-0000-0000-00004F290000}"/>
    <cellStyle name="Note 2 4 2 3" xfId="10579" xr:uid="{00000000-0005-0000-0000-000050290000}"/>
    <cellStyle name="Note 2 4 2 3 2" xfId="10580" xr:uid="{00000000-0005-0000-0000-000051290000}"/>
    <cellStyle name="Note 2 4 2 3 3" xfId="10581" xr:uid="{00000000-0005-0000-0000-000052290000}"/>
    <cellStyle name="Note 2 4 2 3 4" xfId="10582" xr:uid="{00000000-0005-0000-0000-000053290000}"/>
    <cellStyle name="Note 2 4 2 3 5" xfId="10583" xr:uid="{00000000-0005-0000-0000-000054290000}"/>
    <cellStyle name="Note 2 4 2 4" xfId="10584" xr:uid="{00000000-0005-0000-0000-000055290000}"/>
    <cellStyle name="Note 2 4 2 5" xfId="10585" xr:uid="{00000000-0005-0000-0000-000056290000}"/>
    <cellStyle name="Note 2 4 2 6" xfId="10586" xr:uid="{00000000-0005-0000-0000-000057290000}"/>
    <cellStyle name="Note 2 4 2 7" xfId="10587" xr:uid="{00000000-0005-0000-0000-000058290000}"/>
    <cellStyle name="Note 2 4 3" xfId="10588" xr:uid="{00000000-0005-0000-0000-000059290000}"/>
    <cellStyle name="Note 2 4 3 2" xfId="10589" xr:uid="{00000000-0005-0000-0000-00005A290000}"/>
    <cellStyle name="Note 2 4 3 2 2" xfId="10590" xr:uid="{00000000-0005-0000-0000-00005B290000}"/>
    <cellStyle name="Note 2 4 3 2 3" xfId="10591" xr:uid="{00000000-0005-0000-0000-00005C290000}"/>
    <cellStyle name="Note 2 4 3 2 4" xfId="10592" xr:uid="{00000000-0005-0000-0000-00005D290000}"/>
    <cellStyle name="Note 2 4 3 2 5" xfId="10593" xr:uid="{00000000-0005-0000-0000-00005E290000}"/>
    <cellStyle name="Note 2 4 3 3" xfId="10594" xr:uid="{00000000-0005-0000-0000-00005F290000}"/>
    <cellStyle name="Note 2 4 3 3 2" xfId="10595" xr:uid="{00000000-0005-0000-0000-000060290000}"/>
    <cellStyle name="Note 2 4 3 3 3" xfId="10596" xr:uid="{00000000-0005-0000-0000-000061290000}"/>
    <cellStyle name="Note 2 4 3 3 4" xfId="10597" xr:uid="{00000000-0005-0000-0000-000062290000}"/>
    <cellStyle name="Note 2 4 3 3 5" xfId="10598" xr:uid="{00000000-0005-0000-0000-000063290000}"/>
    <cellStyle name="Note 2 4 3 4" xfId="10599" xr:uid="{00000000-0005-0000-0000-000064290000}"/>
    <cellStyle name="Note 2 4 3 5" xfId="10600" xr:uid="{00000000-0005-0000-0000-000065290000}"/>
    <cellStyle name="Note 2 4 3 6" xfId="10601" xr:uid="{00000000-0005-0000-0000-000066290000}"/>
    <cellStyle name="Note 2 4 3 7" xfId="10602" xr:uid="{00000000-0005-0000-0000-000067290000}"/>
    <cellStyle name="Note 2 4 4" xfId="10603" xr:uid="{00000000-0005-0000-0000-000068290000}"/>
    <cellStyle name="Note 2 4 4 2" xfId="10604" xr:uid="{00000000-0005-0000-0000-000069290000}"/>
    <cellStyle name="Note 2 4 4 3" xfId="10605" xr:uid="{00000000-0005-0000-0000-00006A290000}"/>
    <cellStyle name="Note 2 4 4 4" xfId="10606" xr:uid="{00000000-0005-0000-0000-00006B290000}"/>
    <cellStyle name="Note 2 4 4 5" xfId="10607" xr:uid="{00000000-0005-0000-0000-00006C290000}"/>
    <cellStyle name="Note 2 4 5" xfId="10608" xr:uid="{00000000-0005-0000-0000-00006D290000}"/>
    <cellStyle name="Note 2 4 5 2" xfId="10609" xr:uid="{00000000-0005-0000-0000-00006E290000}"/>
    <cellStyle name="Note 2 4 5 3" xfId="10610" xr:uid="{00000000-0005-0000-0000-00006F290000}"/>
    <cellStyle name="Note 2 4 5 4" xfId="10611" xr:uid="{00000000-0005-0000-0000-000070290000}"/>
    <cellStyle name="Note 2 4 5 5" xfId="10612" xr:uid="{00000000-0005-0000-0000-000071290000}"/>
    <cellStyle name="Note 2 4 6" xfId="10613" xr:uid="{00000000-0005-0000-0000-000072290000}"/>
    <cellStyle name="Note 2 4 6 2" xfId="10614" xr:uid="{00000000-0005-0000-0000-000073290000}"/>
    <cellStyle name="Note 2 4 6 3" xfId="10615" xr:uid="{00000000-0005-0000-0000-000074290000}"/>
    <cellStyle name="Note 2 4 6 4" xfId="10616" xr:uid="{00000000-0005-0000-0000-000075290000}"/>
    <cellStyle name="Note 2 4 6 5" xfId="10617" xr:uid="{00000000-0005-0000-0000-000076290000}"/>
    <cellStyle name="Note 2 4 7" xfId="10618" xr:uid="{00000000-0005-0000-0000-000077290000}"/>
    <cellStyle name="Note 2 4 8" xfId="10619" xr:uid="{00000000-0005-0000-0000-000078290000}"/>
    <cellStyle name="Note 2 4 9" xfId="10620" xr:uid="{00000000-0005-0000-0000-000079290000}"/>
    <cellStyle name="Note 2 5" xfId="10621" xr:uid="{00000000-0005-0000-0000-00007A290000}"/>
    <cellStyle name="Note 2 5 2" xfId="10622" xr:uid="{00000000-0005-0000-0000-00007B290000}"/>
    <cellStyle name="Note 2 5 2 2" xfId="10623" xr:uid="{00000000-0005-0000-0000-00007C290000}"/>
    <cellStyle name="Note 2 5 2 3" xfId="10624" xr:uid="{00000000-0005-0000-0000-00007D290000}"/>
    <cellStyle name="Note 2 5 2 4" xfId="10625" xr:uid="{00000000-0005-0000-0000-00007E290000}"/>
    <cellStyle name="Note 2 5 2 5" xfId="10626" xr:uid="{00000000-0005-0000-0000-00007F290000}"/>
    <cellStyle name="Note 2 5 3" xfId="10627" xr:uid="{00000000-0005-0000-0000-000080290000}"/>
    <cellStyle name="Note 2 5 3 2" xfId="10628" xr:uid="{00000000-0005-0000-0000-000081290000}"/>
    <cellStyle name="Note 2 5 3 3" xfId="10629" xr:uid="{00000000-0005-0000-0000-000082290000}"/>
    <cellStyle name="Note 2 5 3 4" xfId="10630" xr:uid="{00000000-0005-0000-0000-000083290000}"/>
    <cellStyle name="Note 2 5 3 5" xfId="10631" xr:uid="{00000000-0005-0000-0000-000084290000}"/>
    <cellStyle name="Note 2 5 4" xfId="10632" xr:uid="{00000000-0005-0000-0000-000085290000}"/>
    <cellStyle name="Note 2 5 5" xfId="10633" xr:uid="{00000000-0005-0000-0000-000086290000}"/>
    <cellStyle name="Note 2 5 6" xfId="10634" xr:uid="{00000000-0005-0000-0000-000087290000}"/>
    <cellStyle name="Note 2 5 7" xfId="10635" xr:uid="{00000000-0005-0000-0000-000088290000}"/>
    <cellStyle name="Note 2 6" xfId="10636" xr:uid="{00000000-0005-0000-0000-000089290000}"/>
    <cellStyle name="Note 2 6 2" xfId="10637" xr:uid="{00000000-0005-0000-0000-00008A290000}"/>
    <cellStyle name="Note 2 6 2 2" xfId="10638" xr:uid="{00000000-0005-0000-0000-00008B290000}"/>
    <cellStyle name="Note 2 6 2 3" xfId="10639" xr:uid="{00000000-0005-0000-0000-00008C290000}"/>
    <cellStyle name="Note 2 6 2 4" xfId="10640" xr:uid="{00000000-0005-0000-0000-00008D290000}"/>
    <cellStyle name="Note 2 6 2 5" xfId="10641" xr:uid="{00000000-0005-0000-0000-00008E290000}"/>
    <cellStyle name="Note 2 6 3" xfId="10642" xr:uid="{00000000-0005-0000-0000-00008F290000}"/>
    <cellStyle name="Note 2 6 3 2" xfId="10643" xr:uid="{00000000-0005-0000-0000-000090290000}"/>
    <cellStyle name="Note 2 6 3 3" xfId="10644" xr:uid="{00000000-0005-0000-0000-000091290000}"/>
    <cellStyle name="Note 2 6 3 4" xfId="10645" xr:uid="{00000000-0005-0000-0000-000092290000}"/>
    <cellStyle name="Note 2 6 3 5" xfId="10646" xr:uid="{00000000-0005-0000-0000-000093290000}"/>
    <cellStyle name="Note 2 6 4" xfId="10647" xr:uid="{00000000-0005-0000-0000-000094290000}"/>
    <cellStyle name="Note 2 6 5" xfId="10648" xr:uid="{00000000-0005-0000-0000-000095290000}"/>
    <cellStyle name="Note 2 6 6" xfId="10649" xr:uid="{00000000-0005-0000-0000-000096290000}"/>
    <cellStyle name="Note 2 6 7" xfId="10650" xr:uid="{00000000-0005-0000-0000-000097290000}"/>
    <cellStyle name="Note 2 7" xfId="10651" xr:uid="{00000000-0005-0000-0000-000098290000}"/>
    <cellStyle name="Note 2 7 2" xfId="10652" xr:uid="{00000000-0005-0000-0000-000099290000}"/>
    <cellStyle name="Note 2 7 3" xfId="10653" xr:uid="{00000000-0005-0000-0000-00009A290000}"/>
    <cellStyle name="Note 2 7 4" xfId="10654" xr:uid="{00000000-0005-0000-0000-00009B290000}"/>
    <cellStyle name="Note 2 7 5" xfId="10655" xr:uid="{00000000-0005-0000-0000-00009C290000}"/>
    <cellStyle name="Note 2 8" xfId="10656" xr:uid="{00000000-0005-0000-0000-00009D290000}"/>
    <cellStyle name="Note 2 8 2" xfId="10657" xr:uid="{00000000-0005-0000-0000-00009E290000}"/>
    <cellStyle name="Note 2 8 3" xfId="10658" xr:uid="{00000000-0005-0000-0000-00009F290000}"/>
    <cellStyle name="Note 2 8 4" xfId="10659" xr:uid="{00000000-0005-0000-0000-0000A0290000}"/>
    <cellStyle name="Note 2 8 5" xfId="10660" xr:uid="{00000000-0005-0000-0000-0000A1290000}"/>
    <cellStyle name="Note 2 9" xfId="10661" xr:uid="{00000000-0005-0000-0000-0000A2290000}"/>
    <cellStyle name="Note 2 9 2" xfId="10662" xr:uid="{00000000-0005-0000-0000-0000A3290000}"/>
    <cellStyle name="Note 2 9 3" xfId="10663" xr:uid="{00000000-0005-0000-0000-0000A4290000}"/>
    <cellStyle name="Note 2 9 4" xfId="10664" xr:uid="{00000000-0005-0000-0000-0000A5290000}"/>
    <cellStyle name="Note 2 9 5" xfId="10665" xr:uid="{00000000-0005-0000-0000-0000A6290000}"/>
    <cellStyle name="Output" xfId="10" builtinId="21" customBuiltin="1"/>
    <cellStyle name="Output 2" xfId="10666" xr:uid="{00000000-0005-0000-0000-0000A8290000}"/>
    <cellStyle name="Output 2 10" xfId="10667" xr:uid="{00000000-0005-0000-0000-0000A9290000}"/>
    <cellStyle name="Output 2 10 2" xfId="10668" xr:uid="{00000000-0005-0000-0000-0000AA290000}"/>
    <cellStyle name="Output 2 10 2 2" xfId="10669" xr:uid="{00000000-0005-0000-0000-0000AB290000}"/>
    <cellStyle name="Output 2 10 2 2 2" xfId="10670" xr:uid="{00000000-0005-0000-0000-0000AC290000}"/>
    <cellStyle name="Output 2 10 2 2 3" xfId="10671" xr:uid="{00000000-0005-0000-0000-0000AD290000}"/>
    <cellStyle name="Output 2 10 2 3" xfId="10672" xr:uid="{00000000-0005-0000-0000-0000AE290000}"/>
    <cellStyle name="Output 2 10 2 3 2" xfId="10673" xr:uid="{00000000-0005-0000-0000-0000AF290000}"/>
    <cellStyle name="Output 2 10 2 3 3" xfId="10674" xr:uid="{00000000-0005-0000-0000-0000B0290000}"/>
    <cellStyle name="Output 2 10 2 4" xfId="10675" xr:uid="{00000000-0005-0000-0000-0000B1290000}"/>
    <cellStyle name="Output 2 10 2 5" xfId="10676" xr:uid="{00000000-0005-0000-0000-0000B2290000}"/>
    <cellStyle name="Output 2 10 3" xfId="10677" xr:uid="{00000000-0005-0000-0000-0000B3290000}"/>
    <cellStyle name="Output 2 10 3 2" xfId="10678" xr:uid="{00000000-0005-0000-0000-0000B4290000}"/>
    <cellStyle name="Output 2 10 3 3" xfId="10679" xr:uid="{00000000-0005-0000-0000-0000B5290000}"/>
    <cellStyle name="Output 2 10 4" xfId="10680" xr:uid="{00000000-0005-0000-0000-0000B6290000}"/>
    <cellStyle name="Output 2 10 4 2" xfId="10681" xr:uid="{00000000-0005-0000-0000-0000B7290000}"/>
    <cellStyle name="Output 2 10 4 3" xfId="10682" xr:uid="{00000000-0005-0000-0000-0000B8290000}"/>
    <cellStyle name="Output 2 10 5" xfId="10683" xr:uid="{00000000-0005-0000-0000-0000B9290000}"/>
    <cellStyle name="Output 2 10 5 2" xfId="10684" xr:uid="{00000000-0005-0000-0000-0000BA290000}"/>
    <cellStyle name="Output 2 10 5 3" xfId="10685" xr:uid="{00000000-0005-0000-0000-0000BB290000}"/>
    <cellStyle name="Output 2 10 6" xfId="10686" xr:uid="{00000000-0005-0000-0000-0000BC290000}"/>
    <cellStyle name="Output 2 10 7" xfId="10687" xr:uid="{00000000-0005-0000-0000-0000BD290000}"/>
    <cellStyle name="Output 2 11" xfId="10688" xr:uid="{00000000-0005-0000-0000-0000BE290000}"/>
    <cellStyle name="Output 2 11 2" xfId="10689" xr:uid="{00000000-0005-0000-0000-0000BF290000}"/>
    <cellStyle name="Output 2 11 2 2" xfId="10690" xr:uid="{00000000-0005-0000-0000-0000C0290000}"/>
    <cellStyle name="Output 2 11 2 2 2" xfId="10691" xr:uid="{00000000-0005-0000-0000-0000C1290000}"/>
    <cellStyle name="Output 2 11 2 2 3" xfId="10692" xr:uid="{00000000-0005-0000-0000-0000C2290000}"/>
    <cellStyle name="Output 2 11 2 3" xfId="10693" xr:uid="{00000000-0005-0000-0000-0000C3290000}"/>
    <cellStyle name="Output 2 11 2 3 2" xfId="10694" xr:uid="{00000000-0005-0000-0000-0000C4290000}"/>
    <cellStyle name="Output 2 11 2 3 3" xfId="10695" xr:uid="{00000000-0005-0000-0000-0000C5290000}"/>
    <cellStyle name="Output 2 11 2 4" xfId="10696" xr:uid="{00000000-0005-0000-0000-0000C6290000}"/>
    <cellStyle name="Output 2 11 2 5" xfId="10697" xr:uid="{00000000-0005-0000-0000-0000C7290000}"/>
    <cellStyle name="Output 2 11 3" xfId="10698" xr:uid="{00000000-0005-0000-0000-0000C8290000}"/>
    <cellStyle name="Output 2 11 3 2" xfId="10699" xr:uid="{00000000-0005-0000-0000-0000C9290000}"/>
    <cellStyle name="Output 2 11 3 3" xfId="10700" xr:uid="{00000000-0005-0000-0000-0000CA290000}"/>
    <cellStyle name="Output 2 11 4" xfId="10701" xr:uid="{00000000-0005-0000-0000-0000CB290000}"/>
    <cellStyle name="Output 2 11 4 2" xfId="10702" xr:uid="{00000000-0005-0000-0000-0000CC290000}"/>
    <cellStyle name="Output 2 11 4 3" xfId="10703" xr:uid="{00000000-0005-0000-0000-0000CD290000}"/>
    <cellStyle name="Output 2 11 5" xfId="10704" xr:uid="{00000000-0005-0000-0000-0000CE290000}"/>
    <cellStyle name="Output 2 11 5 2" xfId="10705" xr:uid="{00000000-0005-0000-0000-0000CF290000}"/>
    <cellStyle name="Output 2 11 5 3" xfId="10706" xr:uid="{00000000-0005-0000-0000-0000D0290000}"/>
    <cellStyle name="Output 2 11 6" xfId="10707" xr:uid="{00000000-0005-0000-0000-0000D1290000}"/>
    <cellStyle name="Output 2 11 7" xfId="10708" xr:uid="{00000000-0005-0000-0000-0000D2290000}"/>
    <cellStyle name="Output 2 12" xfId="10709" xr:uid="{00000000-0005-0000-0000-0000D3290000}"/>
    <cellStyle name="Output 2 12 2" xfId="10710" xr:uid="{00000000-0005-0000-0000-0000D4290000}"/>
    <cellStyle name="Output 2 12 2 2" xfId="10711" xr:uid="{00000000-0005-0000-0000-0000D5290000}"/>
    <cellStyle name="Output 2 12 2 2 2" xfId="10712" xr:uid="{00000000-0005-0000-0000-0000D6290000}"/>
    <cellStyle name="Output 2 12 2 2 3" xfId="10713" xr:uid="{00000000-0005-0000-0000-0000D7290000}"/>
    <cellStyle name="Output 2 12 2 3" xfId="10714" xr:uid="{00000000-0005-0000-0000-0000D8290000}"/>
    <cellStyle name="Output 2 12 2 3 2" xfId="10715" xr:uid="{00000000-0005-0000-0000-0000D9290000}"/>
    <cellStyle name="Output 2 12 2 3 3" xfId="10716" xr:uid="{00000000-0005-0000-0000-0000DA290000}"/>
    <cellStyle name="Output 2 12 2 4" xfId="10717" xr:uid="{00000000-0005-0000-0000-0000DB290000}"/>
    <cellStyle name="Output 2 12 2 5" xfId="10718" xr:uid="{00000000-0005-0000-0000-0000DC290000}"/>
    <cellStyle name="Output 2 12 3" xfId="10719" xr:uid="{00000000-0005-0000-0000-0000DD290000}"/>
    <cellStyle name="Output 2 12 3 2" xfId="10720" xr:uid="{00000000-0005-0000-0000-0000DE290000}"/>
    <cellStyle name="Output 2 12 3 3" xfId="10721" xr:uid="{00000000-0005-0000-0000-0000DF290000}"/>
    <cellStyle name="Output 2 12 4" xfId="10722" xr:uid="{00000000-0005-0000-0000-0000E0290000}"/>
    <cellStyle name="Output 2 12 4 2" xfId="10723" xr:uid="{00000000-0005-0000-0000-0000E1290000}"/>
    <cellStyle name="Output 2 12 4 3" xfId="10724" xr:uid="{00000000-0005-0000-0000-0000E2290000}"/>
    <cellStyle name="Output 2 12 5" xfId="10725" xr:uid="{00000000-0005-0000-0000-0000E3290000}"/>
    <cellStyle name="Output 2 12 5 2" xfId="10726" xr:uid="{00000000-0005-0000-0000-0000E4290000}"/>
    <cellStyle name="Output 2 12 5 3" xfId="10727" xr:uid="{00000000-0005-0000-0000-0000E5290000}"/>
    <cellStyle name="Output 2 12 6" xfId="10728" xr:uid="{00000000-0005-0000-0000-0000E6290000}"/>
    <cellStyle name="Output 2 12 7" xfId="10729" xr:uid="{00000000-0005-0000-0000-0000E7290000}"/>
    <cellStyle name="Output 2 12 8" xfId="10730" xr:uid="{00000000-0005-0000-0000-0000E8290000}"/>
    <cellStyle name="Output 2 13" xfId="10731" xr:uid="{00000000-0005-0000-0000-0000E9290000}"/>
    <cellStyle name="Output 2 13 2" xfId="10732" xr:uid="{00000000-0005-0000-0000-0000EA290000}"/>
    <cellStyle name="Output 2 13 2 2" xfId="10733" xr:uid="{00000000-0005-0000-0000-0000EB290000}"/>
    <cellStyle name="Output 2 13 2 2 2" xfId="10734" xr:uid="{00000000-0005-0000-0000-0000EC290000}"/>
    <cellStyle name="Output 2 13 2 2 3" xfId="10735" xr:uid="{00000000-0005-0000-0000-0000ED290000}"/>
    <cellStyle name="Output 2 13 2 3" xfId="10736" xr:uid="{00000000-0005-0000-0000-0000EE290000}"/>
    <cellStyle name="Output 2 13 2 3 2" xfId="10737" xr:uid="{00000000-0005-0000-0000-0000EF290000}"/>
    <cellStyle name="Output 2 13 2 3 3" xfId="10738" xr:uid="{00000000-0005-0000-0000-0000F0290000}"/>
    <cellStyle name="Output 2 13 2 4" xfId="10739" xr:uid="{00000000-0005-0000-0000-0000F1290000}"/>
    <cellStyle name="Output 2 13 2 5" xfId="10740" xr:uid="{00000000-0005-0000-0000-0000F2290000}"/>
    <cellStyle name="Output 2 13 3" xfId="10741" xr:uid="{00000000-0005-0000-0000-0000F3290000}"/>
    <cellStyle name="Output 2 13 3 2" xfId="10742" xr:uid="{00000000-0005-0000-0000-0000F4290000}"/>
    <cellStyle name="Output 2 13 3 3" xfId="10743" xr:uid="{00000000-0005-0000-0000-0000F5290000}"/>
    <cellStyle name="Output 2 13 4" xfId="10744" xr:uid="{00000000-0005-0000-0000-0000F6290000}"/>
    <cellStyle name="Output 2 13 4 2" xfId="10745" xr:uid="{00000000-0005-0000-0000-0000F7290000}"/>
    <cellStyle name="Output 2 13 4 3" xfId="10746" xr:uid="{00000000-0005-0000-0000-0000F8290000}"/>
    <cellStyle name="Output 2 13 5" xfId="10747" xr:uid="{00000000-0005-0000-0000-0000F9290000}"/>
    <cellStyle name="Output 2 13 5 2" xfId="10748" xr:uid="{00000000-0005-0000-0000-0000FA290000}"/>
    <cellStyle name="Output 2 13 5 3" xfId="10749" xr:uid="{00000000-0005-0000-0000-0000FB290000}"/>
    <cellStyle name="Output 2 13 6" xfId="10750" xr:uid="{00000000-0005-0000-0000-0000FC290000}"/>
    <cellStyle name="Output 2 13 7" xfId="10751" xr:uid="{00000000-0005-0000-0000-0000FD290000}"/>
    <cellStyle name="Output 2 13 8" xfId="10752" xr:uid="{00000000-0005-0000-0000-0000FE290000}"/>
    <cellStyle name="Output 2 14" xfId="10753" xr:uid="{00000000-0005-0000-0000-0000FF290000}"/>
    <cellStyle name="Output 2 14 2" xfId="10754" xr:uid="{00000000-0005-0000-0000-0000002A0000}"/>
    <cellStyle name="Output 2 14 2 2" xfId="10755" xr:uid="{00000000-0005-0000-0000-0000012A0000}"/>
    <cellStyle name="Output 2 14 2 2 2" xfId="10756" xr:uid="{00000000-0005-0000-0000-0000022A0000}"/>
    <cellStyle name="Output 2 14 2 2 3" xfId="10757" xr:uid="{00000000-0005-0000-0000-0000032A0000}"/>
    <cellStyle name="Output 2 14 2 3" xfId="10758" xr:uid="{00000000-0005-0000-0000-0000042A0000}"/>
    <cellStyle name="Output 2 14 2 3 2" xfId="10759" xr:uid="{00000000-0005-0000-0000-0000052A0000}"/>
    <cellStyle name="Output 2 14 2 3 3" xfId="10760" xr:uid="{00000000-0005-0000-0000-0000062A0000}"/>
    <cellStyle name="Output 2 14 2 4" xfId="10761" xr:uid="{00000000-0005-0000-0000-0000072A0000}"/>
    <cellStyle name="Output 2 14 2 5" xfId="10762" xr:uid="{00000000-0005-0000-0000-0000082A0000}"/>
    <cellStyle name="Output 2 14 3" xfId="10763" xr:uid="{00000000-0005-0000-0000-0000092A0000}"/>
    <cellStyle name="Output 2 14 3 2" xfId="10764" xr:uid="{00000000-0005-0000-0000-00000A2A0000}"/>
    <cellStyle name="Output 2 14 3 3" xfId="10765" xr:uid="{00000000-0005-0000-0000-00000B2A0000}"/>
    <cellStyle name="Output 2 14 4" xfId="10766" xr:uid="{00000000-0005-0000-0000-00000C2A0000}"/>
    <cellStyle name="Output 2 14 4 2" xfId="10767" xr:uid="{00000000-0005-0000-0000-00000D2A0000}"/>
    <cellStyle name="Output 2 14 4 3" xfId="10768" xr:uid="{00000000-0005-0000-0000-00000E2A0000}"/>
    <cellStyle name="Output 2 14 5" xfId="10769" xr:uid="{00000000-0005-0000-0000-00000F2A0000}"/>
    <cellStyle name="Output 2 14 5 2" xfId="10770" xr:uid="{00000000-0005-0000-0000-0000102A0000}"/>
    <cellStyle name="Output 2 14 5 3" xfId="10771" xr:uid="{00000000-0005-0000-0000-0000112A0000}"/>
    <cellStyle name="Output 2 14 6" xfId="10772" xr:uid="{00000000-0005-0000-0000-0000122A0000}"/>
    <cellStyle name="Output 2 14 7" xfId="10773" xr:uid="{00000000-0005-0000-0000-0000132A0000}"/>
    <cellStyle name="Output 2 14 8" xfId="10774" xr:uid="{00000000-0005-0000-0000-0000142A0000}"/>
    <cellStyle name="Output 2 15" xfId="10775" xr:uid="{00000000-0005-0000-0000-0000152A0000}"/>
    <cellStyle name="Output 2 15 2" xfId="10776" xr:uid="{00000000-0005-0000-0000-0000162A0000}"/>
    <cellStyle name="Output 2 15 2 2" xfId="10777" xr:uid="{00000000-0005-0000-0000-0000172A0000}"/>
    <cellStyle name="Output 2 15 2 2 2" xfId="10778" xr:uid="{00000000-0005-0000-0000-0000182A0000}"/>
    <cellStyle name="Output 2 15 2 2 3" xfId="10779" xr:uid="{00000000-0005-0000-0000-0000192A0000}"/>
    <cellStyle name="Output 2 15 2 3" xfId="10780" xr:uid="{00000000-0005-0000-0000-00001A2A0000}"/>
    <cellStyle name="Output 2 15 2 3 2" xfId="10781" xr:uid="{00000000-0005-0000-0000-00001B2A0000}"/>
    <cellStyle name="Output 2 15 2 3 3" xfId="10782" xr:uid="{00000000-0005-0000-0000-00001C2A0000}"/>
    <cellStyle name="Output 2 15 2 4" xfId="10783" xr:uid="{00000000-0005-0000-0000-00001D2A0000}"/>
    <cellStyle name="Output 2 15 2 5" xfId="10784" xr:uid="{00000000-0005-0000-0000-00001E2A0000}"/>
    <cellStyle name="Output 2 15 3" xfId="10785" xr:uid="{00000000-0005-0000-0000-00001F2A0000}"/>
    <cellStyle name="Output 2 15 3 2" xfId="10786" xr:uid="{00000000-0005-0000-0000-0000202A0000}"/>
    <cellStyle name="Output 2 15 3 3" xfId="10787" xr:uid="{00000000-0005-0000-0000-0000212A0000}"/>
    <cellStyle name="Output 2 15 4" xfId="10788" xr:uid="{00000000-0005-0000-0000-0000222A0000}"/>
    <cellStyle name="Output 2 15 4 2" xfId="10789" xr:uid="{00000000-0005-0000-0000-0000232A0000}"/>
    <cellStyle name="Output 2 15 4 3" xfId="10790" xr:uid="{00000000-0005-0000-0000-0000242A0000}"/>
    <cellStyle name="Output 2 15 5" xfId="10791" xr:uid="{00000000-0005-0000-0000-0000252A0000}"/>
    <cellStyle name="Output 2 15 5 2" xfId="10792" xr:uid="{00000000-0005-0000-0000-0000262A0000}"/>
    <cellStyle name="Output 2 15 5 3" xfId="10793" xr:uid="{00000000-0005-0000-0000-0000272A0000}"/>
    <cellStyle name="Output 2 15 6" xfId="10794" xr:uid="{00000000-0005-0000-0000-0000282A0000}"/>
    <cellStyle name="Output 2 15 7" xfId="10795" xr:uid="{00000000-0005-0000-0000-0000292A0000}"/>
    <cellStyle name="Output 2 15 8" xfId="10796" xr:uid="{00000000-0005-0000-0000-00002A2A0000}"/>
    <cellStyle name="Output 2 16" xfId="10797" xr:uid="{00000000-0005-0000-0000-00002B2A0000}"/>
    <cellStyle name="Output 2 16 2" xfId="10798" xr:uid="{00000000-0005-0000-0000-00002C2A0000}"/>
    <cellStyle name="Output 2 16 2 2" xfId="10799" xr:uid="{00000000-0005-0000-0000-00002D2A0000}"/>
    <cellStyle name="Output 2 16 2 2 2" xfId="10800" xr:uid="{00000000-0005-0000-0000-00002E2A0000}"/>
    <cellStyle name="Output 2 16 2 2 3" xfId="10801" xr:uid="{00000000-0005-0000-0000-00002F2A0000}"/>
    <cellStyle name="Output 2 16 2 3" xfId="10802" xr:uid="{00000000-0005-0000-0000-0000302A0000}"/>
    <cellStyle name="Output 2 16 2 3 2" xfId="10803" xr:uid="{00000000-0005-0000-0000-0000312A0000}"/>
    <cellStyle name="Output 2 16 2 3 3" xfId="10804" xr:uid="{00000000-0005-0000-0000-0000322A0000}"/>
    <cellStyle name="Output 2 16 2 4" xfId="10805" xr:uid="{00000000-0005-0000-0000-0000332A0000}"/>
    <cellStyle name="Output 2 16 2 5" xfId="10806" xr:uid="{00000000-0005-0000-0000-0000342A0000}"/>
    <cellStyle name="Output 2 16 3" xfId="10807" xr:uid="{00000000-0005-0000-0000-0000352A0000}"/>
    <cellStyle name="Output 2 16 3 2" xfId="10808" xr:uid="{00000000-0005-0000-0000-0000362A0000}"/>
    <cellStyle name="Output 2 16 3 3" xfId="10809" xr:uid="{00000000-0005-0000-0000-0000372A0000}"/>
    <cellStyle name="Output 2 16 4" xfId="10810" xr:uid="{00000000-0005-0000-0000-0000382A0000}"/>
    <cellStyle name="Output 2 16 4 2" xfId="10811" xr:uid="{00000000-0005-0000-0000-0000392A0000}"/>
    <cellStyle name="Output 2 16 4 3" xfId="10812" xr:uid="{00000000-0005-0000-0000-00003A2A0000}"/>
    <cellStyle name="Output 2 16 5" xfId="10813" xr:uid="{00000000-0005-0000-0000-00003B2A0000}"/>
    <cellStyle name="Output 2 16 5 2" xfId="10814" xr:uid="{00000000-0005-0000-0000-00003C2A0000}"/>
    <cellStyle name="Output 2 16 5 3" xfId="10815" xr:uid="{00000000-0005-0000-0000-00003D2A0000}"/>
    <cellStyle name="Output 2 16 6" xfId="10816" xr:uid="{00000000-0005-0000-0000-00003E2A0000}"/>
    <cellStyle name="Output 2 16 7" xfId="10817" xr:uid="{00000000-0005-0000-0000-00003F2A0000}"/>
    <cellStyle name="Output 2 16 8" xfId="10818" xr:uid="{00000000-0005-0000-0000-0000402A0000}"/>
    <cellStyle name="Output 2 17" xfId="10819" xr:uid="{00000000-0005-0000-0000-0000412A0000}"/>
    <cellStyle name="Output 2 17 2" xfId="10820" xr:uid="{00000000-0005-0000-0000-0000422A0000}"/>
    <cellStyle name="Output 2 17 2 2" xfId="10821" xr:uid="{00000000-0005-0000-0000-0000432A0000}"/>
    <cellStyle name="Output 2 17 2 2 2" xfId="10822" xr:uid="{00000000-0005-0000-0000-0000442A0000}"/>
    <cellStyle name="Output 2 17 2 2 3" xfId="10823" xr:uid="{00000000-0005-0000-0000-0000452A0000}"/>
    <cellStyle name="Output 2 17 2 3" xfId="10824" xr:uid="{00000000-0005-0000-0000-0000462A0000}"/>
    <cellStyle name="Output 2 17 2 3 2" xfId="10825" xr:uid="{00000000-0005-0000-0000-0000472A0000}"/>
    <cellStyle name="Output 2 17 2 3 3" xfId="10826" xr:uid="{00000000-0005-0000-0000-0000482A0000}"/>
    <cellStyle name="Output 2 17 2 4" xfId="10827" xr:uid="{00000000-0005-0000-0000-0000492A0000}"/>
    <cellStyle name="Output 2 17 2 5" xfId="10828" xr:uid="{00000000-0005-0000-0000-00004A2A0000}"/>
    <cellStyle name="Output 2 17 3" xfId="10829" xr:uid="{00000000-0005-0000-0000-00004B2A0000}"/>
    <cellStyle name="Output 2 17 3 2" xfId="10830" xr:uid="{00000000-0005-0000-0000-00004C2A0000}"/>
    <cellStyle name="Output 2 17 3 3" xfId="10831" xr:uid="{00000000-0005-0000-0000-00004D2A0000}"/>
    <cellStyle name="Output 2 17 4" xfId="10832" xr:uid="{00000000-0005-0000-0000-00004E2A0000}"/>
    <cellStyle name="Output 2 17 4 2" xfId="10833" xr:uid="{00000000-0005-0000-0000-00004F2A0000}"/>
    <cellStyle name="Output 2 17 4 3" xfId="10834" xr:uid="{00000000-0005-0000-0000-0000502A0000}"/>
    <cellStyle name="Output 2 17 5" xfId="10835" xr:uid="{00000000-0005-0000-0000-0000512A0000}"/>
    <cellStyle name="Output 2 17 5 2" xfId="10836" xr:uid="{00000000-0005-0000-0000-0000522A0000}"/>
    <cellStyle name="Output 2 17 5 3" xfId="10837" xr:uid="{00000000-0005-0000-0000-0000532A0000}"/>
    <cellStyle name="Output 2 17 6" xfId="10838" xr:uid="{00000000-0005-0000-0000-0000542A0000}"/>
    <cellStyle name="Output 2 17 7" xfId="10839" xr:uid="{00000000-0005-0000-0000-0000552A0000}"/>
    <cellStyle name="Output 2 17 8" xfId="10840" xr:uid="{00000000-0005-0000-0000-0000562A0000}"/>
    <cellStyle name="Output 2 18" xfId="10841" xr:uid="{00000000-0005-0000-0000-0000572A0000}"/>
    <cellStyle name="Output 2 18 2" xfId="10842" xr:uid="{00000000-0005-0000-0000-0000582A0000}"/>
    <cellStyle name="Output 2 18 2 2" xfId="10843" xr:uid="{00000000-0005-0000-0000-0000592A0000}"/>
    <cellStyle name="Output 2 18 2 2 2" xfId="10844" xr:uid="{00000000-0005-0000-0000-00005A2A0000}"/>
    <cellStyle name="Output 2 18 2 2 3" xfId="10845" xr:uid="{00000000-0005-0000-0000-00005B2A0000}"/>
    <cellStyle name="Output 2 18 2 3" xfId="10846" xr:uid="{00000000-0005-0000-0000-00005C2A0000}"/>
    <cellStyle name="Output 2 18 2 3 2" xfId="10847" xr:uid="{00000000-0005-0000-0000-00005D2A0000}"/>
    <cellStyle name="Output 2 18 2 3 3" xfId="10848" xr:uid="{00000000-0005-0000-0000-00005E2A0000}"/>
    <cellStyle name="Output 2 18 2 4" xfId="10849" xr:uid="{00000000-0005-0000-0000-00005F2A0000}"/>
    <cellStyle name="Output 2 18 2 5" xfId="10850" xr:uid="{00000000-0005-0000-0000-0000602A0000}"/>
    <cellStyle name="Output 2 18 3" xfId="10851" xr:uid="{00000000-0005-0000-0000-0000612A0000}"/>
    <cellStyle name="Output 2 18 3 2" xfId="10852" xr:uid="{00000000-0005-0000-0000-0000622A0000}"/>
    <cellStyle name="Output 2 18 3 3" xfId="10853" xr:uid="{00000000-0005-0000-0000-0000632A0000}"/>
    <cellStyle name="Output 2 18 4" xfId="10854" xr:uid="{00000000-0005-0000-0000-0000642A0000}"/>
    <cellStyle name="Output 2 18 4 2" xfId="10855" xr:uid="{00000000-0005-0000-0000-0000652A0000}"/>
    <cellStyle name="Output 2 18 4 3" xfId="10856" xr:uid="{00000000-0005-0000-0000-0000662A0000}"/>
    <cellStyle name="Output 2 18 5" xfId="10857" xr:uid="{00000000-0005-0000-0000-0000672A0000}"/>
    <cellStyle name="Output 2 18 5 2" xfId="10858" xr:uid="{00000000-0005-0000-0000-0000682A0000}"/>
    <cellStyle name="Output 2 18 5 3" xfId="10859" xr:uid="{00000000-0005-0000-0000-0000692A0000}"/>
    <cellStyle name="Output 2 18 6" xfId="10860" xr:uid="{00000000-0005-0000-0000-00006A2A0000}"/>
    <cellStyle name="Output 2 18 7" xfId="10861" xr:uid="{00000000-0005-0000-0000-00006B2A0000}"/>
    <cellStyle name="Output 2 18 8" xfId="10862" xr:uid="{00000000-0005-0000-0000-00006C2A0000}"/>
    <cellStyle name="Output 2 19" xfId="10863" xr:uid="{00000000-0005-0000-0000-00006D2A0000}"/>
    <cellStyle name="Output 2 19 2" xfId="10864" xr:uid="{00000000-0005-0000-0000-00006E2A0000}"/>
    <cellStyle name="Output 2 19 2 2" xfId="10865" xr:uid="{00000000-0005-0000-0000-00006F2A0000}"/>
    <cellStyle name="Output 2 19 2 3" xfId="10866" xr:uid="{00000000-0005-0000-0000-0000702A0000}"/>
    <cellStyle name="Output 2 19 3" xfId="10867" xr:uid="{00000000-0005-0000-0000-0000712A0000}"/>
    <cellStyle name="Output 2 19 3 2" xfId="10868" xr:uid="{00000000-0005-0000-0000-0000722A0000}"/>
    <cellStyle name="Output 2 19 3 3" xfId="10869" xr:uid="{00000000-0005-0000-0000-0000732A0000}"/>
    <cellStyle name="Output 2 19 4" xfId="10870" xr:uid="{00000000-0005-0000-0000-0000742A0000}"/>
    <cellStyle name="Output 2 19 5" xfId="10871" xr:uid="{00000000-0005-0000-0000-0000752A0000}"/>
    <cellStyle name="Output 2 2" xfId="10872" xr:uid="{00000000-0005-0000-0000-0000762A0000}"/>
    <cellStyle name="Output 2 2 10" xfId="10873" xr:uid="{00000000-0005-0000-0000-0000772A0000}"/>
    <cellStyle name="Output 2 2 2" xfId="10874" xr:uid="{00000000-0005-0000-0000-0000782A0000}"/>
    <cellStyle name="Output 2 2 2 10" xfId="10875" xr:uid="{00000000-0005-0000-0000-0000792A0000}"/>
    <cellStyle name="Output 2 2 2 10 2" xfId="10876" xr:uid="{00000000-0005-0000-0000-00007A2A0000}"/>
    <cellStyle name="Output 2 2 2 10 3" xfId="10877" xr:uid="{00000000-0005-0000-0000-00007B2A0000}"/>
    <cellStyle name="Output 2 2 2 11" xfId="10878" xr:uid="{00000000-0005-0000-0000-00007C2A0000}"/>
    <cellStyle name="Output 2 2 2 11 2" xfId="10879" xr:uid="{00000000-0005-0000-0000-00007D2A0000}"/>
    <cellStyle name="Output 2 2 2 11 3" xfId="10880" xr:uid="{00000000-0005-0000-0000-00007E2A0000}"/>
    <cellStyle name="Output 2 2 2 12" xfId="10881" xr:uid="{00000000-0005-0000-0000-00007F2A0000}"/>
    <cellStyle name="Output 2 2 2 13" xfId="10882" xr:uid="{00000000-0005-0000-0000-0000802A0000}"/>
    <cellStyle name="Output 2 2 2 2" xfId="10883" xr:uid="{00000000-0005-0000-0000-0000812A0000}"/>
    <cellStyle name="Output 2 2 2 2 10" xfId="10884" xr:uid="{00000000-0005-0000-0000-0000822A0000}"/>
    <cellStyle name="Output 2 2 2 2 2" xfId="10885" xr:uid="{00000000-0005-0000-0000-0000832A0000}"/>
    <cellStyle name="Output 2 2 2 2 2 2" xfId="10886" xr:uid="{00000000-0005-0000-0000-0000842A0000}"/>
    <cellStyle name="Output 2 2 2 2 2 2 2" xfId="10887" xr:uid="{00000000-0005-0000-0000-0000852A0000}"/>
    <cellStyle name="Output 2 2 2 2 2 2 2 2" xfId="10888" xr:uid="{00000000-0005-0000-0000-0000862A0000}"/>
    <cellStyle name="Output 2 2 2 2 2 2 2 3" xfId="10889" xr:uid="{00000000-0005-0000-0000-0000872A0000}"/>
    <cellStyle name="Output 2 2 2 2 2 2 3" xfId="10890" xr:uid="{00000000-0005-0000-0000-0000882A0000}"/>
    <cellStyle name="Output 2 2 2 2 2 2 3 2" xfId="10891" xr:uid="{00000000-0005-0000-0000-0000892A0000}"/>
    <cellStyle name="Output 2 2 2 2 2 2 3 3" xfId="10892" xr:uid="{00000000-0005-0000-0000-00008A2A0000}"/>
    <cellStyle name="Output 2 2 2 2 2 2 4" xfId="10893" xr:uid="{00000000-0005-0000-0000-00008B2A0000}"/>
    <cellStyle name="Output 2 2 2 2 2 2 5" xfId="10894" xr:uid="{00000000-0005-0000-0000-00008C2A0000}"/>
    <cellStyle name="Output 2 2 2 2 2 3" xfId="10895" xr:uid="{00000000-0005-0000-0000-00008D2A0000}"/>
    <cellStyle name="Output 2 2 2 2 2 3 2" xfId="10896" xr:uid="{00000000-0005-0000-0000-00008E2A0000}"/>
    <cellStyle name="Output 2 2 2 2 2 3 2 2" xfId="10897" xr:uid="{00000000-0005-0000-0000-00008F2A0000}"/>
    <cellStyle name="Output 2 2 2 2 2 3 2 3" xfId="10898" xr:uid="{00000000-0005-0000-0000-0000902A0000}"/>
    <cellStyle name="Output 2 2 2 2 2 3 3" xfId="10899" xr:uid="{00000000-0005-0000-0000-0000912A0000}"/>
    <cellStyle name="Output 2 2 2 2 2 3 3 2" xfId="10900" xr:uid="{00000000-0005-0000-0000-0000922A0000}"/>
    <cellStyle name="Output 2 2 2 2 2 3 3 3" xfId="10901" xr:uid="{00000000-0005-0000-0000-0000932A0000}"/>
    <cellStyle name="Output 2 2 2 2 2 3 4" xfId="10902" xr:uid="{00000000-0005-0000-0000-0000942A0000}"/>
    <cellStyle name="Output 2 2 2 2 2 3 5" xfId="10903" xr:uid="{00000000-0005-0000-0000-0000952A0000}"/>
    <cellStyle name="Output 2 2 2 2 2 4" xfId="10904" xr:uid="{00000000-0005-0000-0000-0000962A0000}"/>
    <cellStyle name="Output 2 2 2 2 2 4 2" xfId="10905" xr:uid="{00000000-0005-0000-0000-0000972A0000}"/>
    <cellStyle name="Output 2 2 2 2 2 4 3" xfId="10906" xr:uid="{00000000-0005-0000-0000-0000982A0000}"/>
    <cellStyle name="Output 2 2 2 2 2 5" xfId="10907" xr:uid="{00000000-0005-0000-0000-0000992A0000}"/>
    <cellStyle name="Output 2 2 2 2 2 5 2" xfId="10908" xr:uid="{00000000-0005-0000-0000-00009A2A0000}"/>
    <cellStyle name="Output 2 2 2 2 2 5 3" xfId="10909" xr:uid="{00000000-0005-0000-0000-00009B2A0000}"/>
    <cellStyle name="Output 2 2 2 2 2 6" xfId="10910" xr:uid="{00000000-0005-0000-0000-00009C2A0000}"/>
    <cellStyle name="Output 2 2 2 2 2 6 2" xfId="10911" xr:uid="{00000000-0005-0000-0000-00009D2A0000}"/>
    <cellStyle name="Output 2 2 2 2 2 6 3" xfId="10912" xr:uid="{00000000-0005-0000-0000-00009E2A0000}"/>
    <cellStyle name="Output 2 2 2 2 2 7" xfId="10913" xr:uid="{00000000-0005-0000-0000-00009F2A0000}"/>
    <cellStyle name="Output 2 2 2 2 2 8" xfId="10914" xr:uid="{00000000-0005-0000-0000-0000A02A0000}"/>
    <cellStyle name="Output 2 2 2 2 3" xfId="10915" xr:uid="{00000000-0005-0000-0000-0000A12A0000}"/>
    <cellStyle name="Output 2 2 2 2 3 2" xfId="10916" xr:uid="{00000000-0005-0000-0000-0000A22A0000}"/>
    <cellStyle name="Output 2 2 2 2 3 2 2" xfId="10917" xr:uid="{00000000-0005-0000-0000-0000A32A0000}"/>
    <cellStyle name="Output 2 2 2 2 3 2 2 2" xfId="10918" xr:uid="{00000000-0005-0000-0000-0000A42A0000}"/>
    <cellStyle name="Output 2 2 2 2 3 2 2 3" xfId="10919" xr:uid="{00000000-0005-0000-0000-0000A52A0000}"/>
    <cellStyle name="Output 2 2 2 2 3 2 3" xfId="10920" xr:uid="{00000000-0005-0000-0000-0000A62A0000}"/>
    <cellStyle name="Output 2 2 2 2 3 2 3 2" xfId="10921" xr:uid="{00000000-0005-0000-0000-0000A72A0000}"/>
    <cellStyle name="Output 2 2 2 2 3 2 3 3" xfId="10922" xr:uid="{00000000-0005-0000-0000-0000A82A0000}"/>
    <cellStyle name="Output 2 2 2 2 3 2 4" xfId="10923" xr:uid="{00000000-0005-0000-0000-0000A92A0000}"/>
    <cellStyle name="Output 2 2 2 2 3 2 5" xfId="10924" xr:uid="{00000000-0005-0000-0000-0000AA2A0000}"/>
    <cellStyle name="Output 2 2 2 2 3 3" xfId="10925" xr:uid="{00000000-0005-0000-0000-0000AB2A0000}"/>
    <cellStyle name="Output 2 2 2 2 3 3 2" xfId="10926" xr:uid="{00000000-0005-0000-0000-0000AC2A0000}"/>
    <cellStyle name="Output 2 2 2 2 3 3 2 2" xfId="10927" xr:uid="{00000000-0005-0000-0000-0000AD2A0000}"/>
    <cellStyle name="Output 2 2 2 2 3 3 2 3" xfId="10928" xr:uid="{00000000-0005-0000-0000-0000AE2A0000}"/>
    <cellStyle name="Output 2 2 2 2 3 3 3" xfId="10929" xr:uid="{00000000-0005-0000-0000-0000AF2A0000}"/>
    <cellStyle name="Output 2 2 2 2 3 3 3 2" xfId="10930" xr:uid="{00000000-0005-0000-0000-0000B02A0000}"/>
    <cellStyle name="Output 2 2 2 2 3 3 3 3" xfId="10931" xr:uid="{00000000-0005-0000-0000-0000B12A0000}"/>
    <cellStyle name="Output 2 2 2 2 3 3 4" xfId="10932" xr:uid="{00000000-0005-0000-0000-0000B22A0000}"/>
    <cellStyle name="Output 2 2 2 2 3 3 5" xfId="10933" xr:uid="{00000000-0005-0000-0000-0000B32A0000}"/>
    <cellStyle name="Output 2 2 2 2 3 4" xfId="10934" xr:uid="{00000000-0005-0000-0000-0000B42A0000}"/>
    <cellStyle name="Output 2 2 2 2 3 4 2" xfId="10935" xr:uid="{00000000-0005-0000-0000-0000B52A0000}"/>
    <cellStyle name="Output 2 2 2 2 3 4 3" xfId="10936" xr:uid="{00000000-0005-0000-0000-0000B62A0000}"/>
    <cellStyle name="Output 2 2 2 2 3 5" xfId="10937" xr:uid="{00000000-0005-0000-0000-0000B72A0000}"/>
    <cellStyle name="Output 2 2 2 2 3 5 2" xfId="10938" xr:uid="{00000000-0005-0000-0000-0000B82A0000}"/>
    <cellStyle name="Output 2 2 2 2 3 5 3" xfId="10939" xr:uid="{00000000-0005-0000-0000-0000B92A0000}"/>
    <cellStyle name="Output 2 2 2 2 3 6" xfId="10940" xr:uid="{00000000-0005-0000-0000-0000BA2A0000}"/>
    <cellStyle name="Output 2 2 2 2 3 6 2" xfId="10941" xr:uid="{00000000-0005-0000-0000-0000BB2A0000}"/>
    <cellStyle name="Output 2 2 2 2 3 6 3" xfId="10942" xr:uid="{00000000-0005-0000-0000-0000BC2A0000}"/>
    <cellStyle name="Output 2 2 2 2 3 7" xfId="10943" xr:uid="{00000000-0005-0000-0000-0000BD2A0000}"/>
    <cellStyle name="Output 2 2 2 2 3 8" xfId="10944" xr:uid="{00000000-0005-0000-0000-0000BE2A0000}"/>
    <cellStyle name="Output 2 2 2 2 4" xfId="10945" xr:uid="{00000000-0005-0000-0000-0000BF2A0000}"/>
    <cellStyle name="Output 2 2 2 2 4 2" xfId="10946" xr:uid="{00000000-0005-0000-0000-0000C02A0000}"/>
    <cellStyle name="Output 2 2 2 2 4 2 2" xfId="10947" xr:uid="{00000000-0005-0000-0000-0000C12A0000}"/>
    <cellStyle name="Output 2 2 2 2 4 2 3" xfId="10948" xr:uid="{00000000-0005-0000-0000-0000C22A0000}"/>
    <cellStyle name="Output 2 2 2 2 4 3" xfId="10949" xr:uid="{00000000-0005-0000-0000-0000C32A0000}"/>
    <cellStyle name="Output 2 2 2 2 4 3 2" xfId="10950" xr:uid="{00000000-0005-0000-0000-0000C42A0000}"/>
    <cellStyle name="Output 2 2 2 2 4 3 3" xfId="10951" xr:uid="{00000000-0005-0000-0000-0000C52A0000}"/>
    <cellStyle name="Output 2 2 2 2 4 4" xfId="10952" xr:uid="{00000000-0005-0000-0000-0000C62A0000}"/>
    <cellStyle name="Output 2 2 2 2 4 5" xfId="10953" xr:uid="{00000000-0005-0000-0000-0000C72A0000}"/>
    <cellStyle name="Output 2 2 2 2 5" xfId="10954" xr:uid="{00000000-0005-0000-0000-0000C82A0000}"/>
    <cellStyle name="Output 2 2 2 2 5 2" xfId="10955" xr:uid="{00000000-0005-0000-0000-0000C92A0000}"/>
    <cellStyle name="Output 2 2 2 2 5 2 2" xfId="10956" xr:uid="{00000000-0005-0000-0000-0000CA2A0000}"/>
    <cellStyle name="Output 2 2 2 2 5 2 3" xfId="10957" xr:uid="{00000000-0005-0000-0000-0000CB2A0000}"/>
    <cellStyle name="Output 2 2 2 2 5 3" xfId="10958" xr:uid="{00000000-0005-0000-0000-0000CC2A0000}"/>
    <cellStyle name="Output 2 2 2 2 5 3 2" xfId="10959" xr:uid="{00000000-0005-0000-0000-0000CD2A0000}"/>
    <cellStyle name="Output 2 2 2 2 5 3 3" xfId="10960" xr:uid="{00000000-0005-0000-0000-0000CE2A0000}"/>
    <cellStyle name="Output 2 2 2 2 5 4" xfId="10961" xr:uid="{00000000-0005-0000-0000-0000CF2A0000}"/>
    <cellStyle name="Output 2 2 2 2 5 5" xfId="10962" xr:uid="{00000000-0005-0000-0000-0000D02A0000}"/>
    <cellStyle name="Output 2 2 2 2 6" xfId="10963" xr:uid="{00000000-0005-0000-0000-0000D12A0000}"/>
    <cellStyle name="Output 2 2 2 2 6 2" xfId="10964" xr:uid="{00000000-0005-0000-0000-0000D22A0000}"/>
    <cellStyle name="Output 2 2 2 2 6 3" xfId="10965" xr:uid="{00000000-0005-0000-0000-0000D32A0000}"/>
    <cellStyle name="Output 2 2 2 2 7" xfId="10966" xr:uid="{00000000-0005-0000-0000-0000D42A0000}"/>
    <cellStyle name="Output 2 2 2 2 7 2" xfId="10967" xr:uid="{00000000-0005-0000-0000-0000D52A0000}"/>
    <cellStyle name="Output 2 2 2 2 7 3" xfId="10968" xr:uid="{00000000-0005-0000-0000-0000D62A0000}"/>
    <cellStyle name="Output 2 2 2 2 8" xfId="10969" xr:uid="{00000000-0005-0000-0000-0000D72A0000}"/>
    <cellStyle name="Output 2 2 2 2 8 2" xfId="10970" xr:uid="{00000000-0005-0000-0000-0000D82A0000}"/>
    <cellStyle name="Output 2 2 2 2 8 3" xfId="10971" xr:uid="{00000000-0005-0000-0000-0000D92A0000}"/>
    <cellStyle name="Output 2 2 2 2 9" xfId="10972" xr:uid="{00000000-0005-0000-0000-0000DA2A0000}"/>
    <cellStyle name="Output 2 2 2 3" xfId="10973" xr:uid="{00000000-0005-0000-0000-0000DB2A0000}"/>
    <cellStyle name="Output 2 2 2 3 10" xfId="10974" xr:uid="{00000000-0005-0000-0000-0000DC2A0000}"/>
    <cellStyle name="Output 2 2 2 3 2" xfId="10975" xr:uid="{00000000-0005-0000-0000-0000DD2A0000}"/>
    <cellStyle name="Output 2 2 2 3 2 2" xfId="10976" xr:uid="{00000000-0005-0000-0000-0000DE2A0000}"/>
    <cellStyle name="Output 2 2 2 3 2 2 2" xfId="10977" xr:uid="{00000000-0005-0000-0000-0000DF2A0000}"/>
    <cellStyle name="Output 2 2 2 3 2 2 2 2" xfId="10978" xr:uid="{00000000-0005-0000-0000-0000E02A0000}"/>
    <cellStyle name="Output 2 2 2 3 2 2 2 3" xfId="10979" xr:uid="{00000000-0005-0000-0000-0000E12A0000}"/>
    <cellStyle name="Output 2 2 2 3 2 2 3" xfId="10980" xr:uid="{00000000-0005-0000-0000-0000E22A0000}"/>
    <cellStyle name="Output 2 2 2 3 2 2 3 2" xfId="10981" xr:uid="{00000000-0005-0000-0000-0000E32A0000}"/>
    <cellStyle name="Output 2 2 2 3 2 2 3 3" xfId="10982" xr:uid="{00000000-0005-0000-0000-0000E42A0000}"/>
    <cellStyle name="Output 2 2 2 3 2 2 4" xfId="10983" xr:uid="{00000000-0005-0000-0000-0000E52A0000}"/>
    <cellStyle name="Output 2 2 2 3 2 2 5" xfId="10984" xr:uid="{00000000-0005-0000-0000-0000E62A0000}"/>
    <cellStyle name="Output 2 2 2 3 2 3" xfId="10985" xr:uid="{00000000-0005-0000-0000-0000E72A0000}"/>
    <cellStyle name="Output 2 2 2 3 2 3 2" xfId="10986" xr:uid="{00000000-0005-0000-0000-0000E82A0000}"/>
    <cellStyle name="Output 2 2 2 3 2 3 2 2" xfId="10987" xr:uid="{00000000-0005-0000-0000-0000E92A0000}"/>
    <cellStyle name="Output 2 2 2 3 2 3 2 3" xfId="10988" xr:uid="{00000000-0005-0000-0000-0000EA2A0000}"/>
    <cellStyle name="Output 2 2 2 3 2 3 3" xfId="10989" xr:uid="{00000000-0005-0000-0000-0000EB2A0000}"/>
    <cellStyle name="Output 2 2 2 3 2 3 3 2" xfId="10990" xr:uid="{00000000-0005-0000-0000-0000EC2A0000}"/>
    <cellStyle name="Output 2 2 2 3 2 3 3 3" xfId="10991" xr:uid="{00000000-0005-0000-0000-0000ED2A0000}"/>
    <cellStyle name="Output 2 2 2 3 2 3 4" xfId="10992" xr:uid="{00000000-0005-0000-0000-0000EE2A0000}"/>
    <cellStyle name="Output 2 2 2 3 2 3 5" xfId="10993" xr:uid="{00000000-0005-0000-0000-0000EF2A0000}"/>
    <cellStyle name="Output 2 2 2 3 2 4" xfId="10994" xr:uid="{00000000-0005-0000-0000-0000F02A0000}"/>
    <cellStyle name="Output 2 2 2 3 2 4 2" xfId="10995" xr:uid="{00000000-0005-0000-0000-0000F12A0000}"/>
    <cellStyle name="Output 2 2 2 3 2 4 3" xfId="10996" xr:uid="{00000000-0005-0000-0000-0000F22A0000}"/>
    <cellStyle name="Output 2 2 2 3 2 5" xfId="10997" xr:uid="{00000000-0005-0000-0000-0000F32A0000}"/>
    <cellStyle name="Output 2 2 2 3 2 5 2" xfId="10998" xr:uid="{00000000-0005-0000-0000-0000F42A0000}"/>
    <cellStyle name="Output 2 2 2 3 2 5 3" xfId="10999" xr:uid="{00000000-0005-0000-0000-0000F52A0000}"/>
    <cellStyle name="Output 2 2 2 3 2 6" xfId="11000" xr:uid="{00000000-0005-0000-0000-0000F62A0000}"/>
    <cellStyle name="Output 2 2 2 3 2 6 2" xfId="11001" xr:uid="{00000000-0005-0000-0000-0000F72A0000}"/>
    <cellStyle name="Output 2 2 2 3 2 6 3" xfId="11002" xr:uid="{00000000-0005-0000-0000-0000F82A0000}"/>
    <cellStyle name="Output 2 2 2 3 2 7" xfId="11003" xr:uid="{00000000-0005-0000-0000-0000F92A0000}"/>
    <cellStyle name="Output 2 2 2 3 2 8" xfId="11004" xr:uid="{00000000-0005-0000-0000-0000FA2A0000}"/>
    <cellStyle name="Output 2 2 2 3 3" xfId="11005" xr:uid="{00000000-0005-0000-0000-0000FB2A0000}"/>
    <cellStyle name="Output 2 2 2 3 3 2" xfId="11006" xr:uid="{00000000-0005-0000-0000-0000FC2A0000}"/>
    <cellStyle name="Output 2 2 2 3 3 2 2" xfId="11007" xr:uid="{00000000-0005-0000-0000-0000FD2A0000}"/>
    <cellStyle name="Output 2 2 2 3 3 2 2 2" xfId="11008" xr:uid="{00000000-0005-0000-0000-0000FE2A0000}"/>
    <cellStyle name="Output 2 2 2 3 3 2 2 3" xfId="11009" xr:uid="{00000000-0005-0000-0000-0000FF2A0000}"/>
    <cellStyle name="Output 2 2 2 3 3 2 3" xfId="11010" xr:uid="{00000000-0005-0000-0000-0000002B0000}"/>
    <cellStyle name="Output 2 2 2 3 3 2 3 2" xfId="11011" xr:uid="{00000000-0005-0000-0000-0000012B0000}"/>
    <cellStyle name="Output 2 2 2 3 3 2 3 3" xfId="11012" xr:uid="{00000000-0005-0000-0000-0000022B0000}"/>
    <cellStyle name="Output 2 2 2 3 3 2 4" xfId="11013" xr:uid="{00000000-0005-0000-0000-0000032B0000}"/>
    <cellStyle name="Output 2 2 2 3 3 2 5" xfId="11014" xr:uid="{00000000-0005-0000-0000-0000042B0000}"/>
    <cellStyle name="Output 2 2 2 3 3 3" xfId="11015" xr:uid="{00000000-0005-0000-0000-0000052B0000}"/>
    <cellStyle name="Output 2 2 2 3 3 3 2" xfId="11016" xr:uid="{00000000-0005-0000-0000-0000062B0000}"/>
    <cellStyle name="Output 2 2 2 3 3 3 2 2" xfId="11017" xr:uid="{00000000-0005-0000-0000-0000072B0000}"/>
    <cellStyle name="Output 2 2 2 3 3 3 2 3" xfId="11018" xr:uid="{00000000-0005-0000-0000-0000082B0000}"/>
    <cellStyle name="Output 2 2 2 3 3 3 3" xfId="11019" xr:uid="{00000000-0005-0000-0000-0000092B0000}"/>
    <cellStyle name="Output 2 2 2 3 3 3 3 2" xfId="11020" xr:uid="{00000000-0005-0000-0000-00000A2B0000}"/>
    <cellStyle name="Output 2 2 2 3 3 3 3 3" xfId="11021" xr:uid="{00000000-0005-0000-0000-00000B2B0000}"/>
    <cellStyle name="Output 2 2 2 3 3 3 4" xfId="11022" xr:uid="{00000000-0005-0000-0000-00000C2B0000}"/>
    <cellStyle name="Output 2 2 2 3 3 3 5" xfId="11023" xr:uid="{00000000-0005-0000-0000-00000D2B0000}"/>
    <cellStyle name="Output 2 2 2 3 3 4" xfId="11024" xr:uid="{00000000-0005-0000-0000-00000E2B0000}"/>
    <cellStyle name="Output 2 2 2 3 3 4 2" xfId="11025" xr:uid="{00000000-0005-0000-0000-00000F2B0000}"/>
    <cellStyle name="Output 2 2 2 3 3 4 3" xfId="11026" xr:uid="{00000000-0005-0000-0000-0000102B0000}"/>
    <cellStyle name="Output 2 2 2 3 3 5" xfId="11027" xr:uid="{00000000-0005-0000-0000-0000112B0000}"/>
    <cellStyle name="Output 2 2 2 3 3 5 2" xfId="11028" xr:uid="{00000000-0005-0000-0000-0000122B0000}"/>
    <cellStyle name="Output 2 2 2 3 3 5 3" xfId="11029" xr:uid="{00000000-0005-0000-0000-0000132B0000}"/>
    <cellStyle name="Output 2 2 2 3 3 6" xfId="11030" xr:uid="{00000000-0005-0000-0000-0000142B0000}"/>
    <cellStyle name="Output 2 2 2 3 3 6 2" xfId="11031" xr:uid="{00000000-0005-0000-0000-0000152B0000}"/>
    <cellStyle name="Output 2 2 2 3 3 6 3" xfId="11032" xr:uid="{00000000-0005-0000-0000-0000162B0000}"/>
    <cellStyle name="Output 2 2 2 3 3 7" xfId="11033" xr:uid="{00000000-0005-0000-0000-0000172B0000}"/>
    <cellStyle name="Output 2 2 2 3 3 8" xfId="11034" xr:uid="{00000000-0005-0000-0000-0000182B0000}"/>
    <cellStyle name="Output 2 2 2 3 4" xfId="11035" xr:uid="{00000000-0005-0000-0000-0000192B0000}"/>
    <cellStyle name="Output 2 2 2 3 4 2" xfId="11036" xr:uid="{00000000-0005-0000-0000-00001A2B0000}"/>
    <cellStyle name="Output 2 2 2 3 4 2 2" xfId="11037" xr:uid="{00000000-0005-0000-0000-00001B2B0000}"/>
    <cellStyle name="Output 2 2 2 3 4 2 3" xfId="11038" xr:uid="{00000000-0005-0000-0000-00001C2B0000}"/>
    <cellStyle name="Output 2 2 2 3 4 3" xfId="11039" xr:uid="{00000000-0005-0000-0000-00001D2B0000}"/>
    <cellStyle name="Output 2 2 2 3 4 3 2" xfId="11040" xr:uid="{00000000-0005-0000-0000-00001E2B0000}"/>
    <cellStyle name="Output 2 2 2 3 4 3 3" xfId="11041" xr:uid="{00000000-0005-0000-0000-00001F2B0000}"/>
    <cellStyle name="Output 2 2 2 3 4 4" xfId="11042" xr:uid="{00000000-0005-0000-0000-0000202B0000}"/>
    <cellStyle name="Output 2 2 2 3 4 5" xfId="11043" xr:uid="{00000000-0005-0000-0000-0000212B0000}"/>
    <cellStyle name="Output 2 2 2 3 5" xfId="11044" xr:uid="{00000000-0005-0000-0000-0000222B0000}"/>
    <cellStyle name="Output 2 2 2 3 5 2" xfId="11045" xr:uid="{00000000-0005-0000-0000-0000232B0000}"/>
    <cellStyle name="Output 2 2 2 3 5 2 2" xfId="11046" xr:uid="{00000000-0005-0000-0000-0000242B0000}"/>
    <cellStyle name="Output 2 2 2 3 5 2 3" xfId="11047" xr:uid="{00000000-0005-0000-0000-0000252B0000}"/>
    <cellStyle name="Output 2 2 2 3 5 3" xfId="11048" xr:uid="{00000000-0005-0000-0000-0000262B0000}"/>
    <cellStyle name="Output 2 2 2 3 5 3 2" xfId="11049" xr:uid="{00000000-0005-0000-0000-0000272B0000}"/>
    <cellStyle name="Output 2 2 2 3 5 3 3" xfId="11050" xr:uid="{00000000-0005-0000-0000-0000282B0000}"/>
    <cellStyle name="Output 2 2 2 3 5 4" xfId="11051" xr:uid="{00000000-0005-0000-0000-0000292B0000}"/>
    <cellStyle name="Output 2 2 2 3 5 5" xfId="11052" xr:uid="{00000000-0005-0000-0000-00002A2B0000}"/>
    <cellStyle name="Output 2 2 2 3 6" xfId="11053" xr:uid="{00000000-0005-0000-0000-00002B2B0000}"/>
    <cellStyle name="Output 2 2 2 3 6 2" xfId="11054" xr:uid="{00000000-0005-0000-0000-00002C2B0000}"/>
    <cellStyle name="Output 2 2 2 3 6 3" xfId="11055" xr:uid="{00000000-0005-0000-0000-00002D2B0000}"/>
    <cellStyle name="Output 2 2 2 3 7" xfId="11056" xr:uid="{00000000-0005-0000-0000-00002E2B0000}"/>
    <cellStyle name="Output 2 2 2 3 7 2" xfId="11057" xr:uid="{00000000-0005-0000-0000-00002F2B0000}"/>
    <cellStyle name="Output 2 2 2 3 7 3" xfId="11058" xr:uid="{00000000-0005-0000-0000-0000302B0000}"/>
    <cellStyle name="Output 2 2 2 3 8" xfId="11059" xr:uid="{00000000-0005-0000-0000-0000312B0000}"/>
    <cellStyle name="Output 2 2 2 3 8 2" xfId="11060" xr:uid="{00000000-0005-0000-0000-0000322B0000}"/>
    <cellStyle name="Output 2 2 2 3 8 3" xfId="11061" xr:uid="{00000000-0005-0000-0000-0000332B0000}"/>
    <cellStyle name="Output 2 2 2 3 9" xfId="11062" xr:uid="{00000000-0005-0000-0000-0000342B0000}"/>
    <cellStyle name="Output 2 2 2 4" xfId="11063" xr:uid="{00000000-0005-0000-0000-0000352B0000}"/>
    <cellStyle name="Output 2 2 2 4 10" xfId="11064" xr:uid="{00000000-0005-0000-0000-0000362B0000}"/>
    <cellStyle name="Output 2 2 2 4 2" xfId="11065" xr:uid="{00000000-0005-0000-0000-0000372B0000}"/>
    <cellStyle name="Output 2 2 2 4 2 2" xfId="11066" xr:uid="{00000000-0005-0000-0000-0000382B0000}"/>
    <cellStyle name="Output 2 2 2 4 2 2 2" xfId="11067" xr:uid="{00000000-0005-0000-0000-0000392B0000}"/>
    <cellStyle name="Output 2 2 2 4 2 2 2 2" xfId="11068" xr:uid="{00000000-0005-0000-0000-00003A2B0000}"/>
    <cellStyle name="Output 2 2 2 4 2 2 2 3" xfId="11069" xr:uid="{00000000-0005-0000-0000-00003B2B0000}"/>
    <cellStyle name="Output 2 2 2 4 2 2 3" xfId="11070" xr:uid="{00000000-0005-0000-0000-00003C2B0000}"/>
    <cellStyle name="Output 2 2 2 4 2 2 3 2" xfId="11071" xr:uid="{00000000-0005-0000-0000-00003D2B0000}"/>
    <cellStyle name="Output 2 2 2 4 2 2 3 3" xfId="11072" xr:uid="{00000000-0005-0000-0000-00003E2B0000}"/>
    <cellStyle name="Output 2 2 2 4 2 2 4" xfId="11073" xr:uid="{00000000-0005-0000-0000-00003F2B0000}"/>
    <cellStyle name="Output 2 2 2 4 2 2 5" xfId="11074" xr:uid="{00000000-0005-0000-0000-0000402B0000}"/>
    <cellStyle name="Output 2 2 2 4 2 3" xfId="11075" xr:uid="{00000000-0005-0000-0000-0000412B0000}"/>
    <cellStyle name="Output 2 2 2 4 2 3 2" xfId="11076" xr:uid="{00000000-0005-0000-0000-0000422B0000}"/>
    <cellStyle name="Output 2 2 2 4 2 3 2 2" xfId="11077" xr:uid="{00000000-0005-0000-0000-0000432B0000}"/>
    <cellStyle name="Output 2 2 2 4 2 3 2 3" xfId="11078" xr:uid="{00000000-0005-0000-0000-0000442B0000}"/>
    <cellStyle name="Output 2 2 2 4 2 3 3" xfId="11079" xr:uid="{00000000-0005-0000-0000-0000452B0000}"/>
    <cellStyle name="Output 2 2 2 4 2 3 3 2" xfId="11080" xr:uid="{00000000-0005-0000-0000-0000462B0000}"/>
    <cellStyle name="Output 2 2 2 4 2 3 3 3" xfId="11081" xr:uid="{00000000-0005-0000-0000-0000472B0000}"/>
    <cellStyle name="Output 2 2 2 4 2 3 4" xfId="11082" xr:uid="{00000000-0005-0000-0000-0000482B0000}"/>
    <cellStyle name="Output 2 2 2 4 2 3 5" xfId="11083" xr:uid="{00000000-0005-0000-0000-0000492B0000}"/>
    <cellStyle name="Output 2 2 2 4 2 4" xfId="11084" xr:uid="{00000000-0005-0000-0000-00004A2B0000}"/>
    <cellStyle name="Output 2 2 2 4 2 4 2" xfId="11085" xr:uid="{00000000-0005-0000-0000-00004B2B0000}"/>
    <cellStyle name="Output 2 2 2 4 2 4 3" xfId="11086" xr:uid="{00000000-0005-0000-0000-00004C2B0000}"/>
    <cellStyle name="Output 2 2 2 4 2 5" xfId="11087" xr:uid="{00000000-0005-0000-0000-00004D2B0000}"/>
    <cellStyle name="Output 2 2 2 4 2 5 2" xfId="11088" xr:uid="{00000000-0005-0000-0000-00004E2B0000}"/>
    <cellStyle name="Output 2 2 2 4 2 5 3" xfId="11089" xr:uid="{00000000-0005-0000-0000-00004F2B0000}"/>
    <cellStyle name="Output 2 2 2 4 2 6" xfId="11090" xr:uid="{00000000-0005-0000-0000-0000502B0000}"/>
    <cellStyle name="Output 2 2 2 4 2 6 2" xfId="11091" xr:uid="{00000000-0005-0000-0000-0000512B0000}"/>
    <cellStyle name="Output 2 2 2 4 2 6 3" xfId="11092" xr:uid="{00000000-0005-0000-0000-0000522B0000}"/>
    <cellStyle name="Output 2 2 2 4 2 7" xfId="11093" xr:uid="{00000000-0005-0000-0000-0000532B0000}"/>
    <cellStyle name="Output 2 2 2 4 2 8" xfId="11094" xr:uid="{00000000-0005-0000-0000-0000542B0000}"/>
    <cellStyle name="Output 2 2 2 4 3" xfId="11095" xr:uid="{00000000-0005-0000-0000-0000552B0000}"/>
    <cellStyle name="Output 2 2 2 4 3 2" xfId="11096" xr:uid="{00000000-0005-0000-0000-0000562B0000}"/>
    <cellStyle name="Output 2 2 2 4 3 2 2" xfId="11097" xr:uid="{00000000-0005-0000-0000-0000572B0000}"/>
    <cellStyle name="Output 2 2 2 4 3 2 2 2" xfId="11098" xr:uid="{00000000-0005-0000-0000-0000582B0000}"/>
    <cellStyle name="Output 2 2 2 4 3 2 2 3" xfId="11099" xr:uid="{00000000-0005-0000-0000-0000592B0000}"/>
    <cellStyle name="Output 2 2 2 4 3 2 3" xfId="11100" xr:uid="{00000000-0005-0000-0000-00005A2B0000}"/>
    <cellStyle name="Output 2 2 2 4 3 2 3 2" xfId="11101" xr:uid="{00000000-0005-0000-0000-00005B2B0000}"/>
    <cellStyle name="Output 2 2 2 4 3 2 3 3" xfId="11102" xr:uid="{00000000-0005-0000-0000-00005C2B0000}"/>
    <cellStyle name="Output 2 2 2 4 3 2 4" xfId="11103" xr:uid="{00000000-0005-0000-0000-00005D2B0000}"/>
    <cellStyle name="Output 2 2 2 4 3 2 5" xfId="11104" xr:uid="{00000000-0005-0000-0000-00005E2B0000}"/>
    <cellStyle name="Output 2 2 2 4 3 3" xfId="11105" xr:uid="{00000000-0005-0000-0000-00005F2B0000}"/>
    <cellStyle name="Output 2 2 2 4 3 3 2" xfId="11106" xr:uid="{00000000-0005-0000-0000-0000602B0000}"/>
    <cellStyle name="Output 2 2 2 4 3 3 2 2" xfId="11107" xr:uid="{00000000-0005-0000-0000-0000612B0000}"/>
    <cellStyle name="Output 2 2 2 4 3 3 2 3" xfId="11108" xr:uid="{00000000-0005-0000-0000-0000622B0000}"/>
    <cellStyle name="Output 2 2 2 4 3 3 3" xfId="11109" xr:uid="{00000000-0005-0000-0000-0000632B0000}"/>
    <cellStyle name="Output 2 2 2 4 3 3 3 2" xfId="11110" xr:uid="{00000000-0005-0000-0000-0000642B0000}"/>
    <cellStyle name="Output 2 2 2 4 3 3 3 3" xfId="11111" xr:uid="{00000000-0005-0000-0000-0000652B0000}"/>
    <cellStyle name="Output 2 2 2 4 3 3 4" xfId="11112" xr:uid="{00000000-0005-0000-0000-0000662B0000}"/>
    <cellStyle name="Output 2 2 2 4 3 3 5" xfId="11113" xr:uid="{00000000-0005-0000-0000-0000672B0000}"/>
    <cellStyle name="Output 2 2 2 4 3 4" xfId="11114" xr:uid="{00000000-0005-0000-0000-0000682B0000}"/>
    <cellStyle name="Output 2 2 2 4 3 4 2" xfId="11115" xr:uid="{00000000-0005-0000-0000-0000692B0000}"/>
    <cellStyle name="Output 2 2 2 4 3 4 3" xfId="11116" xr:uid="{00000000-0005-0000-0000-00006A2B0000}"/>
    <cellStyle name="Output 2 2 2 4 3 5" xfId="11117" xr:uid="{00000000-0005-0000-0000-00006B2B0000}"/>
    <cellStyle name="Output 2 2 2 4 3 5 2" xfId="11118" xr:uid="{00000000-0005-0000-0000-00006C2B0000}"/>
    <cellStyle name="Output 2 2 2 4 3 5 3" xfId="11119" xr:uid="{00000000-0005-0000-0000-00006D2B0000}"/>
    <cellStyle name="Output 2 2 2 4 3 6" xfId="11120" xr:uid="{00000000-0005-0000-0000-00006E2B0000}"/>
    <cellStyle name="Output 2 2 2 4 3 6 2" xfId="11121" xr:uid="{00000000-0005-0000-0000-00006F2B0000}"/>
    <cellStyle name="Output 2 2 2 4 3 6 3" xfId="11122" xr:uid="{00000000-0005-0000-0000-0000702B0000}"/>
    <cellStyle name="Output 2 2 2 4 3 7" xfId="11123" xr:uid="{00000000-0005-0000-0000-0000712B0000}"/>
    <cellStyle name="Output 2 2 2 4 3 8" xfId="11124" xr:uid="{00000000-0005-0000-0000-0000722B0000}"/>
    <cellStyle name="Output 2 2 2 4 4" xfId="11125" xr:uid="{00000000-0005-0000-0000-0000732B0000}"/>
    <cellStyle name="Output 2 2 2 4 4 2" xfId="11126" xr:uid="{00000000-0005-0000-0000-0000742B0000}"/>
    <cellStyle name="Output 2 2 2 4 4 2 2" xfId="11127" xr:uid="{00000000-0005-0000-0000-0000752B0000}"/>
    <cellStyle name="Output 2 2 2 4 4 2 3" xfId="11128" xr:uid="{00000000-0005-0000-0000-0000762B0000}"/>
    <cellStyle name="Output 2 2 2 4 4 3" xfId="11129" xr:uid="{00000000-0005-0000-0000-0000772B0000}"/>
    <cellStyle name="Output 2 2 2 4 4 3 2" xfId="11130" xr:uid="{00000000-0005-0000-0000-0000782B0000}"/>
    <cellStyle name="Output 2 2 2 4 4 3 3" xfId="11131" xr:uid="{00000000-0005-0000-0000-0000792B0000}"/>
    <cellStyle name="Output 2 2 2 4 4 4" xfId="11132" xr:uid="{00000000-0005-0000-0000-00007A2B0000}"/>
    <cellStyle name="Output 2 2 2 4 4 5" xfId="11133" xr:uid="{00000000-0005-0000-0000-00007B2B0000}"/>
    <cellStyle name="Output 2 2 2 4 5" xfId="11134" xr:uid="{00000000-0005-0000-0000-00007C2B0000}"/>
    <cellStyle name="Output 2 2 2 4 5 2" xfId="11135" xr:uid="{00000000-0005-0000-0000-00007D2B0000}"/>
    <cellStyle name="Output 2 2 2 4 5 2 2" xfId="11136" xr:uid="{00000000-0005-0000-0000-00007E2B0000}"/>
    <cellStyle name="Output 2 2 2 4 5 2 3" xfId="11137" xr:uid="{00000000-0005-0000-0000-00007F2B0000}"/>
    <cellStyle name="Output 2 2 2 4 5 3" xfId="11138" xr:uid="{00000000-0005-0000-0000-0000802B0000}"/>
    <cellStyle name="Output 2 2 2 4 5 3 2" xfId="11139" xr:uid="{00000000-0005-0000-0000-0000812B0000}"/>
    <cellStyle name="Output 2 2 2 4 5 3 3" xfId="11140" xr:uid="{00000000-0005-0000-0000-0000822B0000}"/>
    <cellStyle name="Output 2 2 2 4 5 4" xfId="11141" xr:uid="{00000000-0005-0000-0000-0000832B0000}"/>
    <cellStyle name="Output 2 2 2 4 5 5" xfId="11142" xr:uid="{00000000-0005-0000-0000-0000842B0000}"/>
    <cellStyle name="Output 2 2 2 4 6" xfId="11143" xr:uid="{00000000-0005-0000-0000-0000852B0000}"/>
    <cellStyle name="Output 2 2 2 4 6 2" xfId="11144" xr:uid="{00000000-0005-0000-0000-0000862B0000}"/>
    <cellStyle name="Output 2 2 2 4 6 3" xfId="11145" xr:uid="{00000000-0005-0000-0000-0000872B0000}"/>
    <cellStyle name="Output 2 2 2 4 7" xfId="11146" xr:uid="{00000000-0005-0000-0000-0000882B0000}"/>
    <cellStyle name="Output 2 2 2 4 7 2" xfId="11147" xr:uid="{00000000-0005-0000-0000-0000892B0000}"/>
    <cellStyle name="Output 2 2 2 4 7 3" xfId="11148" xr:uid="{00000000-0005-0000-0000-00008A2B0000}"/>
    <cellStyle name="Output 2 2 2 4 8" xfId="11149" xr:uid="{00000000-0005-0000-0000-00008B2B0000}"/>
    <cellStyle name="Output 2 2 2 4 8 2" xfId="11150" xr:uid="{00000000-0005-0000-0000-00008C2B0000}"/>
    <cellStyle name="Output 2 2 2 4 8 3" xfId="11151" xr:uid="{00000000-0005-0000-0000-00008D2B0000}"/>
    <cellStyle name="Output 2 2 2 4 9" xfId="11152" xr:uid="{00000000-0005-0000-0000-00008E2B0000}"/>
    <cellStyle name="Output 2 2 2 5" xfId="11153" xr:uid="{00000000-0005-0000-0000-00008F2B0000}"/>
    <cellStyle name="Output 2 2 2 5 2" xfId="11154" xr:uid="{00000000-0005-0000-0000-0000902B0000}"/>
    <cellStyle name="Output 2 2 2 5 2 2" xfId="11155" xr:uid="{00000000-0005-0000-0000-0000912B0000}"/>
    <cellStyle name="Output 2 2 2 5 2 2 2" xfId="11156" xr:uid="{00000000-0005-0000-0000-0000922B0000}"/>
    <cellStyle name="Output 2 2 2 5 2 2 2 2" xfId="11157" xr:uid="{00000000-0005-0000-0000-0000932B0000}"/>
    <cellStyle name="Output 2 2 2 5 2 2 2 3" xfId="11158" xr:uid="{00000000-0005-0000-0000-0000942B0000}"/>
    <cellStyle name="Output 2 2 2 5 2 2 3" xfId="11159" xr:uid="{00000000-0005-0000-0000-0000952B0000}"/>
    <cellStyle name="Output 2 2 2 5 2 2 3 2" xfId="11160" xr:uid="{00000000-0005-0000-0000-0000962B0000}"/>
    <cellStyle name="Output 2 2 2 5 2 2 3 3" xfId="11161" xr:uid="{00000000-0005-0000-0000-0000972B0000}"/>
    <cellStyle name="Output 2 2 2 5 2 2 4" xfId="11162" xr:uid="{00000000-0005-0000-0000-0000982B0000}"/>
    <cellStyle name="Output 2 2 2 5 2 2 5" xfId="11163" xr:uid="{00000000-0005-0000-0000-0000992B0000}"/>
    <cellStyle name="Output 2 2 2 5 2 3" xfId="11164" xr:uid="{00000000-0005-0000-0000-00009A2B0000}"/>
    <cellStyle name="Output 2 2 2 5 2 3 2" xfId="11165" xr:uid="{00000000-0005-0000-0000-00009B2B0000}"/>
    <cellStyle name="Output 2 2 2 5 2 3 2 2" xfId="11166" xr:uid="{00000000-0005-0000-0000-00009C2B0000}"/>
    <cellStyle name="Output 2 2 2 5 2 3 2 3" xfId="11167" xr:uid="{00000000-0005-0000-0000-00009D2B0000}"/>
    <cellStyle name="Output 2 2 2 5 2 3 3" xfId="11168" xr:uid="{00000000-0005-0000-0000-00009E2B0000}"/>
    <cellStyle name="Output 2 2 2 5 2 3 3 2" xfId="11169" xr:uid="{00000000-0005-0000-0000-00009F2B0000}"/>
    <cellStyle name="Output 2 2 2 5 2 3 3 3" xfId="11170" xr:uid="{00000000-0005-0000-0000-0000A02B0000}"/>
    <cellStyle name="Output 2 2 2 5 2 3 4" xfId="11171" xr:uid="{00000000-0005-0000-0000-0000A12B0000}"/>
    <cellStyle name="Output 2 2 2 5 2 3 5" xfId="11172" xr:uid="{00000000-0005-0000-0000-0000A22B0000}"/>
    <cellStyle name="Output 2 2 2 5 2 4" xfId="11173" xr:uid="{00000000-0005-0000-0000-0000A32B0000}"/>
    <cellStyle name="Output 2 2 2 5 2 4 2" xfId="11174" xr:uid="{00000000-0005-0000-0000-0000A42B0000}"/>
    <cellStyle name="Output 2 2 2 5 2 4 3" xfId="11175" xr:uid="{00000000-0005-0000-0000-0000A52B0000}"/>
    <cellStyle name="Output 2 2 2 5 2 5" xfId="11176" xr:uid="{00000000-0005-0000-0000-0000A62B0000}"/>
    <cellStyle name="Output 2 2 2 5 2 5 2" xfId="11177" xr:uid="{00000000-0005-0000-0000-0000A72B0000}"/>
    <cellStyle name="Output 2 2 2 5 2 5 3" xfId="11178" xr:uid="{00000000-0005-0000-0000-0000A82B0000}"/>
    <cellStyle name="Output 2 2 2 5 2 6" xfId="11179" xr:uid="{00000000-0005-0000-0000-0000A92B0000}"/>
    <cellStyle name="Output 2 2 2 5 2 6 2" xfId="11180" xr:uid="{00000000-0005-0000-0000-0000AA2B0000}"/>
    <cellStyle name="Output 2 2 2 5 2 6 3" xfId="11181" xr:uid="{00000000-0005-0000-0000-0000AB2B0000}"/>
    <cellStyle name="Output 2 2 2 5 2 7" xfId="11182" xr:uid="{00000000-0005-0000-0000-0000AC2B0000}"/>
    <cellStyle name="Output 2 2 2 5 2 8" xfId="11183" xr:uid="{00000000-0005-0000-0000-0000AD2B0000}"/>
    <cellStyle name="Output 2 2 2 5 3" xfId="11184" xr:uid="{00000000-0005-0000-0000-0000AE2B0000}"/>
    <cellStyle name="Output 2 2 2 5 3 2" xfId="11185" xr:uid="{00000000-0005-0000-0000-0000AF2B0000}"/>
    <cellStyle name="Output 2 2 2 5 3 2 2" xfId="11186" xr:uid="{00000000-0005-0000-0000-0000B02B0000}"/>
    <cellStyle name="Output 2 2 2 5 3 2 3" xfId="11187" xr:uid="{00000000-0005-0000-0000-0000B12B0000}"/>
    <cellStyle name="Output 2 2 2 5 3 3" xfId="11188" xr:uid="{00000000-0005-0000-0000-0000B22B0000}"/>
    <cellStyle name="Output 2 2 2 5 3 3 2" xfId="11189" xr:uid="{00000000-0005-0000-0000-0000B32B0000}"/>
    <cellStyle name="Output 2 2 2 5 3 3 3" xfId="11190" xr:uid="{00000000-0005-0000-0000-0000B42B0000}"/>
    <cellStyle name="Output 2 2 2 5 3 4" xfId="11191" xr:uid="{00000000-0005-0000-0000-0000B52B0000}"/>
    <cellStyle name="Output 2 2 2 5 3 5" xfId="11192" xr:uid="{00000000-0005-0000-0000-0000B62B0000}"/>
    <cellStyle name="Output 2 2 2 5 4" xfId="11193" xr:uid="{00000000-0005-0000-0000-0000B72B0000}"/>
    <cellStyle name="Output 2 2 2 5 4 2" xfId="11194" xr:uid="{00000000-0005-0000-0000-0000B82B0000}"/>
    <cellStyle name="Output 2 2 2 5 4 2 2" xfId="11195" xr:uid="{00000000-0005-0000-0000-0000B92B0000}"/>
    <cellStyle name="Output 2 2 2 5 4 2 3" xfId="11196" xr:uid="{00000000-0005-0000-0000-0000BA2B0000}"/>
    <cellStyle name="Output 2 2 2 5 4 3" xfId="11197" xr:uid="{00000000-0005-0000-0000-0000BB2B0000}"/>
    <cellStyle name="Output 2 2 2 5 4 3 2" xfId="11198" xr:uid="{00000000-0005-0000-0000-0000BC2B0000}"/>
    <cellStyle name="Output 2 2 2 5 4 3 3" xfId="11199" xr:uid="{00000000-0005-0000-0000-0000BD2B0000}"/>
    <cellStyle name="Output 2 2 2 5 4 4" xfId="11200" xr:uid="{00000000-0005-0000-0000-0000BE2B0000}"/>
    <cellStyle name="Output 2 2 2 5 4 5" xfId="11201" xr:uid="{00000000-0005-0000-0000-0000BF2B0000}"/>
    <cellStyle name="Output 2 2 2 5 5" xfId="11202" xr:uid="{00000000-0005-0000-0000-0000C02B0000}"/>
    <cellStyle name="Output 2 2 2 5 5 2" xfId="11203" xr:uid="{00000000-0005-0000-0000-0000C12B0000}"/>
    <cellStyle name="Output 2 2 2 5 5 3" xfId="11204" xr:uid="{00000000-0005-0000-0000-0000C22B0000}"/>
    <cellStyle name="Output 2 2 2 5 6" xfId="11205" xr:uid="{00000000-0005-0000-0000-0000C32B0000}"/>
    <cellStyle name="Output 2 2 2 5 6 2" xfId="11206" xr:uid="{00000000-0005-0000-0000-0000C42B0000}"/>
    <cellStyle name="Output 2 2 2 5 6 3" xfId="11207" xr:uid="{00000000-0005-0000-0000-0000C52B0000}"/>
    <cellStyle name="Output 2 2 2 5 7" xfId="11208" xr:uid="{00000000-0005-0000-0000-0000C62B0000}"/>
    <cellStyle name="Output 2 2 2 5 7 2" xfId="11209" xr:uid="{00000000-0005-0000-0000-0000C72B0000}"/>
    <cellStyle name="Output 2 2 2 5 7 3" xfId="11210" xr:uid="{00000000-0005-0000-0000-0000C82B0000}"/>
    <cellStyle name="Output 2 2 2 5 8" xfId="11211" xr:uid="{00000000-0005-0000-0000-0000C92B0000}"/>
    <cellStyle name="Output 2 2 2 5 9" xfId="11212" xr:uid="{00000000-0005-0000-0000-0000CA2B0000}"/>
    <cellStyle name="Output 2 2 2 6" xfId="11213" xr:uid="{00000000-0005-0000-0000-0000CB2B0000}"/>
    <cellStyle name="Output 2 2 2 6 2" xfId="11214" xr:uid="{00000000-0005-0000-0000-0000CC2B0000}"/>
    <cellStyle name="Output 2 2 2 6 2 2" xfId="11215" xr:uid="{00000000-0005-0000-0000-0000CD2B0000}"/>
    <cellStyle name="Output 2 2 2 6 2 2 2" xfId="11216" xr:uid="{00000000-0005-0000-0000-0000CE2B0000}"/>
    <cellStyle name="Output 2 2 2 6 2 2 2 2" xfId="11217" xr:uid="{00000000-0005-0000-0000-0000CF2B0000}"/>
    <cellStyle name="Output 2 2 2 6 2 2 2 3" xfId="11218" xr:uid="{00000000-0005-0000-0000-0000D02B0000}"/>
    <cellStyle name="Output 2 2 2 6 2 2 3" xfId="11219" xr:uid="{00000000-0005-0000-0000-0000D12B0000}"/>
    <cellStyle name="Output 2 2 2 6 2 2 3 2" xfId="11220" xr:uid="{00000000-0005-0000-0000-0000D22B0000}"/>
    <cellStyle name="Output 2 2 2 6 2 2 3 3" xfId="11221" xr:uid="{00000000-0005-0000-0000-0000D32B0000}"/>
    <cellStyle name="Output 2 2 2 6 2 2 4" xfId="11222" xr:uid="{00000000-0005-0000-0000-0000D42B0000}"/>
    <cellStyle name="Output 2 2 2 6 2 2 5" xfId="11223" xr:uid="{00000000-0005-0000-0000-0000D52B0000}"/>
    <cellStyle name="Output 2 2 2 6 2 3" xfId="11224" xr:uid="{00000000-0005-0000-0000-0000D62B0000}"/>
    <cellStyle name="Output 2 2 2 6 2 3 2" xfId="11225" xr:uid="{00000000-0005-0000-0000-0000D72B0000}"/>
    <cellStyle name="Output 2 2 2 6 2 3 2 2" xfId="11226" xr:uid="{00000000-0005-0000-0000-0000D82B0000}"/>
    <cellStyle name="Output 2 2 2 6 2 3 2 3" xfId="11227" xr:uid="{00000000-0005-0000-0000-0000D92B0000}"/>
    <cellStyle name="Output 2 2 2 6 2 3 3" xfId="11228" xr:uid="{00000000-0005-0000-0000-0000DA2B0000}"/>
    <cellStyle name="Output 2 2 2 6 2 3 3 2" xfId="11229" xr:uid="{00000000-0005-0000-0000-0000DB2B0000}"/>
    <cellStyle name="Output 2 2 2 6 2 3 3 3" xfId="11230" xr:uid="{00000000-0005-0000-0000-0000DC2B0000}"/>
    <cellStyle name="Output 2 2 2 6 2 3 4" xfId="11231" xr:uid="{00000000-0005-0000-0000-0000DD2B0000}"/>
    <cellStyle name="Output 2 2 2 6 2 3 5" xfId="11232" xr:uid="{00000000-0005-0000-0000-0000DE2B0000}"/>
    <cellStyle name="Output 2 2 2 6 2 4" xfId="11233" xr:uid="{00000000-0005-0000-0000-0000DF2B0000}"/>
    <cellStyle name="Output 2 2 2 6 2 4 2" xfId="11234" xr:uid="{00000000-0005-0000-0000-0000E02B0000}"/>
    <cellStyle name="Output 2 2 2 6 2 4 3" xfId="11235" xr:uid="{00000000-0005-0000-0000-0000E12B0000}"/>
    <cellStyle name="Output 2 2 2 6 2 5" xfId="11236" xr:uid="{00000000-0005-0000-0000-0000E22B0000}"/>
    <cellStyle name="Output 2 2 2 6 2 5 2" xfId="11237" xr:uid="{00000000-0005-0000-0000-0000E32B0000}"/>
    <cellStyle name="Output 2 2 2 6 2 5 3" xfId="11238" xr:uid="{00000000-0005-0000-0000-0000E42B0000}"/>
    <cellStyle name="Output 2 2 2 6 2 6" xfId="11239" xr:uid="{00000000-0005-0000-0000-0000E52B0000}"/>
    <cellStyle name="Output 2 2 2 6 2 6 2" xfId="11240" xr:uid="{00000000-0005-0000-0000-0000E62B0000}"/>
    <cellStyle name="Output 2 2 2 6 2 6 3" xfId="11241" xr:uid="{00000000-0005-0000-0000-0000E72B0000}"/>
    <cellStyle name="Output 2 2 2 6 2 7" xfId="11242" xr:uid="{00000000-0005-0000-0000-0000E82B0000}"/>
    <cellStyle name="Output 2 2 2 6 2 8" xfId="11243" xr:uid="{00000000-0005-0000-0000-0000E92B0000}"/>
    <cellStyle name="Output 2 2 2 6 3" xfId="11244" xr:uid="{00000000-0005-0000-0000-0000EA2B0000}"/>
    <cellStyle name="Output 2 2 2 6 3 2" xfId="11245" xr:uid="{00000000-0005-0000-0000-0000EB2B0000}"/>
    <cellStyle name="Output 2 2 2 6 3 2 2" xfId="11246" xr:uid="{00000000-0005-0000-0000-0000EC2B0000}"/>
    <cellStyle name="Output 2 2 2 6 3 2 3" xfId="11247" xr:uid="{00000000-0005-0000-0000-0000ED2B0000}"/>
    <cellStyle name="Output 2 2 2 6 3 3" xfId="11248" xr:uid="{00000000-0005-0000-0000-0000EE2B0000}"/>
    <cellStyle name="Output 2 2 2 6 3 3 2" xfId="11249" xr:uid="{00000000-0005-0000-0000-0000EF2B0000}"/>
    <cellStyle name="Output 2 2 2 6 3 3 3" xfId="11250" xr:uid="{00000000-0005-0000-0000-0000F02B0000}"/>
    <cellStyle name="Output 2 2 2 6 3 4" xfId="11251" xr:uid="{00000000-0005-0000-0000-0000F12B0000}"/>
    <cellStyle name="Output 2 2 2 6 3 5" xfId="11252" xr:uid="{00000000-0005-0000-0000-0000F22B0000}"/>
    <cellStyle name="Output 2 2 2 6 4" xfId="11253" xr:uid="{00000000-0005-0000-0000-0000F32B0000}"/>
    <cellStyle name="Output 2 2 2 6 4 2" xfId="11254" xr:uid="{00000000-0005-0000-0000-0000F42B0000}"/>
    <cellStyle name="Output 2 2 2 6 4 2 2" xfId="11255" xr:uid="{00000000-0005-0000-0000-0000F52B0000}"/>
    <cellStyle name="Output 2 2 2 6 4 2 3" xfId="11256" xr:uid="{00000000-0005-0000-0000-0000F62B0000}"/>
    <cellStyle name="Output 2 2 2 6 4 3" xfId="11257" xr:uid="{00000000-0005-0000-0000-0000F72B0000}"/>
    <cellStyle name="Output 2 2 2 6 4 3 2" xfId="11258" xr:uid="{00000000-0005-0000-0000-0000F82B0000}"/>
    <cellStyle name="Output 2 2 2 6 4 3 3" xfId="11259" xr:uid="{00000000-0005-0000-0000-0000F92B0000}"/>
    <cellStyle name="Output 2 2 2 6 4 4" xfId="11260" xr:uid="{00000000-0005-0000-0000-0000FA2B0000}"/>
    <cellStyle name="Output 2 2 2 6 4 5" xfId="11261" xr:uid="{00000000-0005-0000-0000-0000FB2B0000}"/>
    <cellStyle name="Output 2 2 2 6 5" xfId="11262" xr:uid="{00000000-0005-0000-0000-0000FC2B0000}"/>
    <cellStyle name="Output 2 2 2 6 5 2" xfId="11263" xr:uid="{00000000-0005-0000-0000-0000FD2B0000}"/>
    <cellStyle name="Output 2 2 2 6 5 3" xfId="11264" xr:uid="{00000000-0005-0000-0000-0000FE2B0000}"/>
    <cellStyle name="Output 2 2 2 6 6" xfId="11265" xr:uid="{00000000-0005-0000-0000-0000FF2B0000}"/>
    <cellStyle name="Output 2 2 2 6 6 2" xfId="11266" xr:uid="{00000000-0005-0000-0000-0000002C0000}"/>
    <cellStyle name="Output 2 2 2 6 6 3" xfId="11267" xr:uid="{00000000-0005-0000-0000-0000012C0000}"/>
    <cellStyle name="Output 2 2 2 6 7" xfId="11268" xr:uid="{00000000-0005-0000-0000-0000022C0000}"/>
    <cellStyle name="Output 2 2 2 6 7 2" xfId="11269" xr:uid="{00000000-0005-0000-0000-0000032C0000}"/>
    <cellStyle name="Output 2 2 2 6 7 3" xfId="11270" xr:uid="{00000000-0005-0000-0000-0000042C0000}"/>
    <cellStyle name="Output 2 2 2 6 8" xfId="11271" xr:uid="{00000000-0005-0000-0000-0000052C0000}"/>
    <cellStyle name="Output 2 2 2 6 9" xfId="11272" xr:uid="{00000000-0005-0000-0000-0000062C0000}"/>
    <cellStyle name="Output 2 2 2 7" xfId="11273" xr:uid="{00000000-0005-0000-0000-0000072C0000}"/>
    <cellStyle name="Output 2 2 2 7 2" xfId="11274" xr:uid="{00000000-0005-0000-0000-0000082C0000}"/>
    <cellStyle name="Output 2 2 2 7 2 2" xfId="11275" xr:uid="{00000000-0005-0000-0000-0000092C0000}"/>
    <cellStyle name="Output 2 2 2 7 2 3" xfId="11276" xr:uid="{00000000-0005-0000-0000-00000A2C0000}"/>
    <cellStyle name="Output 2 2 2 7 3" xfId="11277" xr:uid="{00000000-0005-0000-0000-00000B2C0000}"/>
    <cellStyle name="Output 2 2 2 7 3 2" xfId="11278" xr:uid="{00000000-0005-0000-0000-00000C2C0000}"/>
    <cellStyle name="Output 2 2 2 7 3 3" xfId="11279" xr:uid="{00000000-0005-0000-0000-00000D2C0000}"/>
    <cellStyle name="Output 2 2 2 7 4" xfId="11280" xr:uid="{00000000-0005-0000-0000-00000E2C0000}"/>
    <cellStyle name="Output 2 2 2 7 5" xfId="11281" xr:uid="{00000000-0005-0000-0000-00000F2C0000}"/>
    <cellStyle name="Output 2 2 2 8" xfId="11282" xr:uid="{00000000-0005-0000-0000-0000102C0000}"/>
    <cellStyle name="Output 2 2 2 8 2" xfId="11283" xr:uid="{00000000-0005-0000-0000-0000112C0000}"/>
    <cellStyle name="Output 2 2 2 8 2 2" xfId="11284" xr:uid="{00000000-0005-0000-0000-0000122C0000}"/>
    <cellStyle name="Output 2 2 2 8 2 3" xfId="11285" xr:uid="{00000000-0005-0000-0000-0000132C0000}"/>
    <cellStyle name="Output 2 2 2 8 3" xfId="11286" xr:uid="{00000000-0005-0000-0000-0000142C0000}"/>
    <cellStyle name="Output 2 2 2 8 3 2" xfId="11287" xr:uid="{00000000-0005-0000-0000-0000152C0000}"/>
    <cellStyle name="Output 2 2 2 8 3 3" xfId="11288" xr:uid="{00000000-0005-0000-0000-0000162C0000}"/>
    <cellStyle name="Output 2 2 2 8 4" xfId="11289" xr:uid="{00000000-0005-0000-0000-0000172C0000}"/>
    <cellStyle name="Output 2 2 2 8 5" xfId="11290" xr:uid="{00000000-0005-0000-0000-0000182C0000}"/>
    <cellStyle name="Output 2 2 2 9" xfId="11291" xr:uid="{00000000-0005-0000-0000-0000192C0000}"/>
    <cellStyle name="Output 2 2 2 9 2" xfId="11292" xr:uid="{00000000-0005-0000-0000-00001A2C0000}"/>
    <cellStyle name="Output 2 2 2 9 3" xfId="11293" xr:uid="{00000000-0005-0000-0000-00001B2C0000}"/>
    <cellStyle name="Output 2 2 3" xfId="11294" xr:uid="{00000000-0005-0000-0000-00001C2C0000}"/>
    <cellStyle name="Output 2 2 3 2" xfId="11295" xr:uid="{00000000-0005-0000-0000-00001D2C0000}"/>
    <cellStyle name="Output 2 2 3 2 2" xfId="11296" xr:uid="{00000000-0005-0000-0000-00001E2C0000}"/>
    <cellStyle name="Output 2 2 3 2 2 2" xfId="11297" xr:uid="{00000000-0005-0000-0000-00001F2C0000}"/>
    <cellStyle name="Output 2 2 3 2 2 3" xfId="11298" xr:uid="{00000000-0005-0000-0000-0000202C0000}"/>
    <cellStyle name="Output 2 2 3 2 3" xfId="11299" xr:uid="{00000000-0005-0000-0000-0000212C0000}"/>
    <cellStyle name="Output 2 2 3 2 3 2" xfId="11300" xr:uid="{00000000-0005-0000-0000-0000222C0000}"/>
    <cellStyle name="Output 2 2 3 2 3 3" xfId="11301" xr:uid="{00000000-0005-0000-0000-0000232C0000}"/>
    <cellStyle name="Output 2 2 3 2 4" xfId="11302" xr:uid="{00000000-0005-0000-0000-0000242C0000}"/>
    <cellStyle name="Output 2 2 3 2 5" xfId="11303" xr:uid="{00000000-0005-0000-0000-0000252C0000}"/>
    <cellStyle name="Output 2 2 3 3" xfId="11304" xr:uid="{00000000-0005-0000-0000-0000262C0000}"/>
    <cellStyle name="Output 2 2 3 3 2" xfId="11305" xr:uid="{00000000-0005-0000-0000-0000272C0000}"/>
    <cellStyle name="Output 2 2 3 3 3" xfId="11306" xr:uid="{00000000-0005-0000-0000-0000282C0000}"/>
    <cellStyle name="Output 2 2 3 4" xfId="11307" xr:uid="{00000000-0005-0000-0000-0000292C0000}"/>
    <cellStyle name="Output 2 2 3 4 2" xfId="11308" xr:uid="{00000000-0005-0000-0000-00002A2C0000}"/>
    <cellStyle name="Output 2 2 3 4 3" xfId="11309" xr:uid="{00000000-0005-0000-0000-00002B2C0000}"/>
    <cellStyle name="Output 2 2 3 5" xfId="11310" xr:uid="{00000000-0005-0000-0000-00002C2C0000}"/>
    <cellStyle name="Output 2 2 3 5 2" xfId="11311" xr:uid="{00000000-0005-0000-0000-00002D2C0000}"/>
    <cellStyle name="Output 2 2 3 5 3" xfId="11312" xr:uid="{00000000-0005-0000-0000-00002E2C0000}"/>
    <cellStyle name="Output 2 2 3 6" xfId="11313" xr:uid="{00000000-0005-0000-0000-00002F2C0000}"/>
    <cellStyle name="Output 2 2 3 7" xfId="11314" xr:uid="{00000000-0005-0000-0000-0000302C0000}"/>
    <cellStyle name="Output 2 2 4" xfId="11315" xr:uid="{00000000-0005-0000-0000-0000312C0000}"/>
    <cellStyle name="Output 2 2 4 2" xfId="11316" xr:uid="{00000000-0005-0000-0000-0000322C0000}"/>
    <cellStyle name="Output 2 2 4 2 2" xfId="11317" xr:uid="{00000000-0005-0000-0000-0000332C0000}"/>
    <cellStyle name="Output 2 2 4 2 3" xfId="11318" xr:uid="{00000000-0005-0000-0000-0000342C0000}"/>
    <cellStyle name="Output 2 2 4 3" xfId="11319" xr:uid="{00000000-0005-0000-0000-0000352C0000}"/>
    <cellStyle name="Output 2 2 4 3 2" xfId="11320" xr:uid="{00000000-0005-0000-0000-0000362C0000}"/>
    <cellStyle name="Output 2 2 4 3 3" xfId="11321" xr:uid="{00000000-0005-0000-0000-0000372C0000}"/>
    <cellStyle name="Output 2 2 4 4" xfId="11322" xr:uid="{00000000-0005-0000-0000-0000382C0000}"/>
    <cellStyle name="Output 2 2 4 5" xfId="11323" xr:uid="{00000000-0005-0000-0000-0000392C0000}"/>
    <cellStyle name="Output 2 2 5" xfId="11324" xr:uid="{00000000-0005-0000-0000-00003A2C0000}"/>
    <cellStyle name="Output 2 2 5 2" xfId="11325" xr:uid="{00000000-0005-0000-0000-00003B2C0000}"/>
    <cellStyle name="Output 2 2 5 2 2" xfId="11326" xr:uid="{00000000-0005-0000-0000-00003C2C0000}"/>
    <cellStyle name="Output 2 2 5 2 3" xfId="11327" xr:uid="{00000000-0005-0000-0000-00003D2C0000}"/>
    <cellStyle name="Output 2 2 5 3" xfId="11328" xr:uid="{00000000-0005-0000-0000-00003E2C0000}"/>
    <cellStyle name="Output 2 2 5 3 2" xfId="11329" xr:uid="{00000000-0005-0000-0000-00003F2C0000}"/>
    <cellStyle name="Output 2 2 5 3 3" xfId="11330" xr:uid="{00000000-0005-0000-0000-0000402C0000}"/>
    <cellStyle name="Output 2 2 5 4" xfId="11331" xr:uid="{00000000-0005-0000-0000-0000412C0000}"/>
    <cellStyle name="Output 2 2 5 5" xfId="11332" xr:uid="{00000000-0005-0000-0000-0000422C0000}"/>
    <cellStyle name="Output 2 2 6" xfId="11333" xr:uid="{00000000-0005-0000-0000-0000432C0000}"/>
    <cellStyle name="Output 2 2 6 2" xfId="11334" xr:uid="{00000000-0005-0000-0000-0000442C0000}"/>
    <cellStyle name="Output 2 2 6 3" xfId="11335" xr:uid="{00000000-0005-0000-0000-0000452C0000}"/>
    <cellStyle name="Output 2 2 7" xfId="11336" xr:uid="{00000000-0005-0000-0000-0000462C0000}"/>
    <cellStyle name="Output 2 2 7 2" xfId="11337" xr:uid="{00000000-0005-0000-0000-0000472C0000}"/>
    <cellStyle name="Output 2 2 7 3" xfId="11338" xr:uid="{00000000-0005-0000-0000-0000482C0000}"/>
    <cellStyle name="Output 2 2 8" xfId="11339" xr:uid="{00000000-0005-0000-0000-0000492C0000}"/>
    <cellStyle name="Output 2 2 8 2" xfId="11340" xr:uid="{00000000-0005-0000-0000-00004A2C0000}"/>
    <cellStyle name="Output 2 2 8 3" xfId="11341" xr:uid="{00000000-0005-0000-0000-00004B2C0000}"/>
    <cellStyle name="Output 2 2 9" xfId="11342" xr:uid="{00000000-0005-0000-0000-00004C2C0000}"/>
    <cellStyle name="Output 2 20" xfId="11343" xr:uid="{00000000-0005-0000-0000-00004D2C0000}"/>
    <cellStyle name="Output 2 20 2" xfId="11344" xr:uid="{00000000-0005-0000-0000-00004E2C0000}"/>
    <cellStyle name="Output 2 20 2 2" xfId="11345" xr:uid="{00000000-0005-0000-0000-00004F2C0000}"/>
    <cellStyle name="Output 2 20 2 3" xfId="11346" xr:uid="{00000000-0005-0000-0000-0000502C0000}"/>
    <cellStyle name="Output 2 20 3" xfId="11347" xr:uid="{00000000-0005-0000-0000-0000512C0000}"/>
    <cellStyle name="Output 2 20 3 2" xfId="11348" xr:uid="{00000000-0005-0000-0000-0000522C0000}"/>
    <cellStyle name="Output 2 20 3 3" xfId="11349" xr:uid="{00000000-0005-0000-0000-0000532C0000}"/>
    <cellStyle name="Output 2 20 4" xfId="11350" xr:uid="{00000000-0005-0000-0000-0000542C0000}"/>
    <cellStyle name="Output 2 20 5" xfId="11351" xr:uid="{00000000-0005-0000-0000-0000552C0000}"/>
    <cellStyle name="Output 2 21" xfId="11352" xr:uid="{00000000-0005-0000-0000-0000562C0000}"/>
    <cellStyle name="Output 2 21 2" xfId="11353" xr:uid="{00000000-0005-0000-0000-0000572C0000}"/>
    <cellStyle name="Output 2 21 2 2" xfId="11354" xr:uid="{00000000-0005-0000-0000-0000582C0000}"/>
    <cellStyle name="Output 2 21 2 3" xfId="11355" xr:uid="{00000000-0005-0000-0000-0000592C0000}"/>
    <cellStyle name="Output 2 21 3" xfId="11356" xr:uid="{00000000-0005-0000-0000-00005A2C0000}"/>
    <cellStyle name="Output 2 21 3 2" xfId="11357" xr:uid="{00000000-0005-0000-0000-00005B2C0000}"/>
    <cellStyle name="Output 2 21 3 3" xfId="11358" xr:uid="{00000000-0005-0000-0000-00005C2C0000}"/>
    <cellStyle name="Output 2 21 4" xfId="11359" xr:uid="{00000000-0005-0000-0000-00005D2C0000}"/>
    <cellStyle name="Output 2 21 5" xfId="11360" xr:uid="{00000000-0005-0000-0000-00005E2C0000}"/>
    <cellStyle name="Output 2 22" xfId="11361" xr:uid="{00000000-0005-0000-0000-00005F2C0000}"/>
    <cellStyle name="Output 2 22 2" xfId="11362" xr:uid="{00000000-0005-0000-0000-0000602C0000}"/>
    <cellStyle name="Output 2 22 2 2" xfId="11363" xr:uid="{00000000-0005-0000-0000-0000612C0000}"/>
    <cellStyle name="Output 2 22 2 3" xfId="11364" xr:uid="{00000000-0005-0000-0000-0000622C0000}"/>
    <cellStyle name="Output 2 22 3" xfId="11365" xr:uid="{00000000-0005-0000-0000-0000632C0000}"/>
    <cellStyle name="Output 2 22 3 2" xfId="11366" xr:uid="{00000000-0005-0000-0000-0000642C0000}"/>
    <cellStyle name="Output 2 22 3 3" xfId="11367" xr:uid="{00000000-0005-0000-0000-0000652C0000}"/>
    <cellStyle name="Output 2 22 4" xfId="11368" xr:uid="{00000000-0005-0000-0000-0000662C0000}"/>
    <cellStyle name="Output 2 22 5" xfId="11369" xr:uid="{00000000-0005-0000-0000-0000672C0000}"/>
    <cellStyle name="Output 2 23" xfId="11370" xr:uid="{00000000-0005-0000-0000-0000682C0000}"/>
    <cellStyle name="Output 2 23 2" xfId="11371" xr:uid="{00000000-0005-0000-0000-0000692C0000}"/>
    <cellStyle name="Output 2 23 3" xfId="11372" xr:uid="{00000000-0005-0000-0000-00006A2C0000}"/>
    <cellStyle name="Output 2 24" xfId="11373" xr:uid="{00000000-0005-0000-0000-00006B2C0000}"/>
    <cellStyle name="Output 2 24 2" xfId="11374" xr:uid="{00000000-0005-0000-0000-00006C2C0000}"/>
    <cellStyle name="Output 2 24 3" xfId="11375" xr:uid="{00000000-0005-0000-0000-00006D2C0000}"/>
    <cellStyle name="Output 2 25" xfId="11376" xr:uid="{00000000-0005-0000-0000-00006E2C0000}"/>
    <cellStyle name="Output 2 25 2" xfId="11377" xr:uid="{00000000-0005-0000-0000-00006F2C0000}"/>
    <cellStyle name="Output 2 25 3" xfId="11378" xr:uid="{00000000-0005-0000-0000-0000702C0000}"/>
    <cellStyle name="Output 2 26" xfId="11379" xr:uid="{00000000-0005-0000-0000-0000712C0000}"/>
    <cellStyle name="Output 2 26 2" xfId="11380" xr:uid="{00000000-0005-0000-0000-0000722C0000}"/>
    <cellStyle name="Output 2 26 3" xfId="11381" xr:uid="{00000000-0005-0000-0000-0000732C0000}"/>
    <cellStyle name="Output 2 27" xfId="11382" xr:uid="{00000000-0005-0000-0000-0000742C0000}"/>
    <cellStyle name="Output 2 28" xfId="11383" xr:uid="{00000000-0005-0000-0000-0000752C0000}"/>
    <cellStyle name="Output 2 3" xfId="11384" xr:uid="{00000000-0005-0000-0000-0000762C0000}"/>
    <cellStyle name="Output 2 3 10" xfId="11385" xr:uid="{00000000-0005-0000-0000-0000772C0000}"/>
    <cellStyle name="Output 2 3 10 2" xfId="11386" xr:uid="{00000000-0005-0000-0000-0000782C0000}"/>
    <cellStyle name="Output 2 3 10 3" xfId="11387" xr:uid="{00000000-0005-0000-0000-0000792C0000}"/>
    <cellStyle name="Output 2 3 11" xfId="11388" xr:uid="{00000000-0005-0000-0000-00007A2C0000}"/>
    <cellStyle name="Output 2 3 11 2" xfId="11389" xr:uid="{00000000-0005-0000-0000-00007B2C0000}"/>
    <cellStyle name="Output 2 3 11 3" xfId="11390" xr:uid="{00000000-0005-0000-0000-00007C2C0000}"/>
    <cellStyle name="Output 2 3 12" xfId="11391" xr:uid="{00000000-0005-0000-0000-00007D2C0000}"/>
    <cellStyle name="Output 2 3 12 2" xfId="11392" xr:uid="{00000000-0005-0000-0000-00007E2C0000}"/>
    <cellStyle name="Output 2 3 12 3" xfId="11393" xr:uid="{00000000-0005-0000-0000-00007F2C0000}"/>
    <cellStyle name="Output 2 3 13" xfId="11394" xr:uid="{00000000-0005-0000-0000-0000802C0000}"/>
    <cellStyle name="Output 2 3 14" xfId="11395" xr:uid="{00000000-0005-0000-0000-0000812C0000}"/>
    <cellStyle name="Output 2 3 2" xfId="11396" xr:uid="{00000000-0005-0000-0000-0000822C0000}"/>
    <cellStyle name="Output 2 3 2 10" xfId="11397" xr:uid="{00000000-0005-0000-0000-0000832C0000}"/>
    <cellStyle name="Output 2 3 2 2" xfId="11398" xr:uid="{00000000-0005-0000-0000-0000842C0000}"/>
    <cellStyle name="Output 2 3 2 2 2" xfId="11399" xr:uid="{00000000-0005-0000-0000-0000852C0000}"/>
    <cellStyle name="Output 2 3 2 2 2 2" xfId="11400" xr:uid="{00000000-0005-0000-0000-0000862C0000}"/>
    <cellStyle name="Output 2 3 2 2 2 2 2" xfId="11401" xr:uid="{00000000-0005-0000-0000-0000872C0000}"/>
    <cellStyle name="Output 2 3 2 2 2 2 3" xfId="11402" xr:uid="{00000000-0005-0000-0000-0000882C0000}"/>
    <cellStyle name="Output 2 3 2 2 2 3" xfId="11403" xr:uid="{00000000-0005-0000-0000-0000892C0000}"/>
    <cellStyle name="Output 2 3 2 2 2 3 2" xfId="11404" xr:uid="{00000000-0005-0000-0000-00008A2C0000}"/>
    <cellStyle name="Output 2 3 2 2 2 3 3" xfId="11405" xr:uid="{00000000-0005-0000-0000-00008B2C0000}"/>
    <cellStyle name="Output 2 3 2 2 2 4" xfId="11406" xr:uid="{00000000-0005-0000-0000-00008C2C0000}"/>
    <cellStyle name="Output 2 3 2 2 2 5" xfId="11407" xr:uid="{00000000-0005-0000-0000-00008D2C0000}"/>
    <cellStyle name="Output 2 3 2 2 3" xfId="11408" xr:uid="{00000000-0005-0000-0000-00008E2C0000}"/>
    <cellStyle name="Output 2 3 2 2 3 2" xfId="11409" xr:uid="{00000000-0005-0000-0000-00008F2C0000}"/>
    <cellStyle name="Output 2 3 2 2 3 2 2" xfId="11410" xr:uid="{00000000-0005-0000-0000-0000902C0000}"/>
    <cellStyle name="Output 2 3 2 2 3 2 3" xfId="11411" xr:uid="{00000000-0005-0000-0000-0000912C0000}"/>
    <cellStyle name="Output 2 3 2 2 3 3" xfId="11412" xr:uid="{00000000-0005-0000-0000-0000922C0000}"/>
    <cellStyle name="Output 2 3 2 2 3 3 2" xfId="11413" xr:uid="{00000000-0005-0000-0000-0000932C0000}"/>
    <cellStyle name="Output 2 3 2 2 3 3 3" xfId="11414" xr:uid="{00000000-0005-0000-0000-0000942C0000}"/>
    <cellStyle name="Output 2 3 2 2 3 4" xfId="11415" xr:uid="{00000000-0005-0000-0000-0000952C0000}"/>
    <cellStyle name="Output 2 3 2 2 3 5" xfId="11416" xr:uid="{00000000-0005-0000-0000-0000962C0000}"/>
    <cellStyle name="Output 2 3 2 2 4" xfId="11417" xr:uid="{00000000-0005-0000-0000-0000972C0000}"/>
    <cellStyle name="Output 2 3 2 2 4 2" xfId="11418" xr:uid="{00000000-0005-0000-0000-0000982C0000}"/>
    <cellStyle name="Output 2 3 2 2 4 3" xfId="11419" xr:uid="{00000000-0005-0000-0000-0000992C0000}"/>
    <cellStyle name="Output 2 3 2 2 5" xfId="11420" xr:uid="{00000000-0005-0000-0000-00009A2C0000}"/>
    <cellStyle name="Output 2 3 2 2 5 2" xfId="11421" xr:uid="{00000000-0005-0000-0000-00009B2C0000}"/>
    <cellStyle name="Output 2 3 2 2 5 3" xfId="11422" xr:uid="{00000000-0005-0000-0000-00009C2C0000}"/>
    <cellStyle name="Output 2 3 2 2 6" xfId="11423" xr:uid="{00000000-0005-0000-0000-00009D2C0000}"/>
    <cellStyle name="Output 2 3 2 2 6 2" xfId="11424" xr:uid="{00000000-0005-0000-0000-00009E2C0000}"/>
    <cellStyle name="Output 2 3 2 2 6 3" xfId="11425" xr:uid="{00000000-0005-0000-0000-00009F2C0000}"/>
    <cellStyle name="Output 2 3 2 2 7" xfId="11426" xr:uid="{00000000-0005-0000-0000-0000A02C0000}"/>
    <cellStyle name="Output 2 3 2 2 8" xfId="11427" xr:uid="{00000000-0005-0000-0000-0000A12C0000}"/>
    <cellStyle name="Output 2 3 2 3" xfId="11428" xr:uid="{00000000-0005-0000-0000-0000A22C0000}"/>
    <cellStyle name="Output 2 3 2 3 2" xfId="11429" xr:uid="{00000000-0005-0000-0000-0000A32C0000}"/>
    <cellStyle name="Output 2 3 2 3 2 2" xfId="11430" xr:uid="{00000000-0005-0000-0000-0000A42C0000}"/>
    <cellStyle name="Output 2 3 2 3 2 2 2" xfId="11431" xr:uid="{00000000-0005-0000-0000-0000A52C0000}"/>
    <cellStyle name="Output 2 3 2 3 2 2 3" xfId="11432" xr:uid="{00000000-0005-0000-0000-0000A62C0000}"/>
    <cellStyle name="Output 2 3 2 3 2 3" xfId="11433" xr:uid="{00000000-0005-0000-0000-0000A72C0000}"/>
    <cellStyle name="Output 2 3 2 3 2 3 2" xfId="11434" xr:uid="{00000000-0005-0000-0000-0000A82C0000}"/>
    <cellStyle name="Output 2 3 2 3 2 3 3" xfId="11435" xr:uid="{00000000-0005-0000-0000-0000A92C0000}"/>
    <cellStyle name="Output 2 3 2 3 2 4" xfId="11436" xr:uid="{00000000-0005-0000-0000-0000AA2C0000}"/>
    <cellStyle name="Output 2 3 2 3 2 5" xfId="11437" xr:uid="{00000000-0005-0000-0000-0000AB2C0000}"/>
    <cellStyle name="Output 2 3 2 3 3" xfId="11438" xr:uid="{00000000-0005-0000-0000-0000AC2C0000}"/>
    <cellStyle name="Output 2 3 2 3 3 2" xfId="11439" xr:uid="{00000000-0005-0000-0000-0000AD2C0000}"/>
    <cellStyle name="Output 2 3 2 3 3 2 2" xfId="11440" xr:uid="{00000000-0005-0000-0000-0000AE2C0000}"/>
    <cellStyle name="Output 2 3 2 3 3 2 3" xfId="11441" xr:uid="{00000000-0005-0000-0000-0000AF2C0000}"/>
    <cellStyle name="Output 2 3 2 3 3 3" xfId="11442" xr:uid="{00000000-0005-0000-0000-0000B02C0000}"/>
    <cellStyle name="Output 2 3 2 3 3 3 2" xfId="11443" xr:uid="{00000000-0005-0000-0000-0000B12C0000}"/>
    <cellStyle name="Output 2 3 2 3 3 3 3" xfId="11444" xr:uid="{00000000-0005-0000-0000-0000B22C0000}"/>
    <cellStyle name="Output 2 3 2 3 3 4" xfId="11445" xr:uid="{00000000-0005-0000-0000-0000B32C0000}"/>
    <cellStyle name="Output 2 3 2 3 3 5" xfId="11446" xr:uid="{00000000-0005-0000-0000-0000B42C0000}"/>
    <cellStyle name="Output 2 3 2 3 4" xfId="11447" xr:uid="{00000000-0005-0000-0000-0000B52C0000}"/>
    <cellStyle name="Output 2 3 2 3 4 2" xfId="11448" xr:uid="{00000000-0005-0000-0000-0000B62C0000}"/>
    <cellStyle name="Output 2 3 2 3 4 3" xfId="11449" xr:uid="{00000000-0005-0000-0000-0000B72C0000}"/>
    <cellStyle name="Output 2 3 2 3 5" xfId="11450" xr:uid="{00000000-0005-0000-0000-0000B82C0000}"/>
    <cellStyle name="Output 2 3 2 3 5 2" xfId="11451" xr:uid="{00000000-0005-0000-0000-0000B92C0000}"/>
    <cellStyle name="Output 2 3 2 3 5 3" xfId="11452" xr:uid="{00000000-0005-0000-0000-0000BA2C0000}"/>
    <cellStyle name="Output 2 3 2 3 6" xfId="11453" xr:uid="{00000000-0005-0000-0000-0000BB2C0000}"/>
    <cellStyle name="Output 2 3 2 3 6 2" xfId="11454" xr:uid="{00000000-0005-0000-0000-0000BC2C0000}"/>
    <cellStyle name="Output 2 3 2 3 6 3" xfId="11455" xr:uid="{00000000-0005-0000-0000-0000BD2C0000}"/>
    <cellStyle name="Output 2 3 2 3 7" xfId="11456" xr:uid="{00000000-0005-0000-0000-0000BE2C0000}"/>
    <cellStyle name="Output 2 3 2 3 8" xfId="11457" xr:uid="{00000000-0005-0000-0000-0000BF2C0000}"/>
    <cellStyle name="Output 2 3 2 4" xfId="11458" xr:uid="{00000000-0005-0000-0000-0000C02C0000}"/>
    <cellStyle name="Output 2 3 2 4 2" xfId="11459" xr:uid="{00000000-0005-0000-0000-0000C12C0000}"/>
    <cellStyle name="Output 2 3 2 4 2 2" xfId="11460" xr:uid="{00000000-0005-0000-0000-0000C22C0000}"/>
    <cellStyle name="Output 2 3 2 4 2 3" xfId="11461" xr:uid="{00000000-0005-0000-0000-0000C32C0000}"/>
    <cellStyle name="Output 2 3 2 4 3" xfId="11462" xr:uid="{00000000-0005-0000-0000-0000C42C0000}"/>
    <cellStyle name="Output 2 3 2 4 3 2" xfId="11463" xr:uid="{00000000-0005-0000-0000-0000C52C0000}"/>
    <cellStyle name="Output 2 3 2 4 3 3" xfId="11464" xr:uid="{00000000-0005-0000-0000-0000C62C0000}"/>
    <cellStyle name="Output 2 3 2 4 4" xfId="11465" xr:uid="{00000000-0005-0000-0000-0000C72C0000}"/>
    <cellStyle name="Output 2 3 2 4 5" xfId="11466" xr:uid="{00000000-0005-0000-0000-0000C82C0000}"/>
    <cellStyle name="Output 2 3 2 5" xfId="11467" xr:uid="{00000000-0005-0000-0000-0000C92C0000}"/>
    <cellStyle name="Output 2 3 2 5 2" xfId="11468" xr:uid="{00000000-0005-0000-0000-0000CA2C0000}"/>
    <cellStyle name="Output 2 3 2 5 2 2" xfId="11469" xr:uid="{00000000-0005-0000-0000-0000CB2C0000}"/>
    <cellStyle name="Output 2 3 2 5 2 3" xfId="11470" xr:uid="{00000000-0005-0000-0000-0000CC2C0000}"/>
    <cellStyle name="Output 2 3 2 5 3" xfId="11471" xr:uid="{00000000-0005-0000-0000-0000CD2C0000}"/>
    <cellStyle name="Output 2 3 2 5 3 2" xfId="11472" xr:uid="{00000000-0005-0000-0000-0000CE2C0000}"/>
    <cellStyle name="Output 2 3 2 5 3 3" xfId="11473" xr:uid="{00000000-0005-0000-0000-0000CF2C0000}"/>
    <cellStyle name="Output 2 3 2 5 4" xfId="11474" xr:uid="{00000000-0005-0000-0000-0000D02C0000}"/>
    <cellStyle name="Output 2 3 2 5 5" xfId="11475" xr:uid="{00000000-0005-0000-0000-0000D12C0000}"/>
    <cellStyle name="Output 2 3 2 6" xfId="11476" xr:uid="{00000000-0005-0000-0000-0000D22C0000}"/>
    <cellStyle name="Output 2 3 2 6 2" xfId="11477" xr:uid="{00000000-0005-0000-0000-0000D32C0000}"/>
    <cellStyle name="Output 2 3 2 6 3" xfId="11478" xr:uid="{00000000-0005-0000-0000-0000D42C0000}"/>
    <cellStyle name="Output 2 3 2 7" xfId="11479" xr:uid="{00000000-0005-0000-0000-0000D52C0000}"/>
    <cellStyle name="Output 2 3 2 7 2" xfId="11480" xr:uid="{00000000-0005-0000-0000-0000D62C0000}"/>
    <cellStyle name="Output 2 3 2 7 3" xfId="11481" xr:uid="{00000000-0005-0000-0000-0000D72C0000}"/>
    <cellStyle name="Output 2 3 2 8" xfId="11482" xr:uid="{00000000-0005-0000-0000-0000D82C0000}"/>
    <cellStyle name="Output 2 3 2 8 2" xfId="11483" xr:uid="{00000000-0005-0000-0000-0000D92C0000}"/>
    <cellStyle name="Output 2 3 2 8 3" xfId="11484" xr:uid="{00000000-0005-0000-0000-0000DA2C0000}"/>
    <cellStyle name="Output 2 3 2 9" xfId="11485" xr:uid="{00000000-0005-0000-0000-0000DB2C0000}"/>
    <cellStyle name="Output 2 3 3" xfId="11486" xr:uid="{00000000-0005-0000-0000-0000DC2C0000}"/>
    <cellStyle name="Output 2 3 3 10" xfId="11487" xr:uid="{00000000-0005-0000-0000-0000DD2C0000}"/>
    <cellStyle name="Output 2 3 3 2" xfId="11488" xr:uid="{00000000-0005-0000-0000-0000DE2C0000}"/>
    <cellStyle name="Output 2 3 3 2 2" xfId="11489" xr:uid="{00000000-0005-0000-0000-0000DF2C0000}"/>
    <cellStyle name="Output 2 3 3 2 2 2" xfId="11490" xr:uid="{00000000-0005-0000-0000-0000E02C0000}"/>
    <cellStyle name="Output 2 3 3 2 2 2 2" xfId="11491" xr:uid="{00000000-0005-0000-0000-0000E12C0000}"/>
    <cellStyle name="Output 2 3 3 2 2 2 3" xfId="11492" xr:uid="{00000000-0005-0000-0000-0000E22C0000}"/>
    <cellStyle name="Output 2 3 3 2 2 3" xfId="11493" xr:uid="{00000000-0005-0000-0000-0000E32C0000}"/>
    <cellStyle name="Output 2 3 3 2 2 3 2" xfId="11494" xr:uid="{00000000-0005-0000-0000-0000E42C0000}"/>
    <cellStyle name="Output 2 3 3 2 2 3 3" xfId="11495" xr:uid="{00000000-0005-0000-0000-0000E52C0000}"/>
    <cellStyle name="Output 2 3 3 2 2 4" xfId="11496" xr:uid="{00000000-0005-0000-0000-0000E62C0000}"/>
    <cellStyle name="Output 2 3 3 2 2 5" xfId="11497" xr:uid="{00000000-0005-0000-0000-0000E72C0000}"/>
    <cellStyle name="Output 2 3 3 2 3" xfId="11498" xr:uid="{00000000-0005-0000-0000-0000E82C0000}"/>
    <cellStyle name="Output 2 3 3 2 3 2" xfId="11499" xr:uid="{00000000-0005-0000-0000-0000E92C0000}"/>
    <cellStyle name="Output 2 3 3 2 3 2 2" xfId="11500" xr:uid="{00000000-0005-0000-0000-0000EA2C0000}"/>
    <cellStyle name="Output 2 3 3 2 3 2 3" xfId="11501" xr:uid="{00000000-0005-0000-0000-0000EB2C0000}"/>
    <cellStyle name="Output 2 3 3 2 3 3" xfId="11502" xr:uid="{00000000-0005-0000-0000-0000EC2C0000}"/>
    <cellStyle name="Output 2 3 3 2 3 3 2" xfId="11503" xr:uid="{00000000-0005-0000-0000-0000ED2C0000}"/>
    <cellStyle name="Output 2 3 3 2 3 3 3" xfId="11504" xr:uid="{00000000-0005-0000-0000-0000EE2C0000}"/>
    <cellStyle name="Output 2 3 3 2 3 4" xfId="11505" xr:uid="{00000000-0005-0000-0000-0000EF2C0000}"/>
    <cellStyle name="Output 2 3 3 2 3 5" xfId="11506" xr:uid="{00000000-0005-0000-0000-0000F02C0000}"/>
    <cellStyle name="Output 2 3 3 2 4" xfId="11507" xr:uid="{00000000-0005-0000-0000-0000F12C0000}"/>
    <cellStyle name="Output 2 3 3 2 4 2" xfId="11508" xr:uid="{00000000-0005-0000-0000-0000F22C0000}"/>
    <cellStyle name="Output 2 3 3 2 4 3" xfId="11509" xr:uid="{00000000-0005-0000-0000-0000F32C0000}"/>
    <cellStyle name="Output 2 3 3 2 5" xfId="11510" xr:uid="{00000000-0005-0000-0000-0000F42C0000}"/>
    <cellStyle name="Output 2 3 3 2 5 2" xfId="11511" xr:uid="{00000000-0005-0000-0000-0000F52C0000}"/>
    <cellStyle name="Output 2 3 3 2 5 3" xfId="11512" xr:uid="{00000000-0005-0000-0000-0000F62C0000}"/>
    <cellStyle name="Output 2 3 3 2 6" xfId="11513" xr:uid="{00000000-0005-0000-0000-0000F72C0000}"/>
    <cellStyle name="Output 2 3 3 2 6 2" xfId="11514" xr:uid="{00000000-0005-0000-0000-0000F82C0000}"/>
    <cellStyle name="Output 2 3 3 2 6 3" xfId="11515" xr:uid="{00000000-0005-0000-0000-0000F92C0000}"/>
    <cellStyle name="Output 2 3 3 2 7" xfId="11516" xr:uid="{00000000-0005-0000-0000-0000FA2C0000}"/>
    <cellStyle name="Output 2 3 3 2 8" xfId="11517" xr:uid="{00000000-0005-0000-0000-0000FB2C0000}"/>
    <cellStyle name="Output 2 3 3 3" xfId="11518" xr:uid="{00000000-0005-0000-0000-0000FC2C0000}"/>
    <cellStyle name="Output 2 3 3 3 2" xfId="11519" xr:uid="{00000000-0005-0000-0000-0000FD2C0000}"/>
    <cellStyle name="Output 2 3 3 3 2 2" xfId="11520" xr:uid="{00000000-0005-0000-0000-0000FE2C0000}"/>
    <cellStyle name="Output 2 3 3 3 2 2 2" xfId="11521" xr:uid="{00000000-0005-0000-0000-0000FF2C0000}"/>
    <cellStyle name="Output 2 3 3 3 2 2 3" xfId="11522" xr:uid="{00000000-0005-0000-0000-0000002D0000}"/>
    <cellStyle name="Output 2 3 3 3 2 3" xfId="11523" xr:uid="{00000000-0005-0000-0000-0000012D0000}"/>
    <cellStyle name="Output 2 3 3 3 2 3 2" xfId="11524" xr:uid="{00000000-0005-0000-0000-0000022D0000}"/>
    <cellStyle name="Output 2 3 3 3 2 3 3" xfId="11525" xr:uid="{00000000-0005-0000-0000-0000032D0000}"/>
    <cellStyle name="Output 2 3 3 3 2 4" xfId="11526" xr:uid="{00000000-0005-0000-0000-0000042D0000}"/>
    <cellStyle name="Output 2 3 3 3 2 5" xfId="11527" xr:uid="{00000000-0005-0000-0000-0000052D0000}"/>
    <cellStyle name="Output 2 3 3 3 3" xfId="11528" xr:uid="{00000000-0005-0000-0000-0000062D0000}"/>
    <cellStyle name="Output 2 3 3 3 3 2" xfId="11529" xr:uid="{00000000-0005-0000-0000-0000072D0000}"/>
    <cellStyle name="Output 2 3 3 3 3 2 2" xfId="11530" xr:uid="{00000000-0005-0000-0000-0000082D0000}"/>
    <cellStyle name="Output 2 3 3 3 3 2 3" xfId="11531" xr:uid="{00000000-0005-0000-0000-0000092D0000}"/>
    <cellStyle name="Output 2 3 3 3 3 3" xfId="11532" xr:uid="{00000000-0005-0000-0000-00000A2D0000}"/>
    <cellStyle name="Output 2 3 3 3 3 3 2" xfId="11533" xr:uid="{00000000-0005-0000-0000-00000B2D0000}"/>
    <cellStyle name="Output 2 3 3 3 3 3 3" xfId="11534" xr:uid="{00000000-0005-0000-0000-00000C2D0000}"/>
    <cellStyle name="Output 2 3 3 3 3 4" xfId="11535" xr:uid="{00000000-0005-0000-0000-00000D2D0000}"/>
    <cellStyle name="Output 2 3 3 3 3 5" xfId="11536" xr:uid="{00000000-0005-0000-0000-00000E2D0000}"/>
    <cellStyle name="Output 2 3 3 3 4" xfId="11537" xr:uid="{00000000-0005-0000-0000-00000F2D0000}"/>
    <cellStyle name="Output 2 3 3 3 4 2" xfId="11538" xr:uid="{00000000-0005-0000-0000-0000102D0000}"/>
    <cellStyle name="Output 2 3 3 3 4 3" xfId="11539" xr:uid="{00000000-0005-0000-0000-0000112D0000}"/>
    <cellStyle name="Output 2 3 3 3 5" xfId="11540" xr:uid="{00000000-0005-0000-0000-0000122D0000}"/>
    <cellStyle name="Output 2 3 3 3 5 2" xfId="11541" xr:uid="{00000000-0005-0000-0000-0000132D0000}"/>
    <cellStyle name="Output 2 3 3 3 5 3" xfId="11542" xr:uid="{00000000-0005-0000-0000-0000142D0000}"/>
    <cellStyle name="Output 2 3 3 3 6" xfId="11543" xr:uid="{00000000-0005-0000-0000-0000152D0000}"/>
    <cellStyle name="Output 2 3 3 3 6 2" xfId="11544" xr:uid="{00000000-0005-0000-0000-0000162D0000}"/>
    <cellStyle name="Output 2 3 3 3 6 3" xfId="11545" xr:uid="{00000000-0005-0000-0000-0000172D0000}"/>
    <cellStyle name="Output 2 3 3 3 7" xfId="11546" xr:uid="{00000000-0005-0000-0000-0000182D0000}"/>
    <cellStyle name="Output 2 3 3 3 8" xfId="11547" xr:uid="{00000000-0005-0000-0000-0000192D0000}"/>
    <cellStyle name="Output 2 3 3 4" xfId="11548" xr:uid="{00000000-0005-0000-0000-00001A2D0000}"/>
    <cellStyle name="Output 2 3 3 4 2" xfId="11549" xr:uid="{00000000-0005-0000-0000-00001B2D0000}"/>
    <cellStyle name="Output 2 3 3 4 2 2" xfId="11550" xr:uid="{00000000-0005-0000-0000-00001C2D0000}"/>
    <cellStyle name="Output 2 3 3 4 2 3" xfId="11551" xr:uid="{00000000-0005-0000-0000-00001D2D0000}"/>
    <cellStyle name="Output 2 3 3 4 3" xfId="11552" xr:uid="{00000000-0005-0000-0000-00001E2D0000}"/>
    <cellStyle name="Output 2 3 3 4 3 2" xfId="11553" xr:uid="{00000000-0005-0000-0000-00001F2D0000}"/>
    <cellStyle name="Output 2 3 3 4 3 3" xfId="11554" xr:uid="{00000000-0005-0000-0000-0000202D0000}"/>
    <cellStyle name="Output 2 3 3 4 4" xfId="11555" xr:uid="{00000000-0005-0000-0000-0000212D0000}"/>
    <cellStyle name="Output 2 3 3 4 5" xfId="11556" xr:uid="{00000000-0005-0000-0000-0000222D0000}"/>
    <cellStyle name="Output 2 3 3 5" xfId="11557" xr:uid="{00000000-0005-0000-0000-0000232D0000}"/>
    <cellStyle name="Output 2 3 3 5 2" xfId="11558" xr:uid="{00000000-0005-0000-0000-0000242D0000}"/>
    <cellStyle name="Output 2 3 3 5 2 2" xfId="11559" xr:uid="{00000000-0005-0000-0000-0000252D0000}"/>
    <cellStyle name="Output 2 3 3 5 2 3" xfId="11560" xr:uid="{00000000-0005-0000-0000-0000262D0000}"/>
    <cellStyle name="Output 2 3 3 5 3" xfId="11561" xr:uid="{00000000-0005-0000-0000-0000272D0000}"/>
    <cellStyle name="Output 2 3 3 5 3 2" xfId="11562" xr:uid="{00000000-0005-0000-0000-0000282D0000}"/>
    <cellStyle name="Output 2 3 3 5 3 3" xfId="11563" xr:uid="{00000000-0005-0000-0000-0000292D0000}"/>
    <cellStyle name="Output 2 3 3 5 4" xfId="11564" xr:uid="{00000000-0005-0000-0000-00002A2D0000}"/>
    <cellStyle name="Output 2 3 3 5 5" xfId="11565" xr:uid="{00000000-0005-0000-0000-00002B2D0000}"/>
    <cellStyle name="Output 2 3 3 6" xfId="11566" xr:uid="{00000000-0005-0000-0000-00002C2D0000}"/>
    <cellStyle name="Output 2 3 3 6 2" xfId="11567" xr:uid="{00000000-0005-0000-0000-00002D2D0000}"/>
    <cellStyle name="Output 2 3 3 6 3" xfId="11568" xr:uid="{00000000-0005-0000-0000-00002E2D0000}"/>
    <cellStyle name="Output 2 3 3 7" xfId="11569" xr:uid="{00000000-0005-0000-0000-00002F2D0000}"/>
    <cellStyle name="Output 2 3 3 7 2" xfId="11570" xr:uid="{00000000-0005-0000-0000-0000302D0000}"/>
    <cellStyle name="Output 2 3 3 7 3" xfId="11571" xr:uid="{00000000-0005-0000-0000-0000312D0000}"/>
    <cellStyle name="Output 2 3 3 8" xfId="11572" xr:uid="{00000000-0005-0000-0000-0000322D0000}"/>
    <cellStyle name="Output 2 3 3 8 2" xfId="11573" xr:uid="{00000000-0005-0000-0000-0000332D0000}"/>
    <cellStyle name="Output 2 3 3 8 3" xfId="11574" xr:uid="{00000000-0005-0000-0000-0000342D0000}"/>
    <cellStyle name="Output 2 3 3 9" xfId="11575" xr:uid="{00000000-0005-0000-0000-0000352D0000}"/>
    <cellStyle name="Output 2 3 4" xfId="11576" xr:uid="{00000000-0005-0000-0000-0000362D0000}"/>
    <cellStyle name="Output 2 3 4 10" xfId="11577" xr:uid="{00000000-0005-0000-0000-0000372D0000}"/>
    <cellStyle name="Output 2 3 4 2" xfId="11578" xr:uid="{00000000-0005-0000-0000-0000382D0000}"/>
    <cellStyle name="Output 2 3 4 2 2" xfId="11579" xr:uid="{00000000-0005-0000-0000-0000392D0000}"/>
    <cellStyle name="Output 2 3 4 2 2 2" xfId="11580" xr:uid="{00000000-0005-0000-0000-00003A2D0000}"/>
    <cellStyle name="Output 2 3 4 2 2 2 2" xfId="11581" xr:uid="{00000000-0005-0000-0000-00003B2D0000}"/>
    <cellStyle name="Output 2 3 4 2 2 2 3" xfId="11582" xr:uid="{00000000-0005-0000-0000-00003C2D0000}"/>
    <cellStyle name="Output 2 3 4 2 2 3" xfId="11583" xr:uid="{00000000-0005-0000-0000-00003D2D0000}"/>
    <cellStyle name="Output 2 3 4 2 2 3 2" xfId="11584" xr:uid="{00000000-0005-0000-0000-00003E2D0000}"/>
    <cellStyle name="Output 2 3 4 2 2 3 3" xfId="11585" xr:uid="{00000000-0005-0000-0000-00003F2D0000}"/>
    <cellStyle name="Output 2 3 4 2 2 4" xfId="11586" xr:uid="{00000000-0005-0000-0000-0000402D0000}"/>
    <cellStyle name="Output 2 3 4 2 2 5" xfId="11587" xr:uid="{00000000-0005-0000-0000-0000412D0000}"/>
    <cellStyle name="Output 2 3 4 2 3" xfId="11588" xr:uid="{00000000-0005-0000-0000-0000422D0000}"/>
    <cellStyle name="Output 2 3 4 2 3 2" xfId="11589" xr:uid="{00000000-0005-0000-0000-0000432D0000}"/>
    <cellStyle name="Output 2 3 4 2 3 2 2" xfId="11590" xr:uid="{00000000-0005-0000-0000-0000442D0000}"/>
    <cellStyle name="Output 2 3 4 2 3 2 3" xfId="11591" xr:uid="{00000000-0005-0000-0000-0000452D0000}"/>
    <cellStyle name="Output 2 3 4 2 3 3" xfId="11592" xr:uid="{00000000-0005-0000-0000-0000462D0000}"/>
    <cellStyle name="Output 2 3 4 2 3 3 2" xfId="11593" xr:uid="{00000000-0005-0000-0000-0000472D0000}"/>
    <cellStyle name="Output 2 3 4 2 3 3 3" xfId="11594" xr:uid="{00000000-0005-0000-0000-0000482D0000}"/>
    <cellStyle name="Output 2 3 4 2 3 4" xfId="11595" xr:uid="{00000000-0005-0000-0000-0000492D0000}"/>
    <cellStyle name="Output 2 3 4 2 3 5" xfId="11596" xr:uid="{00000000-0005-0000-0000-00004A2D0000}"/>
    <cellStyle name="Output 2 3 4 2 4" xfId="11597" xr:uid="{00000000-0005-0000-0000-00004B2D0000}"/>
    <cellStyle name="Output 2 3 4 2 4 2" xfId="11598" xr:uid="{00000000-0005-0000-0000-00004C2D0000}"/>
    <cellStyle name="Output 2 3 4 2 4 3" xfId="11599" xr:uid="{00000000-0005-0000-0000-00004D2D0000}"/>
    <cellStyle name="Output 2 3 4 2 5" xfId="11600" xr:uid="{00000000-0005-0000-0000-00004E2D0000}"/>
    <cellStyle name="Output 2 3 4 2 5 2" xfId="11601" xr:uid="{00000000-0005-0000-0000-00004F2D0000}"/>
    <cellStyle name="Output 2 3 4 2 5 3" xfId="11602" xr:uid="{00000000-0005-0000-0000-0000502D0000}"/>
    <cellStyle name="Output 2 3 4 2 6" xfId="11603" xr:uid="{00000000-0005-0000-0000-0000512D0000}"/>
    <cellStyle name="Output 2 3 4 2 6 2" xfId="11604" xr:uid="{00000000-0005-0000-0000-0000522D0000}"/>
    <cellStyle name="Output 2 3 4 2 6 3" xfId="11605" xr:uid="{00000000-0005-0000-0000-0000532D0000}"/>
    <cellStyle name="Output 2 3 4 2 7" xfId="11606" xr:uid="{00000000-0005-0000-0000-0000542D0000}"/>
    <cellStyle name="Output 2 3 4 2 8" xfId="11607" xr:uid="{00000000-0005-0000-0000-0000552D0000}"/>
    <cellStyle name="Output 2 3 4 3" xfId="11608" xr:uid="{00000000-0005-0000-0000-0000562D0000}"/>
    <cellStyle name="Output 2 3 4 3 2" xfId="11609" xr:uid="{00000000-0005-0000-0000-0000572D0000}"/>
    <cellStyle name="Output 2 3 4 3 2 2" xfId="11610" xr:uid="{00000000-0005-0000-0000-0000582D0000}"/>
    <cellStyle name="Output 2 3 4 3 2 2 2" xfId="11611" xr:uid="{00000000-0005-0000-0000-0000592D0000}"/>
    <cellStyle name="Output 2 3 4 3 2 2 3" xfId="11612" xr:uid="{00000000-0005-0000-0000-00005A2D0000}"/>
    <cellStyle name="Output 2 3 4 3 2 3" xfId="11613" xr:uid="{00000000-0005-0000-0000-00005B2D0000}"/>
    <cellStyle name="Output 2 3 4 3 2 3 2" xfId="11614" xr:uid="{00000000-0005-0000-0000-00005C2D0000}"/>
    <cellStyle name="Output 2 3 4 3 2 3 3" xfId="11615" xr:uid="{00000000-0005-0000-0000-00005D2D0000}"/>
    <cellStyle name="Output 2 3 4 3 2 4" xfId="11616" xr:uid="{00000000-0005-0000-0000-00005E2D0000}"/>
    <cellStyle name="Output 2 3 4 3 2 5" xfId="11617" xr:uid="{00000000-0005-0000-0000-00005F2D0000}"/>
    <cellStyle name="Output 2 3 4 3 3" xfId="11618" xr:uid="{00000000-0005-0000-0000-0000602D0000}"/>
    <cellStyle name="Output 2 3 4 3 3 2" xfId="11619" xr:uid="{00000000-0005-0000-0000-0000612D0000}"/>
    <cellStyle name="Output 2 3 4 3 3 2 2" xfId="11620" xr:uid="{00000000-0005-0000-0000-0000622D0000}"/>
    <cellStyle name="Output 2 3 4 3 3 2 3" xfId="11621" xr:uid="{00000000-0005-0000-0000-0000632D0000}"/>
    <cellStyle name="Output 2 3 4 3 3 3" xfId="11622" xr:uid="{00000000-0005-0000-0000-0000642D0000}"/>
    <cellStyle name="Output 2 3 4 3 3 3 2" xfId="11623" xr:uid="{00000000-0005-0000-0000-0000652D0000}"/>
    <cellStyle name="Output 2 3 4 3 3 3 3" xfId="11624" xr:uid="{00000000-0005-0000-0000-0000662D0000}"/>
    <cellStyle name="Output 2 3 4 3 3 4" xfId="11625" xr:uid="{00000000-0005-0000-0000-0000672D0000}"/>
    <cellStyle name="Output 2 3 4 3 3 5" xfId="11626" xr:uid="{00000000-0005-0000-0000-0000682D0000}"/>
    <cellStyle name="Output 2 3 4 3 4" xfId="11627" xr:uid="{00000000-0005-0000-0000-0000692D0000}"/>
    <cellStyle name="Output 2 3 4 3 4 2" xfId="11628" xr:uid="{00000000-0005-0000-0000-00006A2D0000}"/>
    <cellStyle name="Output 2 3 4 3 4 3" xfId="11629" xr:uid="{00000000-0005-0000-0000-00006B2D0000}"/>
    <cellStyle name="Output 2 3 4 3 5" xfId="11630" xr:uid="{00000000-0005-0000-0000-00006C2D0000}"/>
    <cellStyle name="Output 2 3 4 3 5 2" xfId="11631" xr:uid="{00000000-0005-0000-0000-00006D2D0000}"/>
    <cellStyle name="Output 2 3 4 3 5 3" xfId="11632" xr:uid="{00000000-0005-0000-0000-00006E2D0000}"/>
    <cellStyle name="Output 2 3 4 3 6" xfId="11633" xr:uid="{00000000-0005-0000-0000-00006F2D0000}"/>
    <cellStyle name="Output 2 3 4 3 6 2" xfId="11634" xr:uid="{00000000-0005-0000-0000-0000702D0000}"/>
    <cellStyle name="Output 2 3 4 3 6 3" xfId="11635" xr:uid="{00000000-0005-0000-0000-0000712D0000}"/>
    <cellStyle name="Output 2 3 4 3 7" xfId="11636" xr:uid="{00000000-0005-0000-0000-0000722D0000}"/>
    <cellStyle name="Output 2 3 4 3 8" xfId="11637" xr:uid="{00000000-0005-0000-0000-0000732D0000}"/>
    <cellStyle name="Output 2 3 4 4" xfId="11638" xr:uid="{00000000-0005-0000-0000-0000742D0000}"/>
    <cellStyle name="Output 2 3 4 4 2" xfId="11639" xr:uid="{00000000-0005-0000-0000-0000752D0000}"/>
    <cellStyle name="Output 2 3 4 4 2 2" xfId="11640" xr:uid="{00000000-0005-0000-0000-0000762D0000}"/>
    <cellStyle name="Output 2 3 4 4 2 3" xfId="11641" xr:uid="{00000000-0005-0000-0000-0000772D0000}"/>
    <cellStyle name="Output 2 3 4 4 3" xfId="11642" xr:uid="{00000000-0005-0000-0000-0000782D0000}"/>
    <cellStyle name="Output 2 3 4 4 3 2" xfId="11643" xr:uid="{00000000-0005-0000-0000-0000792D0000}"/>
    <cellStyle name="Output 2 3 4 4 3 3" xfId="11644" xr:uid="{00000000-0005-0000-0000-00007A2D0000}"/>
    <cellStyle name="Output 2 3 4 4 4" xfId="11645" xr:uid="{00000000-0005-0000-0000-00007B2D0000}"/>
    <cellStyle name="Output 2 3 4 4 5" xfId="11646" xr:uid="{00000000-0005-0000-0000-00007C2D0000}"/>
    <cellStyle name="Output 2 3 4 5" xfId="11647" xr:uid="{00000000-0005-0000-0000-00007D2D0000}"/>
    <cellStyle name="Output 2 3 4 5 2" xfId="11648" xr:uid="{00000000-0005-0000-0000-00007E2D0000}"/>
    <cellStyle name="Output 2 3 4 5 2 2" xfId="11649" xr:uid="{00000000-0005-0000-0000-00007F2D0000}"/>
    <cellStyle name="Output 2 3 4 5 2 3" xfId="11650" xr:uid="{00000000-0005-0000-0000-0000802D0000}"/>
    <cellStyle name="Output 2 3 4 5 3" xfId="11651" xr:uid="{00000000-0005-0000-0000-0000812D0000}"/>
    <cellStyle name="Output 2 3 4 5 3 2" xfId="11652" xr:uid="{00000000-0005-0000-0000-0000822D0000}"/>
    <cellStyle name="Output 2 3 4 5 3 3" xfId="11653" xr:uid="{00000000-0005-0000-0000-0000832D0000}"/>
    <cellStyle name="Output 2 3 4 5 4" xfId="11654" xr:uid="{00000000-0005-0000-0000-0000842D0000}"/>
    <cellStyle name="Output 2 3 4 5 5" xfId="11655" xr:uid="{00000000-0005-0000-0000-0000852D0000}"/>
    <cellStyle name="Output 2 3 4 6" xfId="11656" xr:uid="{00000000-0005-0000-0000-0000862D0000}"/>
    <cellStyle name="Output 2 3 4 6 2" xfId="11657" xr:uid="{00000000-0005-0000-0000-0000872D0000}"/>
    <cellStyle name="Output 2 3 4 6 3" xfId="11658" xr:uid="{00000000-0005-0000-0000-0000882D0000}"/>
    <cellStyle name="Output 2 3 4 7" xfId="11659" xr:uid="{00000000-0005-0000-0000-0000892D0000}"/>
    <cellStyle name="Output 2 3 4 7 2" xfId="11660" xr:uid="{00000000-0005-0000-0000-00008A2D0000}"/>
    <cellStyle name="Output 2 3 4 7 3" xfId="11661" xr:uid="{00000000-0005-0000-0000-00008B2D0000}"/>
    <cellStyle name="Output 2 3 4 8" xfId="11662" xr:uid="{00000000-0005-0000-0000-00008C2D0000}"/>
    <cellStyle name="Output 2 3 4 8 2" xfId="11663" xr:uid="{00000000-0005-0000-0000-00008D2D0000}"/>
    <cellStyle name="Output 2 3 4 8 3" xfId="11664" xr:uid="{00000000-0005-0000-0000-00008E2D0000}"/>
    <cellStyle name="Output 2 3 4 9" xfId="11665" xr:uid="{00000000-0005-0000-0000-00008F2D0000}"/>
    <cellStyle name="Output 2 3 5" xfId="11666" xr:uid="{00000000-0005-0000-0000-0000902D0000}"/>
    <cellStyle name="Output 2 3 5 2" xfId="11667" xr:uid="{00000000-0005-0000-0000-0000912D0000}"/>
    <cellStyle name="Output 2 3 5 2 2" xfId="11668" xr:uid="{00000000-0005-0000-0000-0000922D0000}"/>
    <cellStyle name="Output 2 3 5 2 2 2" xfId="11669" xr:uid="{00000000-0005-0000-0000-0000932D0000}"/>
    <cellStyle name="Output 2 3 5 2 2 2 2" xfId="11670" xr:uid="{00000000-0005-0000-0000-0000942D0000}"/>
    <cellStyle name="Output 2 3 5 2 2 2 3" xfId="11671" xr:uid="{00000000-0005-0000-0000-0000952D0000}"/>
    <cellStyle name="Output 2 3 5 2 2 3" xfId="11672" xr:uid="{00000000-0005-0000-0000-0000962D0000}"/>
    <cellStyle name="Output 2 3 5 2 2 3 2" xfId="11673" xr:uid="{00000000-0005-0000-0000-0000972D0000}"/>
    <cellStyle name="Output 2 3 5 2 2 3 3" xfId="11674" xr:uid="{00000000-0005-0000-0000-0000982D0000}"/>
    <cellStyle name="Output 2 3 5 2 2 4" xfId="11675" xr:uid="{00000000-0005-0000-0000-0000992D0000}"/>
    <cellStyle name="Output 2 3 5 2 2 5" xfId="11676" xr:uid="{00000000-0005-0000-0000-00009A2D0000}"/>
    <cellStyle name="Output 2 3 5 2 3" xfId="11677" xr:uid="{00000000-0005-0000-0000-00009B2D0000}"/>
    <cellStyle name="Output 2 3 5 2 3 2" xfId="11678" xr:uid="{00000000-0005-0000-0000-00009C2D0000}"/>
    <cellStyle name="Output 2 3 5 2 3 2 2" xfId="11679" xr:uid="{00000000-0005-0000-0000-00009D2D0000}"/>
    <cellStyle name="Output 2 3 5 2 3 2 3" xfId="11680" xr:uid="{00000000-0005-0000-0000-00009E2D0000}"/>
    <cellStyle name="Output 2 3 5 2 3 3" xfId="11681" xr:uid="{00000000-0005-0000-0000-00009F2D0000}"/>
    <cellStyle name="Output 2 3 5 2 3 3 2" xfId="11682" xr:uid="{00000000-0005-0000-0000-0000A02D0000}"/>
    <cellStyle name="Output 2 3 5 2 3 3 3" xfId="11683" xr:uid="{00000000-0005-0000-0000-0000A12D0000}"/>
    <cellStyle name="Output 2 3 5 2 3 4" xfId="11684" xr:uid="{00000000-0005-0000-0000-0000A22D0000}"/>
    <cellStyle name="Output 2 3 5 2 3 5" xfId="11685" xr:uid="{00000000-0005-0000-0000-0000A32D0000}"/>
    <cellStyle name="Output 2 3 5 2 4" xfId="11686" xr:uid="{00000000-0005-0000-0000-0000A42D0000}"/>
    <cellStyle name="Output 2 3 5 2 4 2" xfId="11687" xr:uid="{00000000-0005-0000-0000-0000A52D0000}"/>
    <cellStyle name="Output 2 3 5 2 4 3" xfId="11688" xr:uid="{00000000-0005-0000-0000-0000A62D0000}"/>
    <cellStyle name="Output 2 3 5 2 5" xfId="11689" xr:uid="{00000000-0005-0000-0000-0000A72D0000}"/>
    <cellStyle name="Output 2 3 5 2 5 2" xfId="11690" xr:uid="{00000000-0005-0000-0000-0000A82D0000}"/>
    <cellStyle name="Output 2 3 5 2 5 3" xfId="11691" xr:uid="{00000000-0005-0000-0000-0000A92D0000}"/>
    <cellStyle name="Output 2 3 5 2 6" xfId="11692" xr:uid="{00000000-0005-0000-0000-0000AA2D0000}"/>
    <cellStyle name="Output 2 3 5 2 6 2" xfId="11693" xr:uid="{00000000-0005-0000-0000-0000AB2D0000}"/>
    <cellStyle name="Output 2 3 5 2 6 3" xfId="11694" xr:uid="{00000000-0005-0000-0000-0000AC2D0000}"/>
    <cellStyle name="Output 2 3 5 2 7" xfId="11695" xr:uid="{00000000-0005-0000-0000-0000AD2D0000}"/>
    <cellStyle name="Output 2 3 5 2 8" xfId="11696" xr:uid="{00000000-0005-0000-0000-0000AE2D0000}"/>
    <cellStyle name="Output 2 3 5 3" xfId="11697" xr:uid="{00000000-0005-0000-0000-0000AF2D0000}"/>
    <cellStyle name="Output 2 3 5 3 2" xfId="11698" xr:uid="{00000000-0005-0000-0000-0000B02D0000}"/>
    <cellStyle name="Output 2 3 5 3 2 2" xfId="11699" xr:uid="{00000000-0005-0000-0000-0000B12D0000}"/>
    <cellStyle name="Output 2 3 5 3 2 3" xfId="11700" xr:uid="{00000000-0005-0000-0000-0000B22D0000}"/>
    <cellStyle name="Output 2 3 5 3 3" xfId="11701" xr:uid="{00000000-0005-0000-0000-0000B32D0000}"/>
    <cellStyle name="Output 2 3 5 3 3 2" xfId="11702" xr:uid="{00000000-0005-0000-0000-0000B42D0000}"/>
    <cellStyle name="Output 2 3 5 3 3 3" xfId="11703" xr:uid="{00000000-0005-0000-0000-0000B52D0000}"/>
    <cellStyle name="Output 2 3 5 3 4" xfId="11704" xr:uid="{00000000-0005-0000-0000-0000B62D0000}"/>
    <cellStyle name="Output 2 3 5 3 5" xfId="11705" xr:uid="{00000000-0005-0000-0000-0000B72D0000}"/>
    <cellStyle name="Output 2 3 5 4" xfId="11706" xr:uid="{00000000-0005-0000-0000-0000B82D0000}"/>
    <cellStyle name="Output 2 3 5 4 2" xfId="11707" xr:uid="{00000000-0005-0000-0000-0000B92D0000}"/>
    <cellStyle name="Output 2 3 5 4 2 2" xfId="11708" xr:uid="{00000000-0005-0000-0000-0000BA2D0000}"/>
    <cellStyle name="Output 2 3 5 4 2 3" xfId="11709" xr:uid="{00000000-0005-0000-0000-0000BB2D0000}"/>
    <cellStyle name="Output 2 3 5 4 3" xfId="11710" xr:uid="{00000000-0005-0000-0000-0000BC2D0000}"/>
    <cellStyle name="Output 2 3 5 4 3 2" xfId="11711" xr:uid="{00000000-0005-0000-0000-0000BD2D0000}"/>
    <cellStyle name="Output 2 3 5 4 3 3" xfId="11712" xr:uid="{00000000-0005-0000-0000-0000BE2D0000}"/>
    <cellStyle name="Output 2 3 5 4 4" xfId="11713" xr:uid="{00000000-0005-0000-0000-0000BF2D0000}"/>
    <cellStyle name="Output 2 3 5 4 5" xfId="11714" xr:uid="{00000000-0005-0000-0000-0000C02D0000}"/>
    <cellStyle name="Output 2 3 5 5" xfId="11715" xr:uid="{00000000-0005-0000-0000-0000C12D0000}"/>
    <cellStyle name="Output 2 3 5 5 2" xfId="11716" xr:uid="{00000000-0005-0000-0000-0000C22D0000}"/>
    <cellStyle name="Output 2 3 5 5 3" xfId="11717" xr:uid="{00000000-0005-0000-0000-0000C32D0000}"/>
    <cellStyle name="Output 2 3 5 6" xfId="11718" xr:uid="{00000000-0005-0000-0000-0000C42D0000}"/>
    <cellStyle name="Output 2 3 5 6 2" xfId="11719" xr:uid="{00000000-0005-0000-0000-0000C52D0000}"/>
    <cellStyle name="Output 2 3 5 6 3" xfId="11720" xr:uid="{00000000-0005-0000-0000-0000C62D0000}"/>
    <cellStyle name="Output 2 3 5 7" xfId="11721" xr:uid="{00000000-0005-0000-0000-0000C72D0000}"/>
    <cellStyle name="Output 2 3 5 7 2" xfId="11722" xr:uid="{00000000-0005-0000-0000-0000C82D0000}"/>
    <cellStyle name="Output 2 3 5 7 3" xfId="11723" xr:uid="{00000000-0005-0000-0000-0000C92D0000}"/>
    <cellStyle name="Output 2 3 5 8" xfId="11724" xr:uid="{00000000-0005-0000-0000-0000CA2D0000}"/>
    <cellStyle name="Output 2 3 5 9" xfId="11725" xr:uid="{00000000-0005-0000-0000-0000CB2D0000}"/>
    <cellStyle name="Output 2 3 6" xfId="11726" xr:uid="{00000000-0005-0000-0000-0000CC2D0000}"/>
    <cellStyle name="Output 2 3 6 2" xfId="11727" xr:uid="{00000000-0005-0000-0000-0000CD2D0000}"/>
    <cellStyle name="Output 2 3 6 2 2" xfId="11728" xr:uid="{00000000-0005-0000-0000-0000CE2D0000}"/>
    <cellStyle name="Output 2 3 6 2 2 2" xfId="11729" xr:uid="{00000000-0005-0000-0000-0000CF2D0000}"/>
    <cellStyle name="Output 2 3 6 2 2 2 2" xfId="11730" xr:uid="{00000000-0005-0000-0000-0000D02D0000}"/>
    <cellStyle name="Output 2 3 6 2 2 2 3" xfId="11731" xr:uid="{00000000-0005-0000-0000-0000D12D0000}"/>
    <cellStyle name="Output 2 3 6 2 2 3" xfId="11732" xr:uid="{00000000-0005-0000-0000-0000D22D0000}"/>
    <cellStyle name="Output 2 3 6 2 2 3 2" xfId="11733" xr:uid="{00000000-0005-0000-0000-0000D32D0000}"/>
    <cellStyle name="Output 2 3 6 2 2 3 3" xfId="11734" xr:uid="{00000000-0005-0000-0000-0000D42D0000}"/>
    <cellStyle name="Output 2 3 6 2 2 4" xfId="11735" xr:uid="{00000000-0005-0000-0000-0000D52D0000}"/>
    <cellStyle name="Output 2 3 6 2 2 5" xfId="11736" xr:uid="{00000000-0005-0000-0000-0000D62D0000}"/>
    <cellStyle name="Output 2 3 6 2 3" xfId="11737" xr:uid="{00000000-0005-0000-0000-0000D72D0000}"/>
    <cellStyle name="Output 2 3 6 2 3 2" xfId="11738" xr:uid="{00000000-0005-0000-0000-0000D82D0000}"/>
    <cellStyle name="Output 2 3 6 2 3 2 2" xfId="11739" xr:uid="{00000000-0005-0000-0000-0000D92D0000}"/>
    <cellStyle name="Output 2 3 6 2 3 2 3" xfId="11740" xr:uid="{00000000-0005-0000-0000-0000DA2D0000}"/>
    <cellStyle name="Output 2 3 6 2 3 3" xfId="11741" xr:uid="{00000000-0005-0000-0000-0000DB2D0000}"/>
    <cellStyle name="Output 2 3 6 2 3 3 2" xfId="11742" xr:uid="{00000000-0005-0000-0000-0000DC2D0000}"/>
    <cellStyle name="Output 2 3 6 2 3 3 3" xfId="11743" xr:uid="{00000000-0005-0000-0000-0000DD2D0000}"/>
    <cellStyle name="Output 2 3 6 2 3 4" xfId="11744" xr:uid="{00000000-0005-0000-0000-0000DE2D0000}"/>
    <cellStyle name="Output 2 3 6 2 3 5" xfId="11745" xr:uid="{00000000-0005-0000-0000-0000DF2D0000}"/>
    <cellStyle name="Output 2 3 6 2 4" xfId="11746" xr:uid="{00000000-0005-0000-0000-0000E02D0000}"/>
    <cellStyle name="Output 2 3 6 2 4 2" xfId="11747" xr:uid="{00000000-0005-0000-0000-0000E12D0000}"/>
    <cellStyle name="Output 2 3 6 2 4 3" xfId="11748" xr:uid="{00000000-0005-0000-0000-0000E22D0000}"/>
    <cellStyle name="Output 2 3 6 2 5" xfId="11749" xr:uid="{00000000-0005-0000-0000-0000E32D0000}"/>
    <cellStyle name="Output 2 3 6 2 5 2" xfId="11750" xr:uid="{00000000-0005-0000-0000-0000E42D0000}"/>
    <cellStyle name="Output 2 3 6 2 5 3" xfId="11751" xr:uid="{00000000-0005-0000-0000-0000E52D0000}"/>
    <cellStyle name="Output 2 3 6 2 6" xfId="11752" xr:uid="{00000000-0005-0000-0000-0000E62D0000}"/>
    <cellStyle name="Output 2 3 6 2 6 2" xfId="11753" xr:uid="{00000000-0005-0000-0000-0000E72D0000}"/>
    <cellStyle name="Output 2 3 6 2 6 3" xfId="11754" xr:uid="{00000000-0005-0000-0000-0000E82D0000}"/>
    <cellStyle name="Output 2 3 6 2 7" xfId="11755" xr:uid="{00000000-0005-0000-0000-0000E92D0000}"/>
    <cellStyle name="Output 2 3 6 2 8" xfId="11756" xr:uid="{00000000-0005-0000-0000-0000EA2D0000}"/>
    <cellStyle name="Output 2 3 6 3" xfId="11757" xr:uid="{00000000-0005-0000-0000-0000EB2D0000}"/>
    <cellStyle name="Output 2 3 6 3 2" xfId="11758" xr:uid="{00000000-0005-0000-0000-0000EC2D0000}"/>
    <cellStyle name="Output 2 3 6 3 2 2" xfId="11759" xr:uid="{00000000-0005-0000-0000-0000ED2D0000}"/>
    <cellStyle name="Output 2 3 6 3 2 3" xfId="11760" xr:uid="{00000000-0005-0000-0000-0000EE2D0000}"/>
    <cellStyle name="Output 2 3 6 3 3" xfId="11761" xr:uid="{00000000-0005-0000-0000-0000EF2D0000}"/>
    <cellStyle name="Output 2 3 6 3 3 2" xfId="11762" xr:uid="{00000000-0005-0000-0000-0000F02D0000}"/>
    <cellStyle name="Output 2 3 6 3 3 3" xfId="11763" xr:uid="{00000000-0005-0000-0000-0000F12D0000}"/>
    <cellStyle name="Output 2 3 6 3 4" xfId="11764" xr:uid="{00000000-0005-0000-0000-0000F22D0000}"/>
    <cellStyle name="Output 2 3 6 3 5" xfId="11765" xr:uid="{00000000-0005-0000-0000-0000F32D0000}"/>
    <cellStyle name="Output 2 3 6 4" xfId="11766" xr:uid="{00000000-0005-0000-0000-0000F42D0000}"/>
    <cellStyle name="Output 2 3 6 4 2" xfId="11767" xr:uid="{00000000-0005-0000-0000-0000F52D0000}"/>
    <cellStyle name="Output 2 3 6 4 2 2" xfId="11768" xr:uid="{00000000-0005-0000-0000-0000F62D0000}"/>
    <cellStyle name="Output 2 3 6 4 2 3" xfId="11769" xr:uid="{00000000-0005-0000-0000-0000F72D0000}"/>
    <cellStyle name="Output 2 3 6 4 3" xfId="11770" xr:uid="{00000000-0005-0000-0000-0000F82D0000}"/>
    <cellStyle name="Output 2 3 6 4 3 2" xfId="11771" xr:uid="{00000000-0005-0000-0000-0000F92D0000}"/>
    <cellStyle name="Output 2 3 6 4 3 3" xfId="11772" xr:uid="{00000000-0005-0000-0000-0000FA2D0000}"/>
    <cellStyle name="Output 2 3 6 4 4" xfId="11773" xr:uid="{00000000-0005-0000-0000-0000FB2D0000}"/>
    <cellStyle name="Output 2 3 6 4 5" xfId="11774" xr:uid="{00000000-0005-0000-0000-0000FC2D0000}"/>
    <cellStyle name="Output 2 3 6 5" xfId="11775" xr:uid="{00000000-0005-0000-0000-0000FD2D0000}"/>
    <cellStyle name="Output 2 3 6 5 2" xfId="11776" xr:uid="{00000000-0005-0000-0000-0000FE2D0000}"/>
    <cellStyle name="Output 2 3 6 5 3" xfId="11777" xr:uid="{00000000-0005-0000-0000-0000FF2D0000}"/>
    <cellStyle name="Output 2 3 6 6" xfId="11778" xr:uid="{00000000-0005-0000-0000-0000002E0000}"/>
    <cellStyle name="Output 2 3 6 6 2" xfId="11779" xr:uid="{00000000-0005-0000-0000-0000012E0000}"/>
    <cellStyle name="Output 2 3 6 6 3" xfId="11780" xr:uid="{00000000-0005-0000-0000-0000022E0000}"/>
    <cellStyle name="Output 2 3 6 7" xfId="11781" xr:uid="{00000000-0005-0000-0000-0000032E0000}"/>
    <cellStyle name="Output 2 3 6 7 2" xfId="11782" xr:uid="{00000000-0005-0000-0000-0000042E0000}"/>
    <cellStyle name="Output 2 3 6 7 3" xfId="11783" xr:uid="{00000000-0005-0000-0000-0000052E0000}"/>
    <cellStyle name="Output 2 3 6 8" xfId="11784" xr:uid="{00000000-0005-0000-0000-0000062E0000}"/>
    <cellStyle name="Output 2 3 6 9" xfId="11785" xr:uid="{00000000-0005-0000-0000-0000072E0000}"/>
    <cellStyle name="Output 2 3 7" xfId="11786" xr:uid="{00000000-0005-0000-0000-0000082E0000}"/>
    <cellStyle name="Output 2 3 7 2" xfId="11787" xr:uid="{00000000-0005-0000-0000-0000092E0000}"/>
    <cellStyle name="Output 2 3 7 2 2" xfId="11788" xr:uid="{00000000-0005-0000-0000-00000A2E0000}"/>
    <cellStyle name="Output 2 3 7 2 2 2" xfId="11789" xr:uid="{00000000-0005-0000-0000-00000B2E0000}"/>
    <cellStyle name="Output 2 3 7 2 2 3" xfId="11790" xr:uid="{00000000-0005-0000-0000-00000C2E0000}"/>
    <cellStyle name="Output 2 3 7 2 3" xfId="11791" xr:uid="{00000000-0005-0000-0000-00000D2E0000}"/>
    <cellStyle name="Output 2 3 7 2 3 2" xfId="11792" xr:uid="{00000000-0005-0000-0000-00000E2E0000}"/>
    <cellStyle name="Output 2 3 7 2 3 3" xfId="11793" xr:uid="{00000000-0005-0000-0000-00000F2E0000}"/>
    <cellStyle name="Output 2 3 7 2 4" xfId="11794" xr:uid="{00000000-0005-0000-0000-0000102E0000}"/>
    <cellStyle name="Output 2 3 7 2 5" xfId="11795" xr:uid="{00000000-0005-0000-0000-0000112E0000}"/>
    <cellStyle name="Output 2 3 7 3" xfId="11796" xr:uid="{00000000-0005-0000-0000-0000122E0000}"/>
    <cellStyle name="Output 2 3 7 3 2" xfId="11797" xr:uid="{00000000-0005-0000-0000-0000132E0000}"/>
    <cellStyle name="Output 2 3 7 3 3" xfId="11798" xr:uid="{00000000-0005-0000-0000-0000142E0000}"/>
    <cellStyle name="Output 2 3 7 4" xfId="11799" xr:uid="{00000000-0005-0000-0000-0000152E0000}"/>
    <cellStyle name="Output 2 3 7 4 2" xfId="11800" xr:uid="{00000000-0005-0000-0000-0000162E0000}"/>
    <cellStyle name="Output 2 3 7 4 3" xfId="11801" xr:uid="{00000000-0005-0000-0000-0000172E0000}"/>
    <cellStyle name="Output 2 3 7 5" xfId="11802" xr:uid="{00000000-0005-0000-0000-0000182E0000}"/>
    <cellStyle name="Output 2 3 7 5 2" xfId="11803" xr:uid="{00000000-0005-0000-0000-0000192E0000}"/>
    <cellStyle name="Output 2 3 7 5 3" xfId="11804" xr:uid="{00000000-0005-0000-0000-00001A2E0000}"/>
    <cellStyle name="Output 2 3 7 6" xfId="11805" xr:uid="{00000000-0005-0000-0000-00001B2E0000}"/>
    <cellStyle name="Output 2 3 7 7" xfId="11806" xr:uid="{00000000-0005-0000-0000-00001C2E0000}"/>
    <cellStyle name="Output 2 3 8" xfId="11807" xr:uid="{00000000-0005-0000-0000-00001D2E0000}"/>
    <cellStyle name="Output 2 3 8 2" xfId="11808" xr:uid="{00000000-0005-0000-0000-00001E2E0000}"/>
    <cellStyle name="Output 2 3 8 2 2" xfId="11809" xr:uid="{00000000-0005-0000-0000-00001F2E0000}"/>
    <cellStyle name="Output 2 3 8 2 3" xfId="11810" xr:uid="{00000000-0005-0000-0000-0000202E0000}"/>
    <cellStyle name="Output 2 3 8 3" xfId="11811" xr:uid="{00000000-0005-0000-0000-0000212E0000}"/>
    <cellStyle name="Output 2 3 8 3 2" xfId="11812" xr:uid="{00000000-0005-0000-0000-0000222E0000}"/>
    <cellStyle name="Output 2 3 8 3 3" xfId="11813" xr:uid="{00000000-0005-0000-0000-0000232E0000}"/>
    <cellStyle name="Output 2 3 8 4" xfId="11814" xr:uid="{00000000-0005-0000-0000-0000242E0000}"/>
    <cellStyle name="Output 2 3 8 5" xfId="11815" xr:uid="{00000000-0005-0000-0000-0000252E0000}"/>
    <cellStyle name="Output 2 3 9" xfId="11816" xr:uid="{00000000-0005-0000-0000-0000262E0000}"/>
    <cellStyle name="Output 2 3 9 2" xfId="11817" xr:uid="{00000000-0005-0000-0000-0000272E0000}"/>
    <cellStyle name="Output 2 3 9 2 2" xfId="11818" xr:uid="{00000000-0005-0000-0000-0000282E0000}"/>
    <cellStyle name="Output 2 3 9 2 3" xfId="11819" xr:uid="{00000000-0005-0000-0000-0000292E0000}"/>
    <cellStyle name="Output 2 3 9 3" xfId="11820" xr:uid="{00000000-0005-0000-0000-00002A2E0000}"/>
    <cellStyle name="Output 2 3 9 3 2" xfId="11821" xr:uid="{00000000-0005-0000-0000-00002B2E0000}"/>
    <cellStyle name="Output 2 3 9 3 3" xfId="11822" xr:uid="{00000000-0005-0000-0000-00002C2E0000}"/>
    <cellStyle name="Output 2 3 9 4" xfId="11823" xr:uid="{00000000-0005-0000-0000-00002D2E0000}"/>
    <cellStyle name="Output 2 3 9 5" xfId="11824" xr:uid="{00000000-0005-0000-0000-00002E2E0000}"/>
    <cellStyle name="Output 2 4" xfId="11825" xr:uid="{00000000-0005-0000-0000-00002F2E0000}"/>
    <cellStyle name="Output 2 4 2" xfId="11826" xr:uid="{00000000-0005-0000-0000-0000302E0000}"/>
    <cellStyle name="Output 2 4 2 2" xfId="11827" xr:uid="{00000000-0005-0000-0000-0000312E0000}"/>
    <cellStyle name="Output 2 4 2 2 2" xfId="11828" xr:uid="{00000000-0005-0000-0000-0000322E0000}"/>
    <cellStyle name="Output 2 4 2 2 3" xfId="11829" xr:uid="{00000000-0005-0000-0000-0000332E0000}"/>
    <cellStyle name="Output 2 4 2 3" xfId="11830" xr:uid="{00000000-0005-0000-0000-0000342E0000}"/>
    <cellStyle name="Output 2 4 2 3 2" xfId="11831" xr:uid="{00000000-0005-0000-0000-0000352E0000}"/>
    <cellStyle name="Output 2 4 2 3 3" xfId="11832" xr:uid="{00000000-0005-0000-0000-0000362E0000}"/>
    <cellStyle name="Output 2 4 2 4" xfId="11833" xr:uid="{00000000-0005-0000-0000-0000372E0000}"/>
    <cellStyle name="Output 2 4 2 5" xfId="11834" xr:uid="{00000000-0005-0000-0000-0000382E0000}"/>
    <cellStyle name="Output 2 4 3" xfId="11835" xr:uid="{00000000-0005-0000-0000-0000392E0000}"/>
    <cellStyle name="Output 2 4 3 2" xfId="11836" xr:uid="{00000000-0005-0000-0000-00003A2E0000}"/>
    <cellStyle name="Output 2 4 3 3" xfId="11837" xr:uid="{00000000-0005-0000-0000-00003B2E0000}"/>
    <cellStyle name="Output 2 4 4" xfId="11838" xr:uid="{00000000-0005-0000-0000-00003C2E0000}"/>
    <cellStyle name="Output 2 4 4 2" xfId="11839" xr:uid="{00000000-0005-0000-0000-00003D2E0000}"/>
    <cellStyle name="Output 2 4 4 3" xfId="11840" xr:uid="{00000000-0005-0000-0000-00003E2E0000}"/>
    <cellStyle name="Output 2 4 5" xfId="11841" xr:uid="{00000000-0005-0000-0000-00003F2E0000}"/>
    <cellStyle name="Output 2 4 5 2" xfId="11842" xr:uid="{00000000-0005-0000-0000-0000402E0000}"/>
    <cellStyle name="Output 2 4 5 3" xfId="11843" xr:uid="{00000000-0005-0000-0000-0000412E0000}"/>
    <cellStyle name="Output 2 4 6" xfId="11844" xr:uid="{00000000-0005-0000-0000-0000422E0000}"/>
    <cellStyle name="Output 2 4 7" xfId="11845" xr:uid="{00000000-0005-0000-0000-0000432E0000}"/>
    <cellStyle name="Output 2 5" xfId="11846" xr:uid="{00000000-0005-0000-0000-0000442E0000}"/>
    <cellStyle name="Output 2 5 2" xfId="11847" xr:uid="{00000000-0005-0000-0000-0000452E0000}"/>
    <cellStyle name="Output 2 5 2 2" xfId="11848" xr:uid="{00000000-0005-0000-0000-0000462E0000}"/>
    <cellStyle name="Output 2 5 2 2 2" xfId="11849" xr:uid="{00000000-0005-0000-0000-0000472E0000}"/>
    <cellStyle name="Output 2 5 2 2 3" xfId="11850" xr:uid="{00000000-0005-0000-0000-0000482E0000}"/>
    <cellStyle name="Output 2 5 2 3" xfId="11851" xr:uid="{00000000-0005-0000-0000-0000492E0000}"/>
    <cellStyle name="Output 2 5 2 3 2" xfId="11852" xr:uid="{00000000-0005-0000-0000-00004A2E0000}"/>
    <cellStyle name="Output 2 5 2 3 3" xfId="11853" xr:uid="{00000000-0005-0000-0000-00004B2E0000}"/>
    <cellStyle name="Output 2 5 2 4" xfId="11854" xr:uid="{00000000-0005-0000-0000-00004C2E0000}"/>
    <cellStyle name="Output 2 5 2 5" xfId="11855" xr:uid="{00000000-0005-0000-0000-00004D2E0000}"/>
    <cellStyle name="Output 2 5 3" xfId="11856" xr:uid="{00000000-0005-0000-0000-00004E2E0000}"/>
    <cellStyle name="Output 2 5 3 2" xfId="11857" xr:uid="{00000000-0005-0000-0000-00004F2E0000}"/>
    <cellStyle name="Output 2 5 3 3" xfId="11858" xr:uid="{00000000-0005-0000-0000-0000502E0000}"/>
    <cellStyle name="Output 2 5 4" xfId="11859" xr:uid="{00000000-0005-0000-0000-0000512E0000}"/>
    <cellStyle name="Output 2 5 4 2" xfId="11860" xr:uid="{00000000-0005-0000-0000-0000522E0000}"/>
    <cellStyle name="Output 2 5 4 3" xfId="11861" xr:uid="{00000000-0005-0000-0000-0000532E0000}"/>
    <cellStyle name="Output 2 5 5" xfId="11862" xr:uid="{00000000-0005-0000-0000-0000542E0000}"/>
    <cellStyle name="Output 2 5 5 2" xfId="11863" xr:uid="{00000000-0005-0000-0000-0000552E0000}"/>
    <cellStyle name="Output 2 5 5 3" xfId="11864" xr:uid="{00000000-0005-0000-0000-0000562E0000}"/>
    <cellStyle name="Output 2 5 6" xfId="11865" xr:uid="{00000000-0005-0000-0000-0000572E0000}"/>
    <cellStyle name="Output 2 5 7" xfId="11866" xr:uid="{00000000-0005-0000-0000-0000582E0000}"/>
    <cellStyle name="Output 2 6" xfId="11867" xr:uid="{00000000-0005-0000-0000-0000592E0000}"/>
    <cellStyle name="Output 2 6 2" xfId="11868" xr:uid="{00000000-0005-0000-0000-00005A2E0000}"/>
    <cellStyle name="Output 2 6 2 2" xfId="11869" xr:uid="{00000000-0005-0000-0000-00005B2E0000}"/>
    <cellStyle name="Output 2 6 2 2 2" xfId="11870" xr:uid="{00000000-0005-0000-0000-00005C2E0000}"/>
    <cellStyle name="Output 2 6 2 2 3" xfId="11871" xr:uid="{00000000-0005-0000-0000-00005D2E0000}"/>
    <cellStyle name="Output 2 6 2 3" xfId="11872" xr:uid="{00000000-0005-0000-0000-00005E2E0000}"/>
    <cellStyle name="Output 2 6 2 3 2" xfId="11873" xr:uid="{00000000-0005-0000-0000-00005F2E0000}"/>
    <cellStyle name="Output 2 6 2 3 3" xfId="11874" xr:uid="{00000000-0005-0000-0000-0000602E0000}"/>
    <cellStyle name="Output 2 6 2 4" xfId="11875" xr:uid="{00000000-0005-0000-0000-0000612E0000}"/>
    <cellStyle name="Output 2 6 2 5" xfId="11876" xr:uid="{00000000-0005-0000-0000-0000622E0000}"/>
    <cellStyle name="Output 2 6 3" xfId="11877" xr:uid="{00000000-0005-0000-0000-0000632E0000}"/>
    <cellStyle name="Output 2 6 3 2" xfId="11878" xr:uid="{00000000-0005-0000-0000-0000642E0000}"/>
    <cellStyle name="Output 2 6 3 3" xfId="11879" xr:uid="{00000000-0005-0000-0000-0000652E0000}"/>
    <cellStyle name="Output 2 6 4" xfId="11880" xr:uid="{00000000-0005-0000-0000-0000662E0000}"/>
    <cellStyle name="Output 2 6 4 2" xfId="11881" xr:uid="{00000000-0005-0000-0000-0000672E0000}"/>
    <cellStyle name="Output 2 6 4 3" xfId="11882" xr:uid="{00000000-0005-0000-0000-0000682E0000}"/>
    <cellStyle name="Output 2 6 5" xfId="11883" xr:uid="{00000000-0005-0000-0000-0000692E0000}"/>
    <cellStyle name="Output 2 6 5 2" xfId="11884" xr:uid="{00000000-0005-0000-0000-00006A2E0000}"/>
    <cellStyle name="Output 2 6 5 3" xfId="11885" xr:uid="{00000000-0005-0000-0000-00006B2E0000}"/>
    <cellStyle name="Output 2 6 6" xfId="11886" xr:uid="{00000000-0005-0000-0000-00006C2E0000}"/>
    <cellStyle name="Output 2 6 7" xfId="11887" xr:uid="{00000000-0005-0000-0000-00006D2E0000}"/>
    <cellStyle name="Output 2 7" xfId="11888" xr:uid="{00000000-0005-0000-0000-00006E2E0000}"/>
    <cellStyle name="Output 2 7 2" xfId="11889" xr:uid="{00000000-0005-0000-0000-00006F2E0000}"/>
    <cellStyle name="Output 2 7 2 2" xfId="11890" xr:uid="{00000000-0005-0000-0000-0000702E0000}"/>
    <cellStyle name="Output 2 7 2 2 2" xfId="11891" xr:uid="{00000000-0005-0000-0000-0000712E0000}"/>
    <cellStyle name="Output 2 7 2 2 3" xfId="11892" xr:uid="{00000000-0005-0000-0000-0000722E0000}"/>
    <cellStyle name="Output 2 7 2 3" xfId="11893" xr:uid="{00000000-0005-0000-0000-0000732E0000}"/>
    <cellStyle name="Output 2 7 2 3 2" xfId="11894" xr:uid="{00000000-0005-0000-0000-0000742E0000}"/>
    <cellStyle name="Output 2 7 2 3 3" xfId="11895" xr:uid="{00000000-0005-0000-0000-0000752E0000}"/>
    <cellStyle name="Output 2 7 2 4" xfId="11896" xr:uid="{00000000-0005-0000-0000-0000762E0000}"/>
    <cellStyle name="Output 2 7 2 5" xfId="11897" xr:uid="{00000000-0005-0000-0000-0000772E0000}"/>
    <cellStyle name="Output 2 7 3" xfId="11898" xr:uid="{00000000-0005-0000-0000-0000782E0000}"/>
    <cellStyle name="Output 2 7 3 2" xfId="11899" xr:uid="{00000000-0005-0000-0000-0000792E0000}"/>
    <cellStyle name="Output 2 7 3 3" xfId="11900" xr:uid="{00000000-0005-0000-0000-00007A2E0000}"/>
    <cellStyle name="Output 2 7 4" xfId="11901" xr:uid="{00000000-0005-0000-0000-00007B2E0000}"/>
    <cellStyle name="Output 2 7 4 2" xfId="11902" xr:uid="{00000000-0005-0000-0000-00007C2E0000}"/>
    <cellStyle name="Output 2 7 4 3" xfId="11903" xr:uid="{00000000-0005-0000-0000-00007D2E0000}"/>
    <cellStyle name="Output 2 7 5" xfId="11904" xr:uid="{00000000-0005-0000-0000-00007E2E0000}"/>
    <cellStyle name="Output 2 7 5 2" xfId="11905" xr:uid="{00000000-0005-0000-0000-00007F2E0000}"/>
    <cellStyle name="Output 2 7 5 3" xfId="11906" xr:uid="{00000000-0005-0000-0000-0000802E0000}"/>
    <cellStyle name="Output 2 7 6" xfId="11907" xr:uid="{00000000-0005-0000-0000-0000812E0000}"/>
    <cellStyle name="Output 2 7 7" xfId="11908" xr:uid="{00000000-0005-0000-0000-0000822E0000}"/>
    <cellStyle name="Output 2 8" xfId="11909" xr:uid="{00000000-0005-0000-0000-0000832E0000}"/>
    <cellStyle name="Output 2 8 2" xfId="11910" xr:uid="{00000000-0005-0000-0000-0000842E0000}"/>
    <cellStyle name="Output 2 8 2 2" xfId="11911" xr:uid="{00000000-0005-0000-0000-0000852E0000}"/>
    <cellStyle name="Output 2 8 2 2 2" xfId="11912" xr:uid="{00000000-0005-0000-0000-0000862E0000}"/>
    <cellStyle name="Output 2 8 2 2 3" xfId="11913" xr:uid="{00000000-0005-0000-0000-0000872E0000}"/>
    <cellStyle name="Output 2 8 2 3" xfId="11914" xr:uid="{00000000-0005-0000-0000-0000882E0000}"/>
    <cellStyle name="Output 2 8 2 3 2" xfId="11915" xr:uid="{00000000-0005-0000-0000-0000892E0000}"/>
    <cellStyle name="Output 2 8 2 3 3" xfId="11916" xr:uid="{00000000-0005-0000-0000-00008A2E0000}"/>
    <cellStyle name="Output 2 8 2 4" xfId="11917" xr:uid="{00000000-0005-0000-0000-00008B2E0000}"/>
    <cellStyle name="Output 2 8 2 5" xfId="11918" xr:uid="{00000000-0005-0000-0000-00008C2E0000}"/>
    <cellStyle name="Output 2 8 3" xfId="11919" xr:uid="{00000000-0005-0000-0000-00008D2E0000}"/>
    <cellStyle name="Output 2 8 3 2" xfId="11920" xr:uid="{00000000-0005-0000-0000-00008E2E0000}"/>
    <cellStyle name="Output 2 8 3 3" xfId="11921" xr:uid="{00000000-0005-0000-0000-00008F2E0000}"/>
    <cellStyle name="Output 2 8 4" xfId="11922" xr:uid="{00000000-0005-0000-0000-0000902E0000}"/>
    <cellStyle name="Output 2 8 4 2" xfId="11923" xr:uid="{00000000-0005-0000-0000-0000912E0000}"/>
    <cellStyle name="Output 2 8 4 3" xfId="11924" xr:uid="{00000000-0005-0000-0000-0000922E0000}"/>
    <cellStyle name="Output 2 8 5" xfId="11925" xr:uid="{00000000-0005-0000-0000-0000932E0000}"/>
    <cellStyle name="Output 2 8 5 2" xfId="11926" xr:uid="{00000000-0005-0000-0000-0000942E0000}"/>
    <cellStyle name="Output 2 8 5 3" xfId="11927" xr:uid="{00000000-0005-0000-0000-0000952E0000}"/>
    <cellStyle name="Output 2 8 6" xfId="11928" xr:uid="{00000000-0005-0000-0000-0000962E0000}"/>
    <cellStyle name="Output 2 8 7" xfId="11929" xr:uid="{00000000-0005-0000-0000-0000972E0000}"/>
    <cellStyle name="Output 2 9" xfId="11930" xr:uid="{00000000-0005-0000-0000-0000982E0000}"/>
    <cellStyle name="Output 2 9 2" xfId="11931" xr:uid="{00000000-0005-0000-0000-0000992E0000}"/>
    <cellStyle name="Output 2 9 2 2" xfId="11932" xr:uid="{00000000-0005-0000-0000-00009A2E0000}"/>
    <cellStyle name="Output 2 9 2 2 2" xfId="11933" xr:uid="{00000000-0005-0000-0000-00009B2E0000}"/>
    <cellStyle name="Output 2 9 2 2 3" xfId="11934" xr:uid="{00000000-0005-0000-0000-00009C2E0000}"/>
    <cellStyle name="Output 2 9 2 3" xfId="11935" xr:uid="{00000000-0005-0000-0000-00009D2E0000}"/>
    <cellStyle name="Output 2 9 2 3 2" xfId="11936" xr:uid="{00000000-0005-0000-0000-00009E2E0000}"/>
    <cellStyle name="Output 2 9 2 3 3" xfId="11937" xr:uid="{00000000-0005-0000-0000-00009F2E0000}"/>
    <cellStyle name="Output 2 9 2 4" xfId="11938" xr:uid="{00000000-0005-0000-0000-0000A02E0000}"/>
    <cellStyle name="Output 2 9 2 5" xfId="11939" xr:uid="{00000000-0005-0000-0000-0000A12E0000}"/>
    <cellStyle name="Output 2 9 3" xfId="11940" xr:uid="{00000000-0005-0000-0000-0000A22E0000}"/>
    <cellStyle name="Output 2 9 3 2" xfId="11941" xr:uid="{00000000-0005-0000-0000-0000A32E0000}"/>
    <cellStyle name="Output 2 9 3 3" xfId="11942" xr:uid="{00000000-0005-0000-0000-0000A42E0000}"/>
    <cellStyle name="Output 2 9 4" xfId="11943" xr:uid="{00000000-0005-0000-0000-0000A52E0000}"/>
    <cellStyle name="Output 2 9 4 2" xfId="11944" xr:uid="{00000000-0005-0000-0000-0000A62E0000}"/>
    <cellStyle name="Output 2 9 4 3" xfId="11945" xr:uid="{00000000-0005-0000-0000-0000A72E0000}"/>
    <cellStyle name="Output 2 9 5" xfId="11946" xr:uid="{00000000-0005-0000-0000-0000A82E0000}"/>
    <cellStyle name="Output 2 9 5 2" xfId="11947" xr:uid="{00000000-0005-0000-0000-0000A92E0000}"/>
    <cellStyle name="Output 2 9 5 3" xfId="11948" xr:uid="{00000000-0005-0000-0000-0000AA2E0000}"/>
    <cellStyle name="Output 2 9 6" xfId="11949" xr:uid="{00000000-0005-0000-0000-0000AB2E0000}"/>
    <cellStyle name="Output 2 9 7" xfId="11950" xr:uid="{00000000-0005-0000-0000-0000AC2E0000}"/>
    <cellStyle name="Output 3" xfId="11951" xr:uid="{00000000-0005-0000-0000-0000AD2E0000}"/>
    <cellStyle name="Output 3 10" xfId="11952" xr:uid="{00000000-0005-0000-0000-0000AE2E0000}"/>
    <cellStyle name="Output 3 10 2" xfId="11953" xr:uid="{00000000-0005-0000-0000-0000AF2E0000}"/>
    <cellStyle name="Output 3 10 2 2" xfId="11954" xr:uid="{00000000-0005-0000-0000-0000B02E0000}"/>
    <cellStyle name="Output 3 10 2 2 2" xfId="11955" xr:uid="{00000000-0005-0000-0000-0000B12E0000}"/>
    <cellStyle name="Output 3 10 2 2 3" xfId="11956" xr:uid="{00000000-0005-0000-0000-0000B22E0000}"/>
    <cellStyle name="Output 3 10 2 3" xfId="11957" xr:uid="{00000000-0005-0000-0000-0000B32E0000}"/>
    <cellStyle name="Output 3 10 2 3 2" xfId="11958" xr:uid="{00000000-0005-0000-0000-0000B42E0000}"/>
    <cellStyle name="Output 3 10 2 3 3" xfId="11959" xr:uid="{00000000-0005-0000-0000-0000B52E0000}"/>
    <cellStyle name="Output 3 10 2 4" xfId="11960" xr:uid="{00000000-0005-0000-0000-0000B62E0000}"/>
    <cellStyle name="Output 3 10 2 5" xfId="11961" xr:uid="{00000000-0005-0000-0000-0000B72E0000}"/>
    <cellStyle name="Output 3 10 3" xfId="11962" xr:uid="{00000000-0005-0000-0000-0000B82E0000}"/>
    <cellStyle name="Output 3 10 3 2" xfId="11963" xr:uid="{00000000-0005-0000-0000-0000B92E0000}"/>
    <cellStyle name="Output 3 10 3 3" xfId="11964" xr:uid="{00000000-0005-0000-0000-0000BA2E0000}"/>
    <cellStyle name="Output 3 10 4" xfId="11965" xr:uid="{00000000-0005-0000-0000-0000BB2E0000}"/>
    <cellStyle name="Output 3 10 4 2" xfId="11966" xr:uid="{00000000-0005-0000-0000-0000BC2E0000}"/>
    <cellStyle name="Output 3 10 4 3" xfId="11967" xr:uid="{00000000-0005-0000-0000-0000BD2E0000}"/>
    <cellStyle name="Output 3 10 5" xfId="11968" xr:uid="{00000000-0005-0000-0000-0000BE2E0000}"/>
    <cellStyle name="Output 3 10 5 2" xfId="11969" xr:uid="{00000000-0005-0000-0000-0000BF2E0000}"/>
    <cellStyle name="Output 3 10 5 3" xfId="11970" xr:uid="{00000000-0005-0000-0000-0000C02E0000}"/>
    <cellStyle name="Output 3 10 6" xfId="11971" xr:uid="{00000000-0005-0000-0000-0000C12E0000}"/>
    <cellStyle name="Output 3 10 7" xfId="11972" xr:uid="{00000000-0005-0000-0000-0000C22E0000}"/>
    <cellStyle name="Output 3 11" xfId="11973" xr:uid="{00000000-0005-0000-0000-0000C32E0000}"/>
    <cellStyle name="Output 3 11 2" xfId="11974" xr:uid="{00000000-0005-0000-0000-0000C42E0000}"/>
    <cellStyle name="Output 3 11 2 2" xfId="11975" xr:uid="{00000000-0005-0000-0000-0000C52E0000}"/>
    <cellStyle name="Output 3 11 2 2 2" xfId="11976" xr:uid="{00000000-0005-0000-0000-0000C62E0000}"/>
    <cellStyle name="Output 3 11 2 2 3" xfId="11977" xr:uid="{00000000-0005-0000-0000-0000C72E0000}"/>
    <cellStyle name="Output 3 11 2 3" xfId="11978" xr:uid="{00000000-0005-0000-0000-0000C82E0000}"/>
    <cellStyle name="Output 3 11 2 3 2" xfId="11979" xr:uid="{00000000-0005-0000-0000-0000C92E0000}"/>
    <cellStyle name="Output 3 11 2 3 3" xfId="11980" xr:uid="{00000000-0005-0000-0000-0000CA2E0000}"/>
    <cellStyle name="Output 3 11 2 4" xfId="11981" xr:uid="{00000000-0005-0000-0000-0000CB2E0000}"/>
    <cellStyle name="Output 3 11 2 5" xfId="11982" xr:uid="{00000000-0005-0000-0000-0000CC2E0000}"/>
    <cellStyle name="Output 3 11 3" xfId="11983" xr:uid="{00000000-0005-0000-0000-0000CD2E0000}"/>
    <cellStyle name="Output 3 11 3 2" xfId="11984" xr:uid="{00000000-0005-0000-0000-0000CE2E0000}"/>
    <cellStyle name="Output 3 11 3 3" xfId="11985" xr:uid="{00000000-0005-0000-0000-0000CF2E0000}"/>
    <cellStyle name="Output 3 11 4" xfId="11986" xr:uid="{00000000-0005-0000-0000-0000D02E0000}"/>
    <cellStyle name="Output 3 11 4 2" xfId="11987" xr:uid="{00000000-0005-0000-0000-0000D12E0000}"/>
    <cellStyle name="Output 3 11 4 3" xfId="11988" xr:uid="{00000000-0005-0000-0000-0000D22E0000}"/>
    <cellStyle name="Output 3 11 5" xfId="11989" xr:uid="{00000000-0005-0000-0000-0000D32E0000}"/>
    <cellStyle name="Output 3 11 5 2" xfId="11990" xr:uid="{00000000-0005-0000-0000-0000D42E0000}"/>
    <cellStyle name="Output 3 11 5 3" xfId="11991" xr:uid="{00000000-0005-0000-0000-0000D52E0000}"/>
    <cellStyle name="Output 3 11 6" xfId="11992" xr:uid="{00000000-0005-0000-0000-0000D62E0000}"/>
    <cellStyle name="Output 3 11 7" xfId="11993" xr:uid="{00000000-0005-0000-0000-0000D72E0000}"/>
    <cellStyle name="Output 3 12" xfId="11994" xr:uid="{00000000-0005-0000-0000-0000D82E0000}"/>
    <cellStyle name="Output 3 12 2" xfId="11995" xr:uid="{00000000-0005-0000-0000-0000D92E0000}"/>
    <cellStyle name="Output 3 12 2 2" xfId="11996" xr:uid="{00000000-0005-0000-0000-0000DA2E0000}"/>
    <cellStyle name="Output 3 12 2 2 2" xfId="11997" xr:uid="{00000000-0005-0000-0000-0000DB2E0000}"/>
    <cellStyle name="Output 3 12 2 2 3" xfId="11998" xr:uid="{00000000-0005-0000-0000-0000DC2E0000}"/>
    <cellStyle name="Output 3 12 2 3" xfId="11999" xr:uid="{00000000-0005-0000-0000-0000DD2E0000}"/>
    <cellStyle name="Output 3 12 2 3 2" xfId="12000" xr:uid="{00000000-0005-0000-0000-0000DE2E0000}"/>
    <cellStyle name="Output 3 12 2 3 3" xfId="12001" xr:uid="{00000000-0005-0000-0000-0000DF2E0000}"/>
    <cellStyle name="Output 3 12 2 4" xfId="12002" xr:uid="{00000000-0005-0000-0000-0000E02E0000}"/>
    <cellStyle name="Output 3 12 2 5" xfId="12003" xr:uid="{00000000-0005-0000-0000-0000E12E0000}"/>
    <cellStyle name="Output 3 12 3" xfId="12004" xr:uid="{00000000-0005-0000-0000-0000E22E0000}"/>
    <cellStyle name="Output 3 12 3 2" xfId="12005" xr:uid="{00000000-0005-0000-0000-0000E32E0000}"/>
    <cellStyle name="Output 3 12 3 3" xfId="12006" xr:uid="{00000000-0005-0000-0000-0000E42E0000}"/>
    <cellStyle name="Output 3 12 4" xfId="12007" xr:uid="{00000000-0005-0000-0000-0000E52E0000}"/>
    <cellStyle name="Output 3 12 4 2" xfId="12008" xr:uid="{00000000-0005-0000-0000-0000E62E0000}"/>
    <cellStyle name="Output 3 12 4 3" xfId="12009" xr:uid="{00000000-0005-0000-0000-0000E72E0000}"/>
    <cellStyle name="Output 3 12 5" xfId="12010" xr:uid="{00000000-0005-0000-0000-0000E82E0000}"/>
    <cellStyle name="Output 3 12 5 2" xfId="12011" xr:uid="{00000000-0005-0000-0000-0000E92E0000}"/>
    <cellStyle name="Output 3 12 5 3" xfId="12012" xr:uid="{00000000-0005-0000-0000-0000EA2E0000}"/>
    <cellStyle name="Output 3 12 6" xfId="12013" xr:uid="{00000000-0005-0000-0000-0000EB2E0000}"/>
    <cellStyle name="Output 3 12 7" xfId="12014" xr:uid="{00000000-0005-0000-0000-0000EC2E0000}"/>
    <cellStyle name="Output 3 12 8" xfId="12015" xr:uid="{00000000-0005-0000-0000-0000ED2E0000}"/>
    <cellStyle name="Output 3 13" xfId="12016" xr:uid="{00000000-0005-0000-0000-0000EE2E0000}"/>
    <cellStyle name="Output 3 13 2" xfId="12017" xr:uid="{00000000-0005-0000-0000-0000EF2E0000}"/>
    <cellStyle name="Output 3 13 2 2" xfId="12018" xr:uid="{00000000-0005-0000-0000-0000F02E0000}"/>
    <cellStyle name="Output 3 13 2 2 2" xfId="12019" xr:uid="{00000000-0005-0000-0000-0000F12E0000}"/>
    <cellStyle name="Output 3 13 2 2 3" xfId="12020" xr:uid="{00000000-0005-0000-0000-0000F22E0000}"/>
    <cellStyle name="Output 3 13 2 3" xfId="12021" xr:uid="{00000000-0005-0000-0000-0000F32E0000}"/>
    <cellStyle name="Output 3 13 2 3 2" xfId="12022" xr:uid="{00000000-0005-0000-0000-0000F42E0000}"/>
    <cellStyle name="Output 3 13 2 3 3" xfId="12023" xr:uid="{00000000-0005-0000-0000-0000F52E0000}"/>
    <cellStyle name="Output 3 13 2 4" xfId="12024" xr:uid="{00000000-0005-0000-0000-0000F62E0000}"/>
    <cellStyle name="Output 3 13 2 5" xfId="12025" xr:uid="{00000000-0005-0000-0000-0000F72E0000}"/>
    <cellStyle name="Output 3 13 3" xfId="12026" xr:uid="{00000000-0005-0000-0000-0000F82E0000}"/>
    <cellStyle name="Output 3 13 3 2" xfId="12027" xr:uid="{00000000-0005-0000-0000-0000F92E0000}"/>
    <cellStyle name="Output 3 13 3 3" xfId="12028" xr:uid="{00000000-0005-0000-0000-0000FA2E0000}"/>
    <cellStyle name="Output 3 13 4" xfId="12029" xr:uid="{00000000-0005-0000-0000-0000FB2E0000}"/>
    <cellStyle name="Output 3 13 4 2" xfId="12030" xr:uid="{00000000-0005-0000-0000-0000FC2E0000}"/>
    <cellStyle name="Output 3 13 4 3" xfId="12031" xr:uid="{00000000-0005-0000-0000-0000FD2E0000}"/>
    <cellStyle name="Output 3 13 5" xfId="12032" xr:uid="{00000000-0005-0000-0000-0000FE2E0000}"/>
    <cellStyle name="Output 3 13 5 2" xfId="12033" xr:uid="{00000000-0005-0000-0000-0000FF2E0000}"/>
    <cellStyle name="Output 3 13 5 3" xfId="12034" xr:uid="{00000000-0005-0000-0000-0000002F0000}"/>
    <cellStyle name="Output 3 13 6" xfId="12035" xr:uid="{00000000-0005-0000-0000-0000012F0000}"/>
    <cellStyle name="Output 3 13 7" xfId="12036" xr:uid="{00000000-0005-0000-0000-0000022F0000}"/>
    <cellStyle name="Output 3 13 8" xfId="12037" xr:uid="{00000000-0005-0000-0000-0000032F0000}"/>
    <cellStyle name="Output 3 14" xfId="12038" xr:uid="{00000000-0005-0000-0000-0000042F0000}"/>
    <cellStyle name="Output 3 14 2" xfId="12039" xr:uid="{00000000-0005-0000-0000-0000052F0000}"/>
    <cellStyle name="Output 3 14 2 2" xfId="12040" xr:uid="{00000000-0005-0000-0000-0000062F0000}"/>
    <cellStyle name="Output 3 14 2 2 2" xfId="12041" xr:uid="{00000000-0005-0000-0000-0000072F0000}"/>
    <cellStyle name="Output 3 14 2 2 3" xfId="12042" xr:uid="{00000000-0005-0000-0000-0000082F0000}"/>
    <cellStyle name="Output 3 14 2 3" xfId="12043" xr:uid="{00000000-0005-0000-0000-0000092F0000}"/>
    <cellStyle name="Output 3 14 2 3 2" xfId="12044" xr:uid="{00000000-0005-0000-0000-00000A2F0000}"/>
    <cellStyle name="Output 3 14 2 3 3" xfId="12045" xr:uid="{00000000-0005-0000-0000-00000B2F0000}"/>
    <cellStyle name="Output 3 14 2 4" xfId="12046" xr:uid="{00000000-0005-0000-0000-00000C2F0000}"/>
    <cellStyle name="Output 3 14 2 5" xfId="12047" xr:uid="{00000000-0005-0000-0000-00000D2F0000}"/>
    <cellStyle name="Output 3 14 3" xfId="12048" xr:uid="{00000000-0005-0000-0000-00000E2F0000}"/>
    <cellStyle name="Output 3 14 3 2" xfId="12049" xr:uid="{00000000-0005-0000-0000-00000F2F0000}"/>
    <cellStyle name="Output 3 14 3 3" xfId="12050" xr:uid="{00000000-0005-0000-0000-0000102F0000}"/>
    <cellStyle name="Output 3 14 4" xfId="12051" xr:uid="{00000000-0005-0000-0000-0000112F0000}"/>
    <cellStyle name="Output 3 14 4 2" xfId="12052" xr:uid="{00000000-0005-0000-0000-0000122F0000}"/>
    <cellStyle name="Output 3 14 4 3" xfId="12053" xr:uid="{00000000-0005-0000-0000-0000132F0000}"/>
    <cellStyle name="Output 3 14 5" xfId="12054" xr:uid="{00000000-0005-0000-0000-0000142F0000}"/>
    <cellStyle name="Output 3 14 5 2" xfId="12055" xr:uid="{00000000-0005-0000-0000-0000152F0000}"/>
    <cellStyle name="Output 3 14 5 3" xfId="12056" xr:uid="{00000000-0005-0000-0000-0000162F0000}"/>
    <cellStyle name="Output 3 14 6" xfId="12057" xr:uid="{00000000-0005-0000-0000-0000172F0000}"/>
    <cellStyle name="Output 3 14 7" xfId="12058" xr:uid="{00000000-0005-0000-0000-0000182F0000}"/>
    <cellStyle name="Output 3 14 8" xfId="12059" xr:uid="{00000000-0005-0000-0000-0000192F0000}"/>
    <cellStyle name="Output 3 15" xfId="12060" xr:uid="{00000000-0005-0000-0000-00001A2F0000}"/>
    <cellStyle name="Output 3 15 2" xfId="12061" xr:uid="{00000000-0005-0000-0000-00001B2F0000}"/>
    <cellStyle name="Output 3 15 2 2" xfId="12062" xr:uid="{00000000-0005-0000-0000-00001C2F0000}"/>
    <cellStyle name="Output 3 15 2 2 2" xfId="12063" xr:uid="{00000000-0005-0000-0000-00001D2F0000}"/>
    <cellStyle name="Output 3 15 2 2 3" xfId="12064" xr:uid="{00000000-0005-0000-0000-00001E2F0000}"/>
    <cellStyle name="Output 3 15 2 3" xfId="12065" xr:uid="{00000000-0005-0000-0000-00001F2F0000}"/>
    <cellStyle name="Output 3 15 2 3 2" xfId="12066" xr:uid="{00000000-0005-0000-0000-0000202F0000}"/>
    <cellStyle name="Output 3 15 2 3 3" xfId="12067" xr:uid="{00000000-0005-0000-0000-0000212F0000}"/>
    <cellStyle name="Output 3 15 2 4" xfId="12068" xr:uid="{00000000-0005-0000-0000-0000222F0000}"/>
    <cellStyle name="Output 3 15 2 5" xfId="12069" xr:uid="{00000000-0005-0000-0000-0000232F0000}"/>
    <cellStyle name="Output 3 15 3" xfId="12070" xr:uid="{00000000-0005-0000-0000-0000242F0000}"/>
    <cellStyle name="Output 3 15 3 2" xfId="12071" xr:uid="{00000000-0005-0000-0000-0000252F0000}"/>
    <cellStyle name="Output 3 15 3 3" xfId="12072" xr:uid="{00000000-0005-0000-0000-0000262F0000}"/>
    <cellStyle name="Output 3 15 4" xfId="12073" xr:uid="{00000000-0005-0000-0000-0000272F0000}"/>
    <cellStyle name="Output 3 15 4 2" xfId="12074" xr:uid="{00000000-0005-0000-0000-0000282F0000}"/>
    <cellStyle name="Output 3 15 4 3" xfId="12075" xr:uid="{00000000-0005-0000-0000-0000292F0000}"/>
    <cellStyle name="Output 3 15 5" xfId="12076" xr:uid="{00000000-0005-0000-0000-00002A2F0000}"/>
    <cellStyle name="Output 3 15 5 2" xfId="12077" xr:uid="{00000000-0005-0000-0000-00002B2F0000}"/>
    <cellStyle name="Output 3 15 5 3" xfId="12078" xr:uid="{00000000-0005-0000-0000-00002C2F0000}"/>
    <cellStyle name="Output 3 15 6" xfId="12079" xr:uid="{00000000-0005-0000-0000-00002D2F0000}"/>
    <cellStyle name="Output 3 15 7" xfId="12080" xr:uid="{00000000-0005-0000-0000-00002E2F0000}"/>
    <cellStyle name="Output 3 15 8" xfId="12081" xr:uid="{00000000-0005-0000-0000-00002F2F0000}"/>
    <cellStyle name="Output 3 16" xfId="12082" xr:uid="{00000000-0005-0000-0000-0000302F0000}"/>
    <cellStyle name="Output 3 16 2" xfId="12083" xr:uid="{00000000-0005-0000-0000-0000312F0000}"/>
    <cellStyle name="Output 3 16 2 2" xfId="12084" xr:uid="{00000000-0005-0000-0000-0000322F0000}"/>
    <cellStyle name="Output 3 16 2 2 2" xfId="12085" xr:uid="{00000000-0005-0000-0000-0000332F0000}"/>
    <cellStyle name="Output 3 16 2 2 3" xfId="12086" xr:uid="{00000000-0005-0000-0000-0000342F0000}"/>
    <cellStyle name="Output 3 16 2 3" xfId="12087" xr:uid="{00000000-0005-0000-0000-0000352F0000}"/>
    <cellStyle name="Output 3 16 2 3 2" xfId="12088" xr:uid="{00000000-0005-0000-0000-0000362F0000}"/>
    <cellStyle name="Output 3 16 2 3 3" xfId="12089" xr:uid="{00000000-0005-0000-0000-0000372F0000}"/>
    <cellStyle name="Output 3 16 2 4" xfId="12090" xr:uid="{00000000-0005-0000-0000-0000382F0000}"/>
    <cellStyle name="Output 3 16 2 5" xfId="12091" xr:uid="{00000000-0005-0000-0000-0000392F0000}"/>
    <cellStyle name="Output 3 16 3" xfId="12092" xr:uid="{00000000-0005-0000-0000-00003A2F0000}"/>
    <cellStyle name="Output 3 16 3 2" xfId="12093" xr:uid="{00000000-0005-0000-0000-00003B2F0000}"/>
    <cellStyle name="Output 3 16 3 3" xfId="12094" xr:uid="{00000000-0005-0000-0000-00003C2F0000}"/>
    <cellStyle name="Output 3 16 4" xfId="12095" xr:uid="{00000000-0005-0000-0000-00003D2F0000}"/>
    <cellStyle name="Output 3 16 4 2" xfId="12096" xr:uid="{00000000-0005-0000-0000-00003E2F0000}"/>
    <cellStyle name="Output 3 16 4 3" xfId="12097" xr:uid="{00000000-0005-0000-0000-00003F2F0000}"/>
    <cellStyle name="Output 3 16 5" xfId="12098" xr:uid="{00000000-0005-0000-0000-0000402F0000}"/>
    <cellStyle name="Output 3 16 5 2" xfId="12099" xr:uid="{00000000-0005-0000-0000-0000412F0000}"/>
    <cellStyle name="Output 3 16 5 3" xfId="12100" xr:uid="{00000000-0005-0000-0000-0000422F0000}"/>
    <cellStyle name="Output 3 16 6" xfId="12101" xr:uid="{00000000-0005-0000-0000-0000432F0000}"/>
    <cellStyle name="Output 3 16 7" xfId="12102" xr:uid="{00000000-0005-0000-0000-0000442F0000}"/>
    <cellStyle name="Output 3 16 8" xfId="12103" xr:uid="{00000000-0005-0000-0000-0000452F0000}"/>
    <cellStyle name="Output 3 17" xfId="12104" xr:uid="{00000000-0005-0000-0000-0000462F0000}"/>
    <cellStyle name="Output 3 17 2" xfId="12105" xr:uid="{00000000-0005-0000-0000-0000472F0000}"/>
    <cellStyle name="Output 3 17 2 2" xfId="12106" xr:uid="{00000000-0005-0000-0000-0000482F0000}"/>
    <cellStyle name="Output 3 17 2 2 2" xfId="12107" xr:uid="{00000000-0005-0000-0000-0000492F0000}"/>
    <cellStyle name="Output 3 17 2 2 3" xfId="12108" xr:uid="{00000000-0005-0000-0000-00004A2F0000}"/>
    <cellStyle name="Output 3 17 2 3" xfId="12109" xr:uid="{00000000-0005-0000-0000-00004B2F0000}"/>
    <cellStyle name="Output 3 17 2 3 2" xfId="12110" xr:uid="{00000000-0005-0000-0000-00004C2F0000}"/>
    <cellStyle name="Output 3 17 2 3 3" xfId="12111" xr:uid="{00000000-0005-0000-0000-00004D2F0000}"/>
    <cellStyle name="Output 3 17 2 4" xfId="12112" xr:uid="{00000000-0005-0000-0000-00004E2F0000}"/>
    <cellStyle name="Output 3 17 2 5" xfId="12113" xr:uid="{00000000-0005-0000-0000-00004F2F0000}"/>
    <cellStyle name="Output 3 17 3" xfId="12114" xr:uid="{00000000-0005-0000-0000-0000502F0000}"/>
    <cellStyle name="Output 3 17 3 2" xfId="12115" xr:uid="{00000000-0005-0000-0000-0000512F0000}"/>
    <cellStyle name="Output 3 17 3 3" xfId="12116" xr:uid="{00000000-0005-0000-0000-0000522F0000}"/>
    <cellStyle name="Output 3 17 4" xfId="12117" xr:uid="{00000000-0005-0000-0000-0000532F0000}"/>
    <cellStyle name="Output 3 17 4 2" xfId="12118" xr:uid="{00000000-0005-0000-0000-0000542F0000}"/>
    <cellStyle name="Output 3 17 4 3" xfId="12119" xr:uid="{00000000-0005-0000-0000-0000552F0000}"/>
    <cellStyle name="Output 3 17 5" xfId="12120" xr:uid="{00000000-0005-0000-0000-0000562F0000}"/>
    <cellStyle name="Output 3 17 5 2" xfId="12121" xr:uid="{00000000-0005-0000-0000-0000572F0000}"/>
    <cellStyle name="Output 3 17 5 3" xfId="12122" xr:uid="{00000000-0005-0000-0000-0000582F0000}"/>
    <cellStyle name="Output 3 17 6" xfId="12123" xr:uid="{00000000-0005-0000-0000-0000592F0000}"/>
    <cellStyle name="Output 3 17 7" xfId="12124" xr:uid="{00000000-0005-0000-0000-00005A2F0000}"/>
    <cellStyle name="Output 3 17 8" xfId="12125" xr:uid="{00000000-0005-0000-0000-00005B2F0000}"/>
    <cellStyle name="Output 3 18" xfId="12126" xr:uid="{00000000-0005-0000-0000-00005C2F0000}"/>
    <cellStyle name="Output 3 18 2" xfId="12127" xr:uid="{00000000-0005-0000-0000-00005D2F0000}"/>
    <cellStyle name="Output 3 18 2 2" xfId="12128" xr:uid="{00000000-0005-0000-0000-00005E2F0000}"/>
    <cellStyle name="Output 3 18 2 2 2" xfId="12129" xr:uid="{00000000-0005-0000-0000-00005F2F0000}"/>
    <cellStyle name="Output 3 18 2 2 3" xfId="12130" xr:uid="{00000000-0005-0000-0000-0000602F0000}"/>
    <cellStyle name="Output 3 18 2 3" xfId="12131" xr:uid="{00000000-0005-0000-0000-0000612F0000}"/>
    <cellStyle name="Output 3 18 2 3 2" xfId="12132" xr:uid="{00000000-0005-0000-0000-0000622F0000}"/>
    <cellStyle name="Output 3 18 2 3 3" xfId="12133" xr:uid="{00000000-0005-0000-0000-0000632F0000}"/>
    <cellStyle name="Output 3 18 2 4" xfId="12134" xr:uid="{00000000-0005-0000-0000-0000642F0000}"/>
    <cellStyle name="Output 3 18 2 5" xfId="12135" xr:uid="{00000000-0005-0000-0000-0000652F0000}"/>
    <cellStyle name="Output 3 18 3" xfId="12136" xr:uid="{00000000-0005-0000-0000-0000662F0000}"/>
    <cellStyle name="Output 3 18 3 2" xfId="12137" xr:uid="{00000000-0005-0000-0000-0000672F0000}"/>
    <cellStyle name="Output 3 18 3 3" xfId="12138" xr:uid="{00000000-0005-0000-0000-0000682F0000}"/>
    <cellStyle name="Output 3 18 4" xfId="12139" xr:uid="{00000000-0005-0000-0000-0000692F0000}"/>
    <cellStyle name="Output 3 18 4 2" xfId="12140" xr:uid="{00000000-0005-0000-0000-00006A2F0000}"/>
    <cellStyle name="Output 3 18 4 3" xfId="12141" xr:uid="{00000000-0005-0000-0000-00006B2F0000}"/>
    <cellStyle name="Output 3 18 5" xfId="12142" xr:uid="{00000000-0005-0000-0000-00006C2F0000}"/>
    <cellStyle name="Output 3 18 5 2" xfId="12143" xr:uid="{00000000-0005-0000-0000-00006D2F0000}"/>
    <cellStyle name="Output 3 18 5 3" xfId="12144" xr:uid="{00000000-0005-0000-0000-00006E2F0000}"/>
    <cellStyle name="Output 3 18 6" xfId="12145" xr:uid="{00000000-0005-0000-0000-00006F2F0000}"/>
    <cellStyle name="Output 3 18 7" xfId="12146" xr:uid="{00000000-0005-0000-0000-0000702F0000}"/>
    <cellStyle name="Output 3 18 8" xfId="12147" xr:uid="{00000000-0005-0000-0000-0000712F0000}"/>
    <cellStyle name="Output 3 19" xfId="12148" xr:uid="{00000000-0005-0000-0000-0000722F0000}"/>
    <cellStyle name="Output 3 19 2" xfId="12149" xr:uid="{00000000-0005-0000-0000-0000732F0000}"/>
    <cellStyle name="Output 3 19 2 2" xfId="12150" xr:uid="{00000000-0005-0000-0000-0000742F0000}"/>
    <cellStyle name="Output 3 19 2 3" xfId="12151" xr:uid="{00000000-0005-0000-0000-0000752F0000}"/>
    <cellStyle name="Output 3 19 3" xfId="12152" xr:uid="{00000000-0005-0000-0000-0000762F0000}"/>
    <cellStyle name="Output 3 19 3 2" xfId="12153" xr:uid="{00000000-0005-0000-0000-0000772F0000}"/>
    <cellStyle name="Output 3 19 3 3" xfId="12154" xr:uid="{00000000-0005-0000-0000-0000782F0000}"/>
    <cellStyle name="Output 3 19 4" xfId="12155" xr:uid="{00000000-0005-0000-0000-0000792F0000}"/>
    <cellStyle name="Output 3 19 5" xfId="12156" xr:uid="{00000000-0005-0000-0000-00007A2F0000}"/>
    <cellStyle name="Output 3 2" xfId="12157" xr:uid="{00000000-0005-0000-0000-00007B2F0000}"/>
    <cellStyle name="Output 3 2 2" xfId="12158" xr:uid="{00000000-0005-0000-0000-00007C2F0000}"/>
    <cellStyle name="Output 3 2 2 2" xfId="12159" xr:uid="{00000000-0005-0000-0000-00007D2F0000}"/>
    <cellStyle name="Output 3 2 2 2 2" xfId="12160" xr:uid="{00000000-0005-0000-0000-00007E2F0000}"/>
    <cellStyle name="Output 3 2 2 2 3" xfId="12161" xr:uid="{00000000-0005-0000-0000-00007F2F0000}"/>
    <cellStyle name="Output 3 2 2 3" xfId="12162" xr:uid="{00000000-0005-0000-0000-0000802F0000}"/>
    <cellStyle name="Output 3 2 2 3 2" xfId="12163" xr:uid="{00000000-0005-0000-0000-0000812F0000}"/>
    <cellStyle name="Output 3 2 2 3 3" xfId="12164" xr:uid="{00000000-0005-0000-0000-0000822F0000}"/>
    <cellStyle name="Output 3 2 2 4" xfId="12165" xr:uid="{00000000-0005-0000-0000-0000832F0000}"/>
    <cellStyle name="Output 3 2 2 5" xfId="12166" xr:uid="{00000000-0005-0000-0000-0000842F0000}"/>
    <cellStyle name="Output 3 2 3" xfId="12167" xr:uid="{00000000-0005-0000-0000-0000852F0000}"/>
    <cellStyle name="Output 3 2 3 2" xfId="12168" xr:uid="{00000000-0005-0000-0000-0000862F0000}"/>
    <cellStyle name="Output 3 2 3 3" xfId="12169" xr:uid="{00000000-0005-0000-0000-0000872F0000}"/>
    <cellStyle name="Output 3 2 4" xfId="12170" xr:uid="{00000000-0005-0000-0000-0000882F0000}"/>
    <cellStyle name="Output 3 2 4 2" xfId="12171" xr:uid="{00000000-0005-0000-0000-0000892F0000}"/>
    <cellStyle name="Output 3 2 4 3" xfId="12172" xr:uid="{00000000-0005-0000-0000-00008A2F0000}"/>
    <cellStyle name="Output 3 2 5" xfId="12173" xr:uid="{00000000-0005-0000-0000-00008B2F0000}"/>
    <cellStyle name="Output 3 2 5 2" xfId="12174" xr:uid="{00000000-0005-0000-0000-00008C2F0000}"/>
    <cellStyle name="Output 3 2 5 3" xfId="12175" xr:uid="{00000000-0005-0000-0000-00008D2F0000}"/>
    <cellStyle name="Output 3 2 6" xfId="12176" xr:uid="{00000000-0005-0000-0000-00008E2F0000}"/>
    <cellStyle name="Output 3 2 7" xfId="12177" xr:uid="{00000000-0005-0000-0000-00008F2F0000}"/>
    <cellStyle name="Output 3 20" xfId="12178" xr:uid="{00000000-0005-0000-0000-0000902F0000}"/>
    <cellStyle name="Output 3 20 2" xfId="12179" xr:uid="{00000000-0005-0000-0000-0000912F0000}"/>
    <cellStyle name="Output 3 20 2 2" xfId="12180" xr:uid="{00000000-0005-0000-0000-0000922F0000}"/>
    <cellStyle name="Output 3 20 2 3" xfId="12181" xr:uid="{00000000-0005-0000-0000-0000932F0000}"/>
    <cellStyle name="Output 3 20 3" xfId="12182" xr:uid="{00000000-0005-0000-0000-0000942F0000}"/>
    <cellStyle name="Output 3 20 3 2" xfId="12183" xr:uid="{00000000-0005-0000-0000-0000952F0000}"/>
    <cellStyle name="Output 3 20 3 3" xfId="12184" xr:uid="{00000000-0005-0000-0000-0000962F0000}"/>
    <cellStyle name="Output 3 20 4" xfId="12185" xr:uid="{00000000-0005-0000-0000-0000972F0000}"/>
    <cellStyle name="Output 3 20 5" xfId="12186" xr:uid="{00000000-0005-0000-0000-0000982F0000}"/>
    <cellStyle name="Output 3 21" xfId="12187" xr:uid="{00000000-0005-0000-0000-0000992F0000}"/>
    <cellStyle name="Output 3 21 2" xfId="12188" xr:uid="{00000000-0005-0000-0000-00009A2F0000}"/>
    <cellStyle name="Output 3 21 2 2" xfId="12189" xr:uid="{00000000-0005-0000-0000-00009B2F0000}"/>
    <cellStyle name="Output 3 21 2 3" xfId="12190" xr:uid="{00000000-0005-0000-0000-00009C2F0000}"/>
    <cellStyle name="Output 3 21 3" xfId="12191" xr:uid="{00000000-0005-0000-0000-00009D2F0000}"/>
    <cellStyle name="Output 3 21 3 2" xfId="12192" xr:uid="{00000000-0005-0000-0000-00009E2F0000}"/>
    <cellStyle name="Output 3 21 3 3" xfId="12193" xr:uid="{00000000-0005-0000-0000-00009F2F0000}"/>
    <cellStyle name="Output 3 21 4" xfId="12194" xr:uid="{00000000-0005-0000-0000-0000A02F0000}"/>
    <cellStyle name="Output 3 21 5" xfId="12195" xr:uid="{00000000-0005-0000-0000-0000A12F0000}"/>
    <cellStyle name="Output 3 22" xfId="12196" xr:uid="{00000000-0005-0000-0000-0000A22F0000}"/>
    <cellStyle name="Output 3 22 2" xfId="12197" xr:uid="{00000000-0005-0000-0000-0000A32F0000}"/>
    <cellStyle name="Output 3 22 2 2" xfId="12198" xr:uid="{00000000-0005-0000-0000-0000A42F0000}"/>
    <cellStyle name="Output 3 22 2 3" xfId="12199" xr:uid="{00000000-0005-0000-0000-0000A52F0000}"/>
    <cellStyle name="Output 3 22 3" xfId="12200" xr:uid="{00000000-0005-0000-0000-0000A62F0000}"/>
    <cellStyle name="Output 3 22 3 2" xfId="12201" xr:uid="{00000000-0005-0000-0000-0000A72F0000}"/>
    <cellStyle name="Output 3 22 3 3" xfId="12202" xr:uid="{00000000-0005-0000-0000-0000A82F0000}"/>
    <cellStyle name="Output 3 22 4" xfId="12203" xr:uid="{00000000-0005-0000-0000-0000A92F0000}"/>
    <cellStyle name="Output 3 22 5" xfId="12204" xr:uid="{00000000-0005-0000-0000-0000AA2F0000}"/>
    <cellStyle name="Output 3 23" xfId="12205" xr:uid="{00000000-0005-0000-0000-0000AB2F0000}"/>
    <cellStyle name="Output 3 23 2" xfId="12206" xr:uid="{00000000-0005-0000-0000-0000AC2F0000}"/>
    <cellStyle name="Output 3 23 3" xfId="12207" xr:uid="{00000000-0005-0000-0000-0000AD2F0000}"/>
    <cellStyle name="Output 3 24" xfId="12208" xr:uid="{00000000-0005-0000-0000-0000AE2F0000}"/>
    <cellStyle name="Output 3 24 2" xfId="12209" xr:uid="{00000000-0005-0000-0000-0000AF2F0000}"/>
    <cellStyle name="Output 3 24 3" xfId="12210" xr:uid="{00000000-0005-0000-0000-0000B02F0000}"/>
    <cellStyle name="Output 3 25" xfId="12211" xr:uid="{00000000-0005-0000-0000-0000B12F0000}"/>
    <cellStyle name="Output 3 25 2" xfId="12212" xr:uid="{00000000-0005-0000-0000-0000B22F0000}"/>
    <cellStyle name="Output 3 25 3" xfId="12213" xr:uid="{00000000-0005-0000-0000-0000B32F0000}"/>
    <cellStyle name="Output 3 26" xfId="12214" xr:uid="{00000000-0005-0000-0000-0000B42F0000}"/>
    <cellStyle name="Output 3 26 2" xfId="12215" xr:uid="{00000000-0005-0000-0000-0000B52F0000}"/>
    <cellStyle name="Output 3 26 3" xfId="12216" xr:uid="{00000000-0005-0000-0000-0000B62F0000}"/>
    <cellStyle name="Output 3 27" xfId="12217" xr:uid="{00000000-0005-0000-0000-0000B72F0000}"/>
    <cellStyle name="Output 3 28" xfId="12218" xr:uid="{00000000-0005-0000-0000-0000B82F0000}"/>
    <cellStyle name="Output 3 3" xfId="12219" xr:uid="{00000000-0005-0000-0000-0000B92F0000}"/>
    <cellStyle name="Output 3 3 2" xfId="12220" xr:uid="{00000000-0005-0000-0000-0000BA2F0000}"/>
    <cellStyle name="Output 3 3 2 2" xfId="12221" xr:uid="{00000000-0005-0000-0000-0000BB2F0000}"/>
    <cellStyle name="Output 3 3 2 2 2" xfId="12222" xr:uid="{00000000-0005-0000-0000-0000BC2F0000}"/>
    <cellStyle name="Output 3 3 2 2 3" xfId="12223" xr:uid="{00000000-0005-0000-0000-0000BD2F0000}"/>
    <cellStyle name="Output 3 3 2 3" xfId="12224" xr:uid="{00000000-0005-0000-0000-0000BE2F0000}"/>
    <cellStyle name="Output 3 3 2 3 2" xfId="12225" xr:uid="{00000000-0005-0000-0000-0000BF2F0000}"/>
    <cellStyle name="Output 3 3 2 3 3" xfId="12226" xr:uid="{00000000-0005-0000-0000-0000C02F0000}"/>
    <cellStyle name="Output 3 3 2 4" xfId="12227" xr:uid="{00000000-0005-0000-0000-0000C12F0000}"/>
    <cellStyle name="Output 3 3 2 5" xfId="12228" xr:uid="{00000000-0005-0000-0000-0000C22F0000}"/>
    <cellStyle name="Output 3 3 3" xfId="12229" xr:uid="{00000000-0005-0000-0000-0000C32F0000}"/>
    <cellStyle name="Output 3 3 3 2" xfId="12230" xr:uid="{00000000-0005-0000-0000-0000C42F0000}"/>
    <cellStyle name="Output 3 3 3 3" xfId="12231" xr:uid="{00000000-0005-0000-0000-0000C52F0000}"/>
    <cellStyle name="Output 3 3 4" xfId="12232" xr:uid="{00000000-0005-0000-0000-0000C62F0000}"/>
    <cellStyle name="Output 3 3 4 2" xfId="12233" xr:uid="{00000000-0005-0000-0000-0000C72F0000}"/>
    <cellStyle name="Output 3 3 4 3" xfId="12234" xr:uid="{00000000-0005-0000-0000-0000C82F0000}"/>
    <cellStyle name="Output 3 3 5" xfId="12235" xr:uid="{00000000-0005-0000-0000-0000C92F0000}"/>
    <cellStyle name="Output 3 3 5 2" xfId="12236" xr:uid="{00000000-0005-0000-0000-0000CA2F0000}"/>
    <cellStyle name="Output 3 3 5 3" xfId="12237" xr:uid="{00000000-0005-0000-0000-0000CB2F0000}"/>
    <cellStyle name="Output 3 3 6" xfId="12238" xr:uid="{00000000-0005-0000-0000-0000CC2F0000}"/>
    <cellStyle name="Output 3 3 7" xfId="12239" xr:uid="{00000000-0005-0000-0000-0000CD2F0000}"/>
    <cellStyle name="Output 3 4" xfId="12240" xr:uid="{00000000-0005-0000-0000-0000CE2F0000}"/>
    <cellStyle name="Output 3 4 2" xfId="12241" xr:uid="{00000000-0005-0000-0000-0000CF2F0000}"/>
    <cellStyle name="Output 3 4 2 2" xfId="12242" xr:uid="{00000000-0005-0000-0000-0000D02F0000}"/>
    <cellStyle name="Output 3 4 2 2 2" xfId="12243" xr:uid="{00000000-0005-0000-0000-0000D12F0000}"/>
    <cellStyle name="Output 3 4 2 2 3" xfId="12244" xr:uid="{00000000-0005-0000-0000-0000D22F0000}"/>
    <cellStyle name="Output 3 4 2 3" xfId="12245" xr:uid="{00000000-0005-0000-0000-0000D32F0000}"/>
    <cellStyle name="Output 3 4 2 3 2" xfId="12246" xr:uid="{00000000-0005-0000-0000-0000D42F0000}"/>
    <cellStyle name="Output 3 4 2 3 3" xfId="12247" xr:uid="{00000000-0005-0000-0000-0000D52F0000}"/>
    <cellStyle name="Output 3 4 2 4" xfId="12248" xr:uid="{00000000-0005-0000-0000-0000D62F0000}"/>
    <cellStyle name="Output 3 4 2 5" xfId="12249" xr:uid="{00000000-0005-0000-0000-0000D72F0000}"/>
    <cellStyle name="Output 3 4 3" xfId="12250" xr:uid="{00000000-0005-0000-0000-0000D82F0000}"/>
    <cellStyle name="Output 3 4 3 2" xfId="12251" xr:uid="{00000000-0005-0000-0000-0000D92F0000}"/>
    <cellStyle name="Output 3 4 3 3" xfId="12252" xr:uid="{00000000-0005-0000-0000-0000DA2F0000}"/>
    <cellStyle name="Output 3 4 4" xfId="12253" xr:uid="{00000000-0005-0000-0000-0000DB2F0000}"/>
    <cellStyle name="Output 3 4 4 2" xfId="12254" xr:uid="{00000000-0005-0000-0000-0000DC2F0000}"/>
    <cellStyle name="Output 3 4 4 3" xfId="12255" xr:uid="{00000000-0005-0000-0000-0000DD2F0000}"/>
    <cellStyle name="Output 3 4 5" xfId="12256" xr:uid="{00000000-0005-0000-0000-0000DE2F0000}"/>
    <cellStyle name="Output 3 4 5 2" xfId="12257" xr:uid="{00000000-0005-0000-0000-0000DF2F0000}"/>
    <cellStyle name="Output 3 4 5 3" xfId="12258" xr:uid="{00000000-0005-0000-0000-0000E02F0000}"/>
    <cellStyle name="Output 3 4 6" xfId="12259" xr:uid="{00000000-0005-0000-0000-0000E12F0000}"/>
    <cellStyle name="Output 3 4 7" xfId="12260" xr:uid="{00000000-0005-0000-0000-0000E22F0000}"/>
    <cellStyle name="Output 3 5" xfId="12261" xr:uid="{00000000-0005-0000-0000-0000E32F0000}"/>
    <cellStyle name="Output 3 5 2" xfId="12262" xr:uid="{00000000-0005-0000-0000-0000E42F0000}"/>
    <cellStyle name="Output 3 5 2 2" xfId="12263" xr:uid="{00000000-0005-0000-0000-0000E52F0000}"/>
    <cellStyle name="Output 3 5 2 2 2" xfId="12264" xr:uid="{00000000-0005-0000-0000-0000E62F0000}"/>
    <cellStyle name="Output 3 5 2 2 3" xfId="12265" xr:uid="{00000000-0005-0000-0000-0000E72F0000}"/>
    <cellStyle name="Output 3 5 2 3" xfId="12266" xr:uid="{00000000-0005-0000-0000-0000E82F0000}"/>
    <cellStyle name="Output 3 5 2 3 2" xfId="12267" xr:uid="{00000000-0005-0000-0000-0000E92F0000}"/>
    <cellStyle name="Output 3 5 2 3 3" xfId="12268" xr:uid="{00000000-0005-0000-0000-0000EA2F0000}"/>
    <cellStyle name="Output 3 5 2 4" xfId="12269" xr:uid="{00000000-0005-0000-0000-0000EB2F0000}"/>
    <cellStyle name="Output 3 5 2 5" xfId="12270" xr:uid="{00000000-0005-0000-0000-0000EC2F0000}"/>
    <cellStyle name="Output 3 5 3" xfId="12271" xr:uid="{00000000-0005-0000-0000-0000ED2F0000}"/>
    <cellStyle name="Output 3 5 3 2" xfId="12272" xr:uid="{00000000-0005-0000-0000-0000EE2F0000}"/>
    <cellStyle name="Output 3 5 3 3" xfId="12273" xr:uid="{00000000-0005-0000-0000-0000EF2F0000}"/>
    <cellStyle name="Output 3 5 4" xfId="12274" xr:uid="{00000000-0005-0000-0000-0000F02F0000}"/>
    <cellStyle name="Output 3 5 4 2" xfId="12275" xr:uid="{00000000-0005-0000-0000-0000F12F0000}"/>
    <cellStyle name="Output 3 5 4 3" xfId="12276" xr:uid="{00000000-0005-0000-0000-0000F22F0000}"/>
    <cellStyle name="Output 3 5 5" xfId="12277" xr:uid="{00000000-0005-0000-0000-0000F32F0000}"/>
    <cellStyle name="Output 3 5 5 2" xfId="12278" xr:uid="{00000000-0005-0000-0000-0000F42F0000}"/>
    <cellStyle name="Output 3 5 5 3" xfId="12279" xr:uid="{00000000-0005-0000-0000-0000F52F0000}"/>
    <cellStyle name="Output 3 5 6" xfId="12280" xr:uid="{00000000-0005-0000-0000-0000F62F0000}"/>
    <cellStyle name="Output 3 5 7" xfId="12281" xr:uid="{00000000-0005-0000-0000-0000F72F0000}"/>
    <cellStyle name="Output 3 6" xfId="12282" xr:uid="{00000000-0005-0000-0000-0000F82F0000}"/>
    <cellStyle name="Output 3 6 2" xfId="12283" xr:uid="{00000000-0005-0000-0000-0000F92F0000}"/>
    <cellStyle name="Output 3 6 2 2" xfId="12284" xr:uid="{00000000-0005-0000-0000-0000FA2F0000}"/>
    <cellStyle name="Output 3 6 2 2 2" xfId="12285" xr:uid="{00000000-0005-0000-0000-0000FB2F0000}"/>
    <cellStyle name="Output 3 6 2 2 3" xfId="12286" xr:uid="{00000000-0005-0000-0000-0000FC2F0000}"/>
    <cellStyle name="Output 3 6 2 3" xfId="12287" xr:uid="{00000000-0005-0000-0000-0000FD2F0000}"/>
    <cellStyle name="Output 3 6 2 3 2" xfId="12288" xr:uid="{00000000-0005-0000-0000-0000FE2F0000}"/>
    <cellStyle name="Output 3 6 2 3 3" xfId="12289" xr:uid="{00000000-0005-0000-0000-0000FF2F0000}"/>
    <cellStyle name="Output 3 6 2 4" xfId="12290" xr:uid="{00000000-0005-0000-0000-000000300000}"/>
    <cellStyle name="Output 3 6 2 5" xfId="12291" xr:uid="{00000000-0005-0000-0000-000001300000}"/>
    <cellStyle name="Output 3 6 3" xfId="12292" xr:uid="{00000000-0005-0000-0000-000002300000}"/>
    <cellStyle name="Output 3 6 3 2" xfId="12293" xr:uid="{00000000-0005-0000-0000-000003300000}"/>
    <cellStyle name="Output 3 6 3 3" xfId="12294" xr:uid="{00000000-0005-0000-0000-000004300000}"/>
    <cellStyle name="Output 3 6 4" xfId="12295" xr:uid="{00000000-0005-0000-0000-000005300000}"/>
    <cellStyle name="Output 3 6 4 2" xfId="12296" xr:uid="{00000000-0005-0000-0000-000006300000}"/>
    <cellStyle name="Output 3 6 4 3" xfId="12297" xr:uid="{00000000-0005-0000-0000-000007300000}"/>
    <cellStyle name="Output 3 6 5" xfId="12298" xr:uid="{00000000-0005-0000-0000-000008300000}"/>
    <cellStyle name="Output 3 6 5 2" xfId="12299" xr:uid="{00000000-0005-0000-0000-000009300000}"/>
    <cellStyle name="Output 3 6 5 3" xfId="12300" xr:uid="{00000000-0005-0000-0000-00000A300000}"/>
    <cellStyle name="Output 3 6 6" xfId="12301" xr:uid="{00000000-0005-0000-0000-00000B300000}"/>
    <cellStyle name="Output 3 6 7" xfId="12302" xr:uid="{00000000-0005-0000-0000-00000C300000}"/>
    <cellStyle name="Output 3 7" xfId="12303" xr:uid="{00000000-0005-0000-0000-00000D300000}"/>
    <cellStyle name="Output 3 7 2" xfId="12304" xr:uid="{00000000-0005-0000-0000-00000E300000}"/>
    <cellStyle name="Output 3 7 2 2" xfId="12305" xr:uid="{00000000-0005-0000-0000-00000F300000}"/>
    <cellStyle name="Output 3 7 2 2 2" xfId="12306" xr:uid="{00000000-0005-0000-0000-000010300000}"/>
    <cellStyle name="Output 3 7 2 2 3" xfId="12307" xr:uid="{00000000-0005-0000-0000-000011300000}"/>
    <cellStyle name="Output 3 7 2 3" xfId="12308" xr:uid="{00000000-0005-0000-0000-000012300000}"/>
    <cellStyle name="Output 3 7 2 3 2" xfId="12309" xr:uid="{00000000-0005-0000-0000-000013300000}"/>
    <cellStyle name="Output 3 7 2 3 3" xfId="12310" xr:uid="{00000000-0005-0000-0000-000014300000}"/>
    <cellStyle name="Output 3 7 2 4" xfId="12311" xr:uid="{00000000-0005-0000-0000-000015300000}"/>
    <cellStyle name="Output 3 7 2 5" xfId="12312" xr:uid="{00000000-0005-0000-0000-000016300000}"/>
    <cellStyle name="Output 3 7 3" xfId="12313" xr:uid="{00000000-0005-0000-0000-000017300000}"/>
    <cellStyle name="Output 3 7 3 2" xfId="12314" xr:uid="{00000000-0005-0000-0000-000018300000}"/>
    <cellStyle name="Output 3 7 3 3" xfId="12315" xr:uid="{00000000-0005-0000-0000-000019300000}"/>
    <cellStyle name="Output 3 7 4" xfId="12316" xr:uid="{00000000-0005-0000-0000-00001A300000}"/>
    <cellStyle name="Output 3 7 4 2" xfId="12317" xr:uid="{00000000-0005-0000-0000-00001B300000}"/>
    <cellStyle name="Output 3 7 4 3" xfId="12318" xr:uid="{00000000-0005-0000-0000-00001C300000}"/>
    <cellStyle name="Output 3 7 5" xfId="12319" xr:uid="{00000000-0005-0000-0000-00001D300000}"/>
    <cellStyle name="Output 3 7 5 2" xfId="12320" xr:uid="{00000000-0005-0000-0000-00001E300000}"/>
    <cellStyle name="Output 3 7 5 3" xfId="12321" xr:uid="{00000000-0005-0000-0000-00001F300000}"/>
    <cellStyle name="Output 3 7 6" xfId="12322" xr:uid="{00000000-0005-0000-0000-000020300000}"/>
    <cellStyle name="Output 3 7 7" xfId="12323" xr:uid="{00000000-0005-0000-0000-000021300000}"/>
    <cellStyle name="Output 3 8" xfId="12324" xr:uid="{00000000-0005-0000-0000-000022300000}"/>
    <cellStyle name="Output 3 8 2" xfId="12325" xr:uid="{00000000-0005-0000-0000-000023300000}"/>
    <cellStyle name="Output 3 8 2 2" xfId="12326" xr:uid="{00000000-0005-0000-0000-000024300000}"/>
    <cellStyle name="Output 3 8 2 2 2" xfId="12327" xr:uid="{00000000-0005-0000-0000-000025300000}"/>
    <cellStyle name="Output 3 8 2 2 3" xfId="12328" xr:uid="{00000000-0005-0000-0000-000026300000}"/>
    <cellStyle name="Output 3 8 2 3" xfId="12329" xr:uid="{00000000-0005-0000-0000-000027300000}"/>
    <cellStyle name="Output 3 8 2 3 2" xfId="12330" xr:uid="{00000000-0005-0000-0000-000028300000}"/>
    <cellStyle name="Output 3 8 2 3 3" xfId="12331" xr:uid="{00000000-0005-0000-0000-000029300000}"/>
    <cellStyle name="Output 3 8 2 4" xfId="12332" xr:uid="{00000000-0005-0000-0000-00002A300000}"/>
    <cellStyle name="Output 3 8 2 5" xfId="12333" xr:uid="{00000000-0005-0000-0000-00002B300000}"/>
    <cellStyle name="Output 3 8 3" xfId="12334" xr:uid="{00000000-0005-0000-0000-00002C300000}"/>
    <cellStyle name="Output 3 8 3 2" xfId="12335" xr:uid="{00000000-0005-0000-0000-00002D300000}"/>
    <cellStyle name="Output 3 8 3 3" xfId="12336" xr:uid="{00000000-0005-0000-0000-00002E300000}"/>
    <cellStyle name="Output 3 8 4" xfId="12337" xr:uid="{00000000-0005-0000-0000-00002F300000}"/>
    <cellStyle name="Output 3 8 4 2" xfId="12338" xr:uid="{00000000-0005-0000-0000-000030300000}"/>
    <cellStyle name="Output 3 8 4 3" xfId="12339" xr:uid="{00000000-0005-0000-0000-000031300000}"/>
    <cellStyle name="Output 3 8 5" xfId="12340" xr:uid="{00000000-0005-0000-0000-000032300000}"/>
    <cellStyle name="Output 3 8 5 2" xfId="12341" xr:uid="{00000000-0005-0000-0000-000033300000}"/>
    <cellStyle name="Output 3 8 5 3" xfId="12342" xr:uid="{00000000-0005-0000-0000-000034300000}"/>
    <cellStyle name="Output 3 8 6" xfId="12343" xr:uid="{00000000-0005-0000-0000-000035300000}"/>
    <cellStyle name="Output 3 8 7" xfId="12344" xr:uid="{00000000-0005-0000-0000-000036300000}"/>
    <cellStyle name="Output 3 9" xfId="12345" xr:uid="{00000000-0005-0000-0000-000037300000}"/>
    <cellStyle name="Output 3 9 2" xfId="12346" xr:uid="{00000000-0005-0000-0000-000038300000}"/>
    <cellStyle name="Output 3 9 2 2" xfId="12347" xr:uid="{00000000-0005-0000-0000-000039300000}"/>
    <cellStyle name="Output 3 9 2 2 2" xfId="12348" xr:uid="{00000000-0005-0000-0000-00003A300000}"/>
    <cellStyle name="Output 3 9 2 2 3" xfId="12349" xr:uid="{00000000-0005-0000-0000-00003B300000}"/>
    <cellStyle name="Output 3 9 2 3" xfId="12350" xr:uid="{00000000-0005-0000-0000-00003C300000}"/>
    <cellStyle name="Output 3 9 2 3 2" xfId="12351" xr:uid="{00000000-0005-0000-0000-00003D300000}"/>
    <cellStyle name="Output 3 9 2 3 3" xfId="12352" xr:uid="{00000000-0005-0000-0000-00003E300000}"/>
    <cellStyle name="Output 3 9 2 4" xfId="12353" xr:uid="{00000000-0005-0000-0000-00003F300000}"/>
    <cellStyle name="Output 3 9 2 5" xfId="12354" xr:uid="{00000000-0005-0000-0000-000040300000}"/>
    <cellStyle name="Output 3 9 3" xfId="12355" xr:uid="{00000000-0005-0000-0000-000041300000}"/>
    <cellStyle name="Output 3 9 3 2" xfId="12356" xr:uid="{00000000-0005-0000-0000-000042300000}"/>
    <cellStyle name="Output 3 9 3 3" xfId="12357" xr:uid="{00000000-0005-0000-0000-000043300000}"/>
    <cellStyle name="Output 3 9 4" xfId="12358" xr:uid="{00000000-0005-0000-0000-000044300000}"/>
    <cellStyle name="Output 3 9 4 2" xfId="12359" xr:uid="{00000000-0005-0000-0000-000045300000}"/>
    <cellStyle name="Output 3 9 4 3" xfId="12360" xr:uid="{00000000-0005-0000-0000-000046300000}"/>
    <cellStyle name="Output 3 9 5" xfId="12361" xr:uid="{00000000-0005-0000-0000-000047300000}"/>
    <cellStyle name="Output 3 9 5 2" xfId="12362" xr:uid="{00000000-0005-0000-0000-000048300000}"/>
    <cellStyle name="Output 3 9 5 3" xfId="12363" xr:uid="{00000000-0005-0000-0000-000049300000}"/>
    <cellStyle name="Output 3 9 6" xfId="12364" xr:uid="{00000000-0005-0000-0000-00004A300000}"/>
    <cellStyle name="Output 3 9 7" xfId="12365" xr:uid="{00000000-0005-0000-0000-00004B300000}"/>
    <cellStyle name="Overskrift 1 2" xfId="12366" xr:uid="{00000000-0005-0000-0000-00004D300000}"/>
    <cellStyle name="Overskrift 1 2 2" xfId="12367" xr:uid="{00000000-0005-0000-0000-00004E300000}"/>
    <cellStyle name="Overskrift 1 3" xfId="12368" xr:uid="{00000000-0005-0000-0000-00004F300000}"/>
    <cellStyle name="Overskrift 2 2" xfId="12369" xr:uid="{00000000-0005-0000-0000-000051300000}"/>
    <cellStyle name="Overskrift 2 2 2" xfId="12370" xr:uid="{00000000-0005-0000-0000-000052300000}"/>
    <cellStyle name="Overskrift 2 3" xfId="12371" xr:uid="{00000000-0005-0000-0000-000053300000}"/>
    <cellStyle name="Overskrift 3 2" xfId="12372" xr:uid="{00000000-0005-0000-0000-000055300000}"/>
    <cellStyle name="Overskrift 3 2 2" xfId="12373" xr:uid="{00000000-0005-0000-0000-000056300000}"/>
    <cellStyle name="Overskrift 3 3" xfId="12374" xr:uid="{00000000-0005-0000-0000-000057300000}"/>
    <cellStyle name="Overskrift 4 2" xfId="12375" xr:uid="{00000000-0005-0000-0000-000059300000}"/>
    <cellStyle name="Overskrift 4 2 2" xfId="12376" xr:uid="{00000000-0005-0000-0000-00005A300000}"/>
    <cellStyle name="Overskrift 4 3" xfId="12377" xr:uid="{00000000-0005-0000-0000-00005B300000}"/>
    <cellStyle name="Percen - Type1" xfId="12378" xr:uid="{00000000-0005-0000-0000-00005C300000}"/>
    <cellStyle name="Percent 2" xfId="12379" xr:uid="{00000000-0005-0000-0000-00005D300000}"/>
    <cellStyle name="Percent 2 2" xfId="12380" xr:uid="{00000000-0005-0000-0000-00005E300000}"/>
    <cellStyle name="Percent 2 3" xfId="12381" xr:uid="{00000000-0005-0000-0000-00005F300000}"/>
    <cellStyle name="Percent 3" xfId="12382" xr:uid="{00000000-0005-0000-0000-000060300000}"/>
    <cellStyle name="Percent 3 2" xfId="12383" xr:uid="{00000000-0005-0000-0000-000061300000}"/>
    <cellStyle name="Percent 4" xfId="12384" xr:uid="{00000000-0005-0000-0000-000062300000}"/>
    <cellStyle name="Percent 4 2" xfId="12385" xr:uid="{00000000-0005-0000-0000-000063300000}"/>
    <cellStyle name="Percent 5" xfId="12386" xr:uid="{00000000-0005-0000-0000-000064300000}"/>
    <cellStyle name="Percent 5 2" xfId="12387" xr:uid="{00000000-0005-0000-0000-000065300000}"/>
    <cellStyle name="Procent 10" xfId="12388" xr:uid="{00000000-0005-0000-0000-000066300000}"/>
    <cellStyle name="Procent 10 2" xfId="12389" xr:uid="{00000000-0005-0000-0000-000067300000}"/>
    <cellStyle name="Procent 10 2 2" xfId="12390" xr:uid="{00000000-0005-0000-0000-000068300000}"/>
    <cellStyle name="Procent 10 3" xfId="12391" xr:uid="{00000000-0005-0000-0000-000069300000}"/>
    <cellStyle name="Procent 10 3 2" xfId="12392" xr:uid="{00000000-0005-0000-0000-00006A300000}"/>
    <cellStyle name="Procent 10 4" xfId="12393" xr:uid="{00000000-0005-0000-0000-00006B300000}"/>
    <cellStyle name="Procent 10 4 2" xfId="12394" xr:uid="{00000000-0005-0000-0000-00006C300000}"/>
    <cellStyle name="Procent 10 5" xfId="12395" xr:uid="{00000000-0005-0000-0000-00006D300000}"/>
    <cellStyle name="Procent 11" xfId="12396" xr:uid="{00000000-0005-0000-0000-00006E300000}"/>
    <cellStyle name="Procent 11 2" xfId="12397" xr:uid="{00000000-0005-0000-0000-00006F300000}"/>
    <cellStyle name="Procent 12" xfId="12398" xr:uid="{00000000-0005-0000-0000-000070300000}"/>
    <cellStyle name="Procent 12 2" xfId="12399" xr:uid="{00000000-0005-0000-0000-000071300000}"/>
    <cellStyle name="Procent 13" xfId="12400" xr:uid="{00000000-0005-0000-0000-000072300000}"/>
    <cellStyle name="Procent 14" xfId="12401" xr:uid="{00000000-0005-0000-0000-000073300000}"/>
    <cellStyle name="Procent 14 2" xfId="12402" xr:uid="{00000000-0005-0000-0000-000074300000}"/>
    <cellStyle name="Procent 15" xfId="12403" xr:uid="{00000000-0005-0000-0000-000075300000}"/>
    <cellStyle name="Procent 16" xfId="12404" xr:uid="{00000000-0005-0000-0000-000076300000}"/>
    <cellStyle name="Procent 2" xfId="12405" xr:uid="{00000000-0005-0000-0000-000077300000}"/>
    <cellStyle name="Procent 2 10" xfId="12406" xr:uid="{00000000-0005-0000-0000-000078300000}"/>
    <cellStyle name="Procent 2 10 2" xfId="12407" xr:uid="{00000000-0005-0000-0000-000079300000}"/>
    <cellStyle name="Procent 2 10 2 2" xfId="12408" xr:uid="{00000000-0005-0000-0000-00007A300000}"/>
    <cellStyle name="Procent 2 10 3" xfId="12409" xr:uid="{00000000-0005-0000-0000-00007B300000}"/>
    <cellStyle name="Procent 2 11" xfId="12410" xr:uid="{00000000-0005-0000-0000-00007C300000}"/>
    <cellStyle name="Procent 2 11 2" xfId="12411" xr:uid="{00000000-0005-0000-0000-00007D300000}"/>
    <cellStyle name="Procent 2 12" xfId="12412" xr:uid="{00000000-0005-0000-0000-00007E300000}"/>
    <cellStyle name="Procent 2 12 2" xfId="12413" xr:uid="{00000000-0005-0000-0000-00007F300000}"/>
    <cellStyle name="Procent 2 13" xfId="12414" xr:uid="{00000000-0005-0000-0000-000080300000}"/>
    <cellStyle name="Procent 2 13 2" xfId="12415" xr:uid="{00000000-0005-0000-0000-000081300000}"/>
    <cellStyle name="Procent 2 14" xfId="12416" xr:uid="{00000000-0005-0000-0000-000082300000}"/>
    <cellStyle name="Procent 2 14 2" xfId="12417" xr:uid="{00000000-0005-0000-0000-000083300000}"/>
    <cellStyle name="Procent 2 15" xfId="12418" xr:uid="{00000000-0005-0000-0000-000084300000}"/>
    <cellStyle name="Procent 2 16" xfId="12419" xr:uid="{00000000-0005-0000-0000-000085300000}"/>
    <cellStyle name="Procent 2 17" xfId="12420" xr:uid="{00000000-0005-0000-0000-000086300000}"/>
    <cellStyle name="Procent 2 2" xfId="12421" xr:uid="{00000000-0005-0000-0000-000087300000}"/>
    <cellStyle name="Procent 2 2 2" xfId="12422" xr:uid="{00000000-0005-0000-0000-000088300000}"/>
    <cellStyle name="Procent 2 2 2 2" xfId="12423" xr:uid="{00000000-0005-0000-0000-000089300000}"/>
    <cellStyle name="Procent 2 2 2 2 2" xfId="12424" xr:uid="{00000000-0005-0000-0000-00008A300000}"/>
    <cellStyle name="Procent 2 2 2 2 2 2" xfId="12425" xr:uid="{00000000-0005-0000-0000-00008B300000}"/>
    <cellStyle name="Procent 2 2 2 2 3" xfId="12426" xr:uid="{00000000-0005-0000-0000-00008C300000}"/>
    <cellStyle name="Procent 2 2 2 3" xfId="12427" xr:uid="{00000000-0005-0000-0000-00008D300000}"/>
    <cellStyle name="Procent 2 2 2 3 2" xfId="12428" xr:uid="{00000000-0005-0000-0000-00008E300000}"/>
    <cellStyle name="Procent 2 2 2 3 2 2" xfId="12429" xr:uid="{00000000-0005-0000-0000-00008F300000}"/>
    <cellStyle name="Procent 2 2 2 3 3" xfId="12430" xr:uid="{00000000-0005-0000-0000-000090300000}"/>
    <cellStyle name="Procent 2 2 2 4" xfId="12431" xr:uid="{00000000-0005-0000-0000-000091300000}"/>
    <cellStyle name="Procent 2 2 2 4 2" xfId="12432" xr:uid="{00000000-0005-0000-0000-000092300000}"/>
    <cellStyle name="Procent 2 2 2 5" xfId="12433" xr:uid="{00000000-0005-0000-0000-000093300000}"/>
    <cellStyle name="Procent 2 2 2 5 2" xfId="12434" xr:uid="{00000000-0005-0000-0000-000094300000}"/>
    <cellStyle name="Procent 2 2 2 6" xfId="12435" xr:uid="{00000000-0005-0000-0000-000095300000}"/>
    <cellStyle name="Procent 2 2 3" xfId="12436" xr:uid="{00000000-0005-0000-0000-000096300000}"/>
    <cellStyle name="Procent 2 2 3 2" xfId="12437" xr:uid="{00000000-0005-0000-0000-000097300000}"/>
    <cellStyle name="Procent 2 2 3 2 2" xfId="12438" xr:uid="{00000000-0005-0000-0000-000098300000}"/>
    <cellStyle name="Procent 2 2 3 3" xfId="12439" xr:uid="{00000000-0005-0000-0000-000099300000}"/>
    <cellStyle name="Procent 2 2 3 4" xfId="12440" xr:uid="{00000000-0005-0000-0000-00009A300000}"/>
    <cellStyle name="Procent 2 2 3 5" xfId="12441" xr:uid="{00000000-0005-0000-0000-00009B300000}"/>
    <cellStyle name="Procent 2 2 4" xfId="12442" xr:uid="{00000000-0005-0000-0000-00009C300000}"/>
    <cellStyle name="Procent 2 2 4 2" xfId="12443" xr:uid="{00000000-0005-0000-0000-00009D300000}"/>
    <cellStyle name="Procent 2 2 4 2 2" xfId="12444" xr:uid="{00000000-0005-0000-0000-00009E300000}"/>
    <cellStyle name="Procent 2 2 4 3" xfId="12445" xr:uid="{00000000-0005-0000-0000-00009F300000}"/>
    <cellStyle name="Procent 2 2 5" xfId="12446" xr:uid="{00000000-0005-0000-0000-0000A0300000}"/>
    <cellStyle name="Procent 2 2 5 2" xfId="12447" xr:uid="{00000000-0005-0000-0000-0000A1300000}"/>
    <cellStyle name="Procent 2 2 5 2 2" xfId="12448" xr:uid="{00000000-0005-0000-0000-0000A2300000}"/>
    <cellStyle name="Procent 2 2 5 3" xfId="12449" xr:uid="{00000000-0005-0000-0000-0000A3300000}"/>
    <cellStyle name="Procent 2 2 6" xfId="12450" xr:uid="{00000000-0005-0000-0000-0000A4300000}"/>
    <cellStyle name="Procent 2 2 6 2" xfId="12451" xr:uid="{00000000-0005-0000-0000-0000A5300000}"/>
    <cellStyle name="Procent 2 2 7" xfId="12452" xr:uid="{00000000-0005-0000-0000-0000A6300000}"/>
    <cellStyle name="Procent 2 2 7 2" xfId="12453" xr:uid="{00000000-0005-0000-0000-0000A7300000}"/>
    <cellStyle name="Procent 2 2 8" xfId="12454" xr:uid="{00000000-0005-0000-0000-0000A8300000}"/>
    <cellStyle name="Procent 2 3" xfId="12455" xr:uid="{00000000-0005-0000-0000-0000A9300000}"/>
    <cellStyle name="Procent 2 3 2" xfId="12456" xr:uid="{00000000-0005-0000-0000-0000AA300000}"/>
    <cellStyle name="Procent 2 3 2 2" xfId="12457" xr:uid="{00000000-0005-0000-0000-0000AB300000}"/>
    <cellStyle name="Procent 2 3 2 2 2" xfId="12458" xr:uid="{00000000-0005-0000-0000-0000AC300000}"/>
    <cellStyle name="Procent 2 3 2 3" xfId="12459" xr:uid="{00000000-0005-0000-0000-0000AD300000}"/>
    <cellStyle name="Procent 2 3 2 3 2" xfId="12460" xr:uid="{00000000-0005-0000-0000-0000AE300000}"/>
    <cellStyle name="Procent 2 3 2 4" xfId="12461" xr:uid="{00000000-0005-0000-0000-0000AF300000}"/>
    <cellStyle name="Procent 2 3 3" xfId="12462" xr:uid="{00000000-0005-0000-0000-0000B0300000}"/>
    <cellStyle name="Procent 2 3 3 2" xfId="12463" xr:uid="{00000000-0005-0000-0000-0000B1300000}"/>
    <cellStyle name="Procent 2 3 4" xfId="12464" xr:uid="{00000000-0005-0000-0000-0000B2300000}"/>
    <cellStyle name="Procent 2 3 4 2" xfId="12465" xr:uid="{00000000-0005-0000-0000-0000B3300000}"/>
    <cellStyle name="Procent 2 3 5" xfId="12466" xr:uid="{00000000-0005-0000-0000-0000B4300000}"/>
    <cellStyle name="Procent 2 3 5 2" xfId="12467" xr:uid="{00000000-0005-0000-0000-0000B5300000}"/>
    <cellStyle name="Procent 2 3 6" xfId="12468" xr:uid="{00000000-0005-0000-0000-0000B6300000}"/>
    <cellStyle name="Procent 2 3 6 2" xfId="12469" xr:uid="{00000000-0005-0000-0000-0000B7300000}"/>
    <cellStyle name="Procent 2 3 7" xfId="12470" xr:uid="{00000000-0005-0000-0000-0000B8300000}"/>
    <cellStyle name="Procent 2 3 7 2" xfId="12471" xr:uid="{00000000-0005-0000-0000-0000B9300000}"/>
    <cellStyle name="Procent 2 3 8" xfId="12472" xr:uid="{00000000-0005-0000-0000-0000BA300000}"/>
    <cellStyle name="Procent 2 4" xfId="12473" xr:uid="{00000000-0005-0000-0000-0000BB300000}"/>
    <cellStyle name="Procent 2 4 2" xfId="12474" xr:uid="{00000000-0005-0000-0000-0000BC300000}"/>
    <cellStyle name="Procent 2 4 2 2" xfId="12475" xr:uid="{00000000-0005-0000-0000-0000BD300000}"/>
    <cellStyle name="Procent 2 4 2 2 2" xfId="12476" xr:uid="{00000000-0005-0000-0000-0000BE300000}"/>
    <cellStyle name="Procent 2 4 2 3" xfId="12477" xr:uid="{00000000-0005-0000-0000-0000BF300000}"/>
    <cellStyle name="Procent 2 4 2 3 2" xfId="12478" xr:uid="{00000000-0005-0000-0000-0000C0300000}"/>
    <cellStyle name="Procent 2 4 2 4" xfId="12479" xr:uid="{00000000-0005-0000-0000-0000C1300000}"/>
    <cellStyle name="Procent 2 4 3" xfId="12480" xr:uid="{00000000-0005-0000-0000-0000C2300000}"/>
    <cellStyle name="Procent 2 4 3 2" xfId="12481" xr:uid="{00000000-0005-0000-0000-0000C3300000}"/>
    <cellStyle name="Procent 2 4 4" xfId="12482" xr:uid="{00000000-0005-0000-0000-0000C4300000}"/>
    <cellStyle name="Procent 2 4 4 2" xfId="12483" xr:uid="{00000000-0005-0000-0000-0000C5300000}"/>
    <cellStyle name="Procent 2 4 5" xfId="12484" xr:uid="{00000000-0005-0000-0000-0000C6300000}"/>
    <cellStyle name="Procent 2 4 5 2" xfId="12485" xr:uid="{00000000-0005-0000-0000-0000C7300000}"/>
    <cellStyle name="Procent 2 4 6" xfId="12486" xr:uid="{00000000-0005-0000-0000-0000C8300000}"/>
    <cellStyle name="Procent 2 4 6 2" xfId="12487" xr:uid="{00000000-0005-0000-0000-0000C9300000}"/>
    <cellStyle name="Procent 2 4 7" xfId="12488" xr:uid="{00000000-0005-0000-0000-0000CA300000}"/>
    <cellStyle name="Procent 2 4 7 2" xfId="12489" xr:uid="{00000000-0005-0000-0000-0000CB300000}"/>
    <cellStyle name="Procent 2 4 8" xfId="12490" xr:uid="{00000000-0005-0000-0000-0000CC300000}"/>
    <cellStyle name="Procent 2 5" xfId="12491" xr:uid="{00000000-0005-0000-0000-0000CD300000}"/>
    <cellStyle name="Procent 2 5 2" xfId="12492" xr:uid="{00000000-0005-0000-0000-0000CE300000}"/>
    <cellStyle name="Procent 2 5 2 2" xfId="12493" xr:uid="{00000000-0005-0000-0000-0000CF300000}"/>
    <cellStyle name="Procent 2 5 2 2 2" xfId="12494" xr:uid="{00000000-0005-0000-0000-0000D0300000}"/>
    <cellStyle name="Procent 2 5 2 3" xfId="12495" xr:uid="{00000000-0005-0000-0000-0000D1300000}"/>
    <cellStyle name="Procent 2 5 2 3 2" xfId="12496" xr:uid="{00000000-0005-0000-0000-0000D2300000}"/>
    <cellStyle name="Procent 2 5 2 4" xfId="12497" xr:uid="{00000000-0005-0000-0000-0000D3300000}"/>
    <cellStyle name="Procent 2 5 3" xfId="12498" xr:uid="{00000000-0005-0000-0000-0000D4300000}"/>
    <cellStyle name="Procent 2 5 3 2" xfId="12499" xr:uid="{00000000-0005-0000-0000-0000D5300000}"/>
    <cellStyle name="Procent 2 5 4" xfId="12500" xr:uid="{00000000-0005-0000-0000-0000D6300000}"/>
    <cellStyle name="Procent 2 5 4 2" xfId="12501" xr:uid="{00000000-0005-0000-0000-0000D7300000}"/>
    <cellStyle name="Procent 2 5 5" xfId="12502" xr:uid="{00000000-0005-0000-0000-0000D8300000}"/>
    <cellStyle name="Procent 2 5 5 2" xfId="12503" xr:uid="{00000000-0005-0000-0000-0000D9300000}"/>
    <cellStyle name="Procent 2 5 6" xfId="12504" xr:uid="{00000000-0005-0000-0000-0000DA300000}"/>
    <cellStyle name="Procent 2 5 6 2" xfId="12505" xr:uid="{00000000-0005-0000-0000-0000DB300000}"/>
    <cellStyle name="Procent 2 5 7" xfId="12506" xr:uid="{00000000-0005-0000-0000-0000DC300000}"/>
    <cellStyle name="Procent 2 5 7 2" xfId="12507" xr:uid="{00000000-0005-0000-0000-0000DD300000}"/>
    <cellStyle name="Procent 2 5 8" xfId="12508" xr:uid="{00000000-0005-0000-0000-0000DE300000}"/>
    <cellStyle name="Procent 2 6" xfId="12509" xr:uid="{00000000-0005-0000-0000-0000DF300000}"/>
    <cellStyle name="Procent 2 6 2" xfId="12510" xr:uid="{00000000-0005-0000-0000-0000E0300000}"/>
    <cellStyle name="Procent 2 6 2 2" xfId="12511" xr:uid="{00000000-0005-0000-0000-0000E1300000}"/>
    <cellStyle name="Procent 2 6 2 2 2" xfId="12512" xr:uid="{00000000-0005-0000-0000-0000E2300000}"/>
    <cellStyle name="Procent 2 6 2 3" xfId="12513" xr:uid="{00000000-0005-0000-0000-0000E3300000}"/>
    <cellStyle name="Procent 2 6 2 3 2" xfId="12514" xr:uid="{00000000-0005-0000-0000-0000E4300000}"/>
    <cellStyle name="Procent 2 6 2 4" xfId="12515" xr:uid="{00000000-0005-0000-0000-0000E5300000}"/>
    <cellStyle name="Procent 2 6 3" xfId="12516" xr:uid="{00000000-0005-0000-0000-0000E6300000}"/>
    <cellStyle name="Procent 2 6 3 2" xfId="12517" xr:uid="{00000000-0005-0000-0000-0000E7300000}"/>
    <cellStyle name="Procent 2 6 4" xfId="12518" xr:uid="{00000000-0005-0000-0000-0000E8300000}"/>
    <cellStyle name="Procent 2 6 4 2" xfId="12519" xr:uid="{00000000-0005-0000-0000-0000E9300000}"/>
    <cellStyle name="Procent 2 6 5" xfId="12520" xr:uid="{00000000-0005-0000-0000-0000EA300000}"/>
    <cellStyle name="Procent 2 6 5 2" xfId="12521" xr:uid="{00000000-0005-0000-0000-0000EB300000}"/>
    <cellStyle name="Procent 2 6 6" xfId="12522" xr:uid="{00000000-0005-0000-0000-0000EC300000}"/>
    <cellStyle name="Procent 2 6 7" xfId="12523" xr:uid="{00000000-0005-0000-0000-0000ED300000}"/>
    <cellStyle name="Procent 2 6 8" xfId="12524" xr:uid="{00000000-0005-0000-0000-0000EE300000}"/>
    <cellStyle name="Procent 2 7" xfId="12525" xr:uid="{00000000-0005-0000-0000-0000EF300000}"/>
    <cellStyle name="Procent 2 7 2" xfId="12526" xr:uid="{00000000-0005-0000-0000-0000F0300000}"/>
    <cellStyle name="Procent 2 7 2 2" xfId="12527" xr:uid="{00000000-0005-0000-0000-0000F1300000}"/>
    <cellStyle name="Procent 2 7 2 2 2" xfId="12528" xr:uid="{00000000-0005-0000-0000-0000F2300000}"/>
    <cellStyle name="Procent 2 7 2 3" xfId="12529" xr:uid="{00000000-0005-0000-0000-0000F3300000}"/>
    <cellStyle name="Procent 2 7 2 3 2" xfId="12530" xr:uid="{00000000-0005-0000-0000-0000F4300000}"/>
    <cellStyle name="Procent 2 7 2 4" xfId="12531" xr:uid="{00000000-0005-0000-0000-0000F5300000}"/>
    <cellStyle name="Procent 2 7 3" xfId="12532" xr:uid="{00000000-0005-0000-0000-0000F6300000}"/>
    <cellStyle name="Procent 2 7 3 2" xfId="12533" xr:uid="{00000000-0005-0000-0000-0000F7300000}"/>
    <cellStyle name="Procent 2 7 4" xfId="12534" xr:uid="{00000000-0005-0000-0000-0000F8300000}"/>
    <cellStyle name="Procent 2 7 4 2" xfId="12535" xr:uid="{00000000-0005-0000-0000-0000F9300000}"/>
    <cellStyle name="Procent 2 7 5" xfId="12536" xr:uid="{00000000-0005-0000-0000-0000FA300000}"/>
    <cellStyle name="Procent 2 7 5 2" xfId="12537" xr:uid="{00000000-0005-0000-0000-0000FB300000}"/>
    <cellStyle name="Procent 2 7 6" xfId="12538" xr:uid="{00000000-0005-0000-0000-0000FC300000}"/>
    <cellStyle name="Procent 2 8" xfId="12539" xr:uid="{00000000-0005-0000-0000-0000FD300000}"/>
    <cellStyle name="Procent 2 8 2" xfId="12540" xr:uid="{00000000-0005-0000-0000-0000FE300000}"/>
    <cellStyle name="Procent 2 8 2 2" xfId="12541" xr:uid="{00000000-0005-0000-0000-0000FF300000}"/>
    <cellStyle name="Procent 2 8 2 2 2" xfId="12542" xr:uid="{00000000-0005-0000-0000-000000310000}"/>
    <cellStyle name="Procent 2 8 2 3" xfId="12543" xr:uid="{00000000-0005-0000-0000-000001310000}"/>
    <cellStyle name="Procent 2 8 2 3 2" xfId="12544" xr:uid="{00000000-0005-0000-0000-000002310000}"/>
    <cellStyle name="Procent 2 8 2 4" xfId="12545" xr:uid="{00000000-0005-0000-0000-000003310000}"/>
    <cellStyle name="Procent 2 8 3" xfId="12546" xr:uid="{00000000-0005-0000-0000-000004310000}"/>
    <cellStyle name="Procent 2 8 3 2" xfId="12547" xr:uid="{00000000-0005-0000-0000-000005310000}"/>
    <cellStyle name="Procent 2 8 4" xfId="12548" xr:uid="{00000000-0005-0000-0000-000006310000}"/>
    <cellStyle name="Procent 2 8 4 2" xfId="12549" xr:uid="{00000000-0005-0000-0000-000007310000}"/>
    <cellStyle name="Procent 2 8 5" xfId="12550" xr:uid="{00000000-0005-0000-0000-000008310000}"/>
    <cellStyle name="Procent 2 8 5 2" xfId="12551" xr:uid="{00000000-0005-0000-0000-000009310000}"/>
    <cellStyle name="Procent 2 8 6" xfId="12552" xr:uid="{00000000-0005-0000-0000-00000A310000}"/>
    <cellStyle name="Procent 2 9" xfId="12553" xr:uid="{00000000-0005-0000-0000-00000B310000}"/>
    <cellStyle name="Procent 2 9 2" xfId="12554" xr:uid="{00000000-0005-0000-0000-00000C310000}"/>
    <cellStyle name="Procent 2 9 2 2" xfId="12555" xr:uid="{00000000-0005-0000-0000-00000D310000}"/>
    <cellStyle name="Procent 2 9 3" xfId="12556" xr:uid="{00000000-0005-0000-0000-00000E310000}"/>
    <cellStyle name="Procent 2 9 3 2" xfId="12557" xr:uid="{00000000-0005-0000-0000-00000F310000}"/>
    <cellStyle name="Procent 2 9 4" xfId="12558" xr:uid="{00000000-0005-0000-0000-000010310000}"/>
    <cellStyle name="Procent 3" xfId="12559" xr:uid="{00000000-0005-0000-0000-000011310000}"/>
    <cellStyle name="Procent 3 10" xfId="12560" xr:uid="{00000000-0005-0000-0000-000012310000}"/>
    <cellStyle name="Procent 3 11" xfId="12561" xr:uid="{00000000-0005-0000-0000-000013310000}"/>
    <cellStyle name="Procent 3 2" xfId="12562" xr:uid="{00000000-0005-0000-0000-000014310000}"/>
    <cellStyle name="Procent 3 2 2" xfId="12563" xr:uid="{00000000-0005-0000-0000-000015310000}"/>
    <cellStyle name="Procent 3 2 2 2" xfId="12564" xr:uid="{00000000-0005-0000-0000-000016310000}"/>
    <cellStyle name="Procent 3 2 2 3" xfId="12565" xr:uid="{00000000-0005-0000-0000-000017310000}"/>
    <cellStyle name="Procent 3 2 2 4" xfId="12566" xr:uid="{00000000-0005-0000-0000-000018310000}"/>
    <cellStyle name="Procent 3 2 3" xfId="12567" xr:uid="{00000000-0005-0000-0000-000019310000}"/>
    <cellStyle name="Procent 3 2 3 2" xfId="12568" xr:uid="{00000000-0005-0000-0000-00001A310000}"/>
    <cellStyle name="Procent 3 2 3 2 2" xfId="12569" xr:uid="{00000000-0005-0000-0000-00001B310000}"/>
    <cellStyle name="Procent 3 2 3 3" xfId="12570" xr:uid="{00000000-0005-0000-0000-00001C310000}"/>
    <cellStyle name="Procent 3 2 4" xfId="12571" xr:uid="{00000000-0005-0000-0000-00001D310000}"/>
    <cellStyle name="Procent 3 2 4 2" xfId="12572" xr:uid="{00000000-0005-0000-0000-00001E310000}"/>
    <cellStyle name="Procent 3 2 4 2 2" xfId="12573" xr:uid="{00000000-0005-0000-0000-00001F310000}"/>
    <cellStyle name="Procent 3 2 4 3" xfId="12574" xr:uid="{00000000-0005-0000-0000-000020310000}"/>
    <cellStyle name="Procent 3 2 5" xfId="12575" xr:uid="{00000000-0005-0000-0000-000021310000}"/>
    <cellStyle name="Procent 3 2 5 2" xfId="12576" xr:uid="{00000000-0005-0000-0000-000022310000}"/>
    <cellStyle name="Procent 3 2 6" xfId="12577" xr:uid="{00000000-0005-0000-0000-000023310000}"/>
    <cellStyle name="Procent 3 3" xfId="12578" xr:uid="{00000000-0005-0000-0000-000024310000}"/>
    <cellStyle name="Procent 3 3 2" xfId="12579" xr:uid="{00000000-0005-0000-0000-000025310000}"/>
    <cellStyle name="Procent 3 3 3" xfId="12580" xr:uid="{00000000-0005-0000-0000-000026310000}"/>
    <cellStyle name="Procent 3 3 4" xfId="12581" xr:uid="{00000000-0005-0000-0000-000027310000}"/>
    <cellStyle name="Procent 3 4" xfId="12582" xr:uid="{00000000-0005-0000-0000-000028310000}"/>
    <cellStyle name="Procent 3 4 2" xfId="12583" xr:uid="{00000000-0005-0000-0000-000029310000}"/>
    <cellStyle name="Procent 3 4 2 2" xfId="12584" xr:uid="{00000000-0005-0000-0000-00002A310000}"/>
    <cellStyle name="Procent 3 4 3" xfId="12585" xr:uid="{00000000-0005-0000-0000-00002B310000}"/>
    <cellStyle name="Procent 3 5" xfId="12586" xr:uid="{00000000-0005-0000-0000-00002C310000}"/>
    <cellStyle name="Procent 3 5 2" xfId="12587" xr:uid="{00000000-0005-0000-0000-00002D310000}"/>
    <cellStyle name="Procent 3 5 2 2" xfId="12588" xr:uid="{00000000-0005-0000-0000-00002E310000}"/>
    <cellStyle name="Procent 3 5 3" xfId="12589" xr:uid="{00000000-0005-0000-0000-00002F310000}"/>
    <cellStyle name="Procent 3 5 4" xfId="12590" xr:uid="{00000000-0005-0000-0000-000030310000}"/>
    <cellStyle name="Procent 3 5 4 2" xfId="12591" xr:uid="{00000000-0005-0000-0000-000031310000}"/>
    <cellStyle name="Procent 3 5 5" xfId="12592" xr:uid="{00000000-0005-0000-0000-000032310000}"/>
    <cellStyle name="Procent 3 6" xfId="12593" xr:uid="{00000000-0005-0000-0000-000033310000}"/>
    <cellStyle name="Procent 3 6 2" xfId="12594" xr:uid="{00000000-0005-0000-0000-000034310000}"/>
    <cellStyle name="Procent 3 6 2 2" xfId="12595" xr:uid="{00000000-0005-0000-0000-000035310000}"/>
    <cellStyle name="Procent 3 6 3" xfId="12596" xr:uid="{00000000-0005-0000-0000-000036310000}"/>
    <cellStyle name="Procent 3 7" xfId="12597" xr:uid="{00000000-0005-0000-0000-000037310000}"/>
    <cellStyle name="Procent 3 7 2" xfId="12598" xr:uid="{00000000-0005-0000-0000-000038310000}"/>
    <cellStyle name="Procent 3 7 2 2" xfId="12599" xr:uid="{00000000-0005-0000-0000-000039310000}"/>
    <cellStyle name="Procent 3 7 3" xfId="12600" xr:uid="{00000000-0005-0000-0000-00003A310000}"/>
    <cellStyle name="Procent 3 7 4" xfId="12601" xr:uid="{00000000-0005-0000-0000-00003B310000}"/>
    <cellStyle name="Procent 3 8" xfId="12602" xr:uid="{00000000-0005-0000-0000-00003C310000}"/>
    <cellStyle name="Procent 3 8 2" xfId="12603" xr:uid="{00000000-0005-0000-0000-00003D310000}"/>
    <cellStyle name="Procent 3 9" xfId="12604" xr:uid="{00000000-0005-0000-0000-00003E310000}"/>
    <cellStyle name="Procent 4" xfId="12605" xr:uid="{00000000-0005-0000-0000-00003F310000}"/>
    <cellStyle name="Procent 4 2" xfId="12606" xr:uid="{00000000-0005-0000-0000-000040310000}"/>
    <cellStyle name="Procent 4 2 2" xfId="12607" xr:uid="{00000000-0005-0000-0000-000041310000}"/>
    <cellStyle name="Procent 4 2 2 2" xfId="12608" xr:uid="{00000000-0005-0000-0000-000042310000}"/>
    <cellStyle name="Procent 4 2 2 2 2" xfId="12609" xr:uid="{00000000-0005-0000-0000-000043310000}"/>
    <cellStyle name="Procent 4 2 2 3" xfId="12610" xr:uid="{00000000-0005-0000-0000-000044310000}"/>
    <cellStyle name="Procent 4 2 3" xfId="12611" xr:uid="{00000000-0005-0000-0000-000045310000}"/>
    <cellStyle name="Procent 4 2 3 2" xfId="12612" xr:uid="{00000000-0005-0000-0000-000046310000}"/>
    <cellStyle name="Procent 4 2 3 2 2" xfId="12613" xr:uid="{00000000-0005-0000-0000-000047310000}"/>
    <cellStyle name="Procent 4 2 3 3" xfId="12614" xr:uid="{00000000-0005-0000-0000-000048310000}"/>
    <cellStyle name="Procent 4 2 4" xfId="12615" xr:uid="{00000000-0005-0000-0000-000049310000}"/>
    <cellStyle name="Procent 4 2 4 2" xfId="12616" xr:uid="{00000000-0005-0000-0000-00004A310000}"/>
    <cellStyle name="Procent 4 2 5" xfId="12617" xr:uid="{00000000-0005-0000-0000-00004B310000}"/>
    <cellStyle name="Procent 4 3" xfId="12618" xr:uid="{00000000-0005-0000-0000-00004C310000}"/>
    <cellStyle name="Procent 4 3 2" xfId="12619" xr:uid="{00000000-0005-0000-0000-00004D310000}"/>
    <cellStyle name="Procent 4 3 3" xfId="12620" xr:uid="{00000000-0005-0000-0000-00004E310000}"/>
    <cellStyle name="Procent 4 3 4" xfId="12621" xr:uid="{00000000-0005-0000-0000-00004F310000}"/>
    <cellStyle name="Procent 4 4" xfId="12622" xr:uid="{00000000-0005-0000-0000-000050310000}"/>
    <cellStyle name="Procent 4 4 2" xfId="12623" xr:uid="{00000000-0005-0000-0000-000051310000}"/>
    <cellStyle name="Procent 4 4 2 2" xfId="12624" xr:uid="{00000000-0005-0000-0000-000052310000}"/>
    <cellStyle name="Procent 4 4 3" xfId="12625" xr:uid="{00000000-0005-0000-0000-000053310000}"/>
    <cellStyle name="Procent 4 5" xfId="12626" xr:uid="{00000000-0005-0000-0000-000054310000}"/>
    <cellStyle name="Procent 4 5 2" xfId="12627" xr:uid="{00000000-0005-0000-0000-000055310000}"/>
    <cellStyle name="Procent 4 5 2 2" xfId="12628" xr:uid="{00000000-0005-0000-0000-000056310000}"/>
    <cellStyle name="Procent 4 5 3" xfId="12629" xr:uid="{00000000-0005-0000-0000-000057310000}"/>
    <cellStyle name="Procent 4 6" xfId="12630" xr:uid="{00000000-0005-0000-0000-000058310000}"/>
    <cellStyle name="Procent 4 6 2" xfId="12631" xr:uid="{00000000-0005-0000-0000-000059310000}"/>
    <cellStyle name="Procent 4 7" xfId="12632" xr:uid="{00000000-0005-0000-0000-00005A310000}"/>
    <cellStyle name="Procent 5" xfId="12633" xr:uid="{00000000-0005-0000-0000-00005B310000}"/>
    <cellStyle name="Procent 5 2" xfId="12634" xr:uid="{00000000-0005-0000-0000-00005C310000}"/>
    <cellStyle name="Procent 5 2 2" xfId="12635" xr:uid="{00000000-0005-0000-0000-00005D310000}"/>
    <cellStyle name="Procent 5 2 2 2" xfId="12636" xr:uid="{00000000-0005-0000-0000-00005E310000}"/>
    <cellStyle name="Procent 5 2 3" xfId="12637" xr:uid="{00000000-0005-0000-0000-00005F310000}"/>
    <cellStyle name="Procent 5 2 3 2" xfId="12638" xr:uid="{00000000-0005-0000-0000-000060310000}"/>
    <cellStyle name="Procent 5 2 4" xfId="12639" xr:uid="{00000000-0005-0000-0000-000061310000}"/>
    <cellStyle name="Procent 5 3" xfId="12640" xr:uid="{00000000-0005-0000-0000-000062310000}"/>
    <cellStyle name="Procent 5 3 2" xfId="12641" xr:uid="{00000000-0005-0000-0000-000063310000}"/>
    <cellStyle name="Procent 5 4" xfId="12642" xr:uid="{00000000-0005-0000-0000-000064310000}"/>
    <cellStyle name="Procent 5 4 2" xfId="12643" xr:uid="{00000000-0005-0000-0000-000065310000}"/>
    <cellStyle name="Procent 5 5" xfId="12644" xr:uid="{00000000-0005-0000-0000-000066310000}"/>
    <cellStyle name="Procent 5 5 2" xfId="12645" xr:uid="{00000000-0005-0000-0000-000067310000}"/>
    <cellStyle name="Procent 5 6" xfId="12646" xr:uid="{00000000-0005-0000-0000-000068310000}"/>
    <cellStyle name="Procent 5 7" xfId="12647" xr:uid="{00000000-0005-0000-0000-000069310000}"/>
    <cellStyle name="Procent 5 8" xfId="12648" xr:uid="{00000000-0005-0000-0000-00006A310000}"/>
    <cellStyle name="Procent 6" xfId="12649" xr:uid="{00000000-0005-0000-0000-00006B310000}"/>
    <cellStyle name="Procent 6 2" xfId="12650" xr:uid="{00000000-0005-0000-0000-00006C310000}"/>
    <cellStyle name="Procent 6 2 2" xfId="12651" xr:uid="{00000000-0005-0000-0000-00006D310000}"/>
    <cellStyle name="Procent 6 2 2 2" xfId="12652" xr:uid="{00000000-0005-0000-0000-00006E310000}"/>
    <cellStyle name="Procent 6 2 3" xfId="12653" xr:uid="{00000000-0005-0000-0000-00006F310000}"/>
    <cellStyle name="Procent 6 2 3 2" xfId="12654" xr:uid="{00000000-0005-0000-0000-000070310000}"/>
    <cellStyle name="Procent 6 2 4" xfId="12655" xr:uid="{00000000-0005-0000-0000-000071310000}"/>
    <cellStyle name="Procent 6 3" xfId="12656" xr:uid="{00000000-0005-0000-0000-000072310000}"/>
    <cellStyle name="Procent 6 3 2" xfId="12657" xr:uid="{00000000-0005-0000-0000-000073310000}"/>
    <cellStyle name="Procent 6 3 2 2" xfId="12658" xr:uid="{00000000-0005-0000-0000-000074310000}"/>
    <cellStyle name="Procent 6 3 3" xfId="12659" xr:uid="{00000000-0005-0000-0000-000075310000}"/>
    <cellStyle name="Procent 6 4" xfId="12660" xr:uid="{00000000-0005-0000-0000-000076310000}"/>
    <cellStyle name="Procent 6 4 2" xfId="12661" xr:uid="{00000000-0005-0000-0000-000077310000}"/>
    <cellStyle name="Procent 6 5" xfId="12662" xr:uid="{00000000-0005-0000-0000-000078310000}"/>
    <cellStyle name="Procent 6 5 2" xfId="12663" xr:uid="{00000000-0005-0000-0000-000079310000}"/>
    <cellStyle name="Procent 6 6" xfId="12664" xr:uid="{00000000-0005-0000-0000-00007A310000}"/>
    <cellStyle name="Procent 7" xfId="12665" xr:uid="{00000000-0005-0000-0000-00007B310000}"/>
    <cellStyle name="Procent 7 2" xfId="12666" xr:uid="{00000000-0005-0000-0000-00007C310000}"/>
    <cellStyle name="Procent 7 2 2" xfId="12667" xr:uid="{00000000-0005-0000-0000-00007D310000}"/>
    <cellStyle name="Procent 7 2 2 2" xfId="12668" xr:uid="{00000000-0005-0000-0000-00007E310000}"/>
    <cellStyle name="Procent 7 2 3" xfId="12669" xr:uid="{00000000-0005-0000-0000-00007F310000}"/>
    <cellStyle name="Procent 7 2 3 2" xfId="12670" xr:uid="{00000000-0005-0000-0000-000080310000}"/>
    <cellStyle name="Procent 7 2 4" xfId="12671" xr:uid="{00000000-0005-0000-0000-000081310000}"/>
    <cellStyle name="Procent 7 3" xfId="12672" xr:uid="{00000000-0005-0000-0000-000082310000}"/>
    <cellStyle name="Procent 7 3 2" xfId="12673" xr:uid="{00000000-0005-0000-0000-000083310000}"/>
    <cellStyle name="Procent 7 4" xfId="12674" xr:uid="{00000000-0005-0000-0000-000084310000}"/>
    <cellStyle name="Procent 7 4 2" xfId="12675" xr:uid="{00000000-0005-0000-0000-000085310000}"/>
    <cellStyle name="Procent 7 5" xfId="12676" xr:uid="{00000000-0005-0000-0000-000086310000}"/>
    <cellStyle name="Procent 7 5 2" xfId="12677" xr:uid="{00000000-0005-0000-0000-000087310000}"/>
    <cellStyle name="Procent 7 6" xfId="12678" xr:uid="{00000000-0005-0000-0000-000088310000}"/>
    <cellStyle name="Procent 8" xfId="12679" xr:uid="{00000000-0005-0000-0000-000089310000}"/>
    <cellStyle name="Procent 8 2" xfId="12680" xr:uid="{00000000-0005-0000-0000-00008A310000}"/>
    <cellStyle name="Procent 8 2 2" xfId="12681" xr:uid="{00000000-0005-0000-0000-00008B310000}"/>
    <cellStyle name="Procent 8 2 2 2" xfId="12682" xr:uid="{00000000-0005-0000-0000-00008C310000}"/>
    <cellStyle name="Procent 8 2 3" xfId="12683" xr:uid="{00000000-0005-0000-0000-00008D310000}"/>
    <cellStyle name="Procent 8 2 3 2" xfId="12684" xr:uid="{00000000-0005-0000-0000-00008E310000}"/>
    <cellStyle name="Procent 8 2 4" xfId="12685" xr:uid="{00000000-0005-0000-0000-00008F310000}"/>
    <cellStyle name="Procent 8 3" xfId="12686" xr:uid="{00000000-0005-0000-0000-000090310000}"/>
    <cellStyle name="Procent 8 3 2" xfId="12687" xr:uid="{00000000-0005-0000-0000-000091310000}"/>
    <cellStyle name="Procent 8 4" xfId="12688" xr:uid="{00000000-0005-0000-0000-000092310000}"/>
    <cellStyle name="Procent 8 4 2" xfId="12689" xr:uid="{00000000-0005-0000-0000-000093310000}"/>
    <cellStyle name="Procent 8 5" xfId="12690" xr:uid="{00000000-0005-0000-0000-000094310000}"/>
    <cellStyle name="Procent 8 6" xfId="12691" xr:uid="{00000000-0005-0000-0000-000095310000}"/>
    <cellStyle name="Procent 8 7" xfId="12692" xr:uid="{00000000-0005-0000-0000-000096310000}"/>
    <cellStyle name="Procent 9" xfId="12693" xr:uid="{00000000-0005-0000-0000-000097310000}"/>
    <cellStyle name="Procent 9 2" xfId="12694" xr:uid="{00000000-0005-0000-0000-000098310000}"/>
    <cellStyle name="Procent 9 2 2" xfId="12695" xr:uid="{00000000-0005-0000-0000-000099310000}"/>
    <cellStyle name="Procent 9 3" xfId="12696" xr:uid="{00000000-0005-0000-0000-00009A310000}"/>
    <cellStyle name="Procent 9 3 2" xfId="12697" xr:uid="{00000000-0005-0000-0000-00009B310000}"/>
    <cellStyle name="Procent 9 4" xfId="12698" xr:uid="{00000000-0005-0000-0000-00009C310000}"/>
    <cellStyle name="Sammenkædet celle 2" xfId="12699" xr:uid="{00000000-0005-0000-0000-00009E310000}"/>
    <cellStyle name="Shade" xfId="12700" xr:uid="{00000000-0005-0000-0000-00009F310000}"/>
    <cellStyle name="Shade 2" xfId="12701" xr:uid="{00000000-0005-0000-0000-0000A0310000}"/>
    <cellStyle name="Shade 2 10" xfId="12702" xr:uid="{00000000-0005-0000-0000-0000A1310000}"/>
    <cellStyle name="Shade 2 10 10" xfId="54080" xr:uid="{00000000-0005-0000-0000-0000A2310000}"/>
    <cellStyle name="Shade 2 10 2" xfId="12703" xr:uid="{00000000-0005-0000-0000-0000A3310000}"/>
    <cellStyle name="Shade 2 10 2 2" xfId="12704" xr:uid="{00000000-0005-0000-0000-0000A4310000}"/>
    <cellStyle name="Shade 2 10 2 2 2" xfId="12705" xr:uid="{00000000-0005-0000-0000-0000A5310000}"/>
    <cellStyle name="Shade 2 10 2 2 3" xfId="12706" xr:uid="{00000000-0005-0000-0000-0000A6310000}"/>
    <cellStyle name="Shade 2 10 2 2 4" xfId="12707" xr:uid="{00000000-0005-0000-0000-0000A7310000}"/>
    <cellStyle name="Shade 2 10 2 2 5" xfId="12708" xr:uid="{00000000-0005-0000-0000-0000A8310000}"/>
    <cellStyle name="Shade 2 10 2 3" xfId="12709" xr:uid="{00000000-0005-0000-0000-0000A9310000}"/>
    <cellStyle name="Shade 2 10 2 3 2" xfId="12710" xr:uid="{00000000-0005-0000-0000-0000AA310000}"/>
    <cellStyle name="Shade 2 10 2 3 3" xfId="12711" xr:uid="{00000000-0005-0000-0000-0000AB310000}"/>
    <cellStyle name="Shade 2 10 2 3 4" xfId="12712" xr:uid="{00000000-0005-0000-0000-0000AC310000}"/>
    <cellStyle name="Shade 2 10 2 3 5" xfId="12713" xr:uid="{00000000-0005-0000-0000-0000AD310000}"/>
    <cellStyle name="Shade 2 10 2 4" xfId="12714" xr:uid="{00000000-0005-0000-0000-0000AE310000}"/>
    <cellStyle name="Shade 2 10 2 5" xfId="12715" xr:uid="{00000000-0005-0000-0000-0000AF310000}"/>
    <cellStyle name="Shade 2 10 2 6" xfId="12716" xr:uid="{00000000-0005-0000-0000-0000B0310000}"/>
    <cellStyle name="Shade 2 10 2 7" xfId="12717" xr:uid="{00000000-0005-0000-0000-0000B1310000}"/>
    <cellStyle name="Shade 2 10 2 8" xfId="12718" xr:uid="{00000000-0005-0000-0000-0000B2310000}"/>
    <cellStyle name="Shade 2 10 3" xfId="12719" xr:uid="{00000000-0005-0000-0000-0000B3310000}"/>
    <cellStyle name="Shade 2 10 3 2" xfId="12720" xr:uid="{00000000-0005-0000-0000-0000B4310000}"/>
    <cellStyle name="Shade 2 10 3 3" xfId="12721" xr:uid="{00000000-0005-0000-0000-0000B5310000}"/>
    <cellStyle name="Shade 2 10 3 4" xfId="12722" xr:uid="{00000000-0005-0000-0000-0000B6310000}"/>
    <cellStyle name="Shade 2 10 3 5" xfId="12723" xr:uid="{00000000-0005-0000-0000-0000B7310000}"/>
    <cellStyle name="Shade 2 10 4" xfId="12724" xr:uid="{00000000-0005-0000-0000-0000B8310000}"/>
    <cellStyle name="Shade 2 10 4 2" xfId="12725" xr:uid="{00000000-0005-0000-0000-0000B9310000}"/>
    <cellStyle name="Shade 2 10 4 3" xfId="12726" xr:uid="{00000000-0005-0000-0000-0000BA310000}"/>
    <cellStyle name="Shade 2 10 4 4" xfId="12727" xr:uid="{00000000-0005-0000-0000-0000BB310000}"/>
    <cellStyle name="Shade 2 10 4 5" xfId="12728" xr:uid="{00000000-0005-0000-0000-0000BC310000}"/>
    <cellStyle name="Shade 2 10 5" xfId="12729" xr:uid="{00000000-0005-0000-0000-0000BD310000}"/>
    <cellStyle name="Shade 2 10 5 2" xfId="12730" xr:uid="{00000000-0005-0000-0000-0000BE310000}"/>
    <cellStyle name="Shade 2 10 5 3" xfId="12731" xr:uid="{00000000-0005-0000-0000-0000BF310000}"/>
    <cellStyle name="Shade 2 10 5 4" xfId="12732" xr:uid="{00000000-0005-0000-0000-0000C0310000}"/>
    <cellStyle name="Shade 2 10 5 5" xfId="12733" xr:uid="{00000000-0005-0000-0000-0000C1310000}"/>
    <cellStyle name="Shade 2 10 6" xfId="12734" xr:uid="{00000000-0005-0000-0000-0000C2310000}"/>
    <cellStyle name="Shade 2 10 7" xfId="12735" xr:uid="{00000000-0005-0000-0000-0000C3310000}"/>
    <cellStyle name="Shade 2 10 8" xfId="12736" xr:uid="{00000000-0005-0000-0000-0000C4310000}"/>
    <cellStyle name="Shade 2 10 9" xfId="12737" xr:uid="{00000000-0005-0000-0000-0000C5310000}"/>
    <cellStyle name="Shade 2 11" xfId="12738" xr:uid="{00000000-0005-0000-0000-0000C6310000}"/>
    <cellStyle name="Shade 2 11 10" xfId="54283" xr:uid="{00000000-0005-0000-0000-0000C7310000}"/>
    <cellStyle name="Shade 2 11 2" xfId="12739" xr:uid="{00000000-0005-0000-0000-0000C8310000}"/>
    <cellStyle name="Shade 2 11 2 2" xfId="12740" xr:uid="{00000000-0005-0000-0000-0000C9310000}"/>
    <cellStyle name="Shade 2 11 2 2 2" xfId="12741" xr:uid="{00000000-0005-0000-0000-0000CA310000}"/>
    <cellStyle name="Shade 2 11 2 2 3" xfId="12742" xr:uid="{00000000-0005-0000-0000-0000CB310000}"/>
    <cellStyle name="Shade 2 11 2 2 4" xfId="12743" xr:uid="{00000000-0005-0000-0000-0000CC310000}"/>
    <cellStyle name="Shade 2 11 2 2 5" xfId="12744" xr:uid="{00000000-0005-0000-0000-0000CD310000}"/>
    <cellStyle name="Shade 2 11 2 3" xfId="12745" xr:uid="{00000000-0005-0000-0000-0000CE310000}"/>
    <cellStyle name="Shade 2 11 2 3 2" xfId="12746" xr:uid="{00000000-0005-0000-0000-0000CF310000}"/>
    <cellStyle name="Shade 2 11 2 3 3" xfId="12747" xr:uid="{00000000-0005-0000-0000-0000D0310000}"/>
    <cellStyle name="Shade 2 11 2 3 4" xfId="12748" xr:uid="{00000000-0005-0000-0000-0000D1310000}"/>
    <cellStyle name="Shade 2 11 2 3 5" xfId="12749" xr:uid="{00000000-0005-0000-0000-0000D2310000}"/>
    <cellStyle name="Shade 2 11 2 4" xfId="12750" xr:uid="{00000000-0005-0000-0000-0000D3310000}"/>
    <cellStyle name="Shade 2 11 2 5" xfId="12751" xr:uid="{00000000-0005-0000-0000-0000D4310000}"/>
    <cellStyle name="Shade 2 11 2 6" xfId="12752" xr:uid="{00000000-0005-0000-0000-0000D5310000}"/>
    <cellStyle name="Shade 2 11 2 7" xfId="12753" xr:uid="{00000000-0005-0000-0000-0000D6310000}"/>
    <cellStyle name="Shade 2 11 2 8" xfId="12754" xr:uid="{00000000-0005-0000-0000-0000D7310000}"/>
    <cellStyle name="Shade 2 11 3" xfId="12755" xr:uid="{00000000-0005-0000-0000-0000D8310000}"/>
    <cellStyle name="Shade 2 11 3 2" xfId="12756" xr:uid="{00000000-0005-0000-0000-0000D9310000}"/>
    <cellStyle name="Shade 2 11 3 3" xfId="12757" xr:uid="{00000000-0005-0000-0000-0000DA310000}"/>
    <cellStyle name="Shade 2 11 3 4" xfId="12758" xr:uid="{00000000-0005-0000-0000-0000DB310000}"/>
    <cellStyle name="Shade 2 11 3 5" xfId="12759" xr:uid="{00000000-0005-0000-0000-0000DC310000}"/>
    <cellStyle name="Shade 2 11 4" xfId="12760" xr:uid="{00000000-0005-0000-0000-0000DD310000}"/>
    <cellStyle name="Shade 2 11 4 2" xfId="12761" xr:uid="{00000000-0005-0000-0000-0000DE310000}"/>
    <cellStyle name="Shade 2 11 4 3" xfId="12762" xr:uid="{00000000-0005-0000-0000-0000DF310000}"/>
    <cellStyle name="Shade 2 11 4 4" xfId="12763" xr:uid="{00000000-0005-0000-0000-0000E0310000}"/>
    <cellStyle name="Shade 2 11 4 5" xfId="12764" xr:uid="{00000000-0005-0000-0000-0000E1310000}"/>
    <cellStyle name="Shade 2 11 5" xfId="12765" xr:uid="{00000000-0005-0000-0000-0000E2310000}"/>
    <cellStyle name="Shade 2 11 5 2" xfId="12766" xr:uid="{00000000-0005-0000-0000-0000E3310000}"/>
    <cellStyle name="Shade 2 11 5 3" xfId="12767" xr:uid="{00000000-0005-0000-0000-0000E4310000}"/>
    <cellStyle name="Shade 2 11 5 4" xfId="12768" xr:uid="{00000000-0005-0000-0000-0000E5310000}"/>
    <cellStyle name="Shade 2 11 5 5" xfId="12769" xr:uid="{00000000-0005-0000-0000-0000E6310000}"/>
    <cellStyle name="Shade 2 11 6" xfId="12770" xr:uid="{00000000-0005-0000-0000-0000E7310000}"/>
    <cellStyle name="Shade 2 11 7" xfId="12771" xr:uid="{00000000-0005-0000-0000-0000E8310000}"/>
    <cellStyle name="Shade 2 11 8" xfId="12772" xr:uid="{00000000-0005-0000-0000-0000E9310000}"/>
    <cellStyle name="Shade 2 11 9" xfId="12773" xr:uid="{00000000-0005-0000-0000-0000EA310000}"/>
    <cellStyle name="Shade 2 12" xfId="12774" xr:uid="{00000000-0005-0000-0000-0000EB310000}"/>
    <cellStyle name="Shade 2 12 10" xfId="54128" xr:uid="{00000000-0005-0000-0000-0000EC310000}"/>
    <cellStyle name="Shade 2 12 2" xfId="12775" xr:uid="{00000000-0005-0000-0000-0000ED310000}"/>
    <cellStyle name="Shade 2 12 2 2" xfId="12776" xr:uid="{00000000-0005-0000-0000-0000EE310000}"/>
    <cellStyle name="Shade 2 12 2 2 2" xfId="12777" xr:uid="{00000000-0005-0000-0000-0000EF310000}"/>
    <cellStyle name="Shade 2 12 2 2 3" xfId="12778" xr:uid="{00000000-0005-0000-0000-0000F0310000}"/>
    <cellStyle name="Shade 2 12 2 2 4" xfId="12779" xr:uid="{00000000-0005-0000-0000-0000F1310000}"/>
    <cellStyle name="Shade 2 12 2 2 5" xfId="12780" xr:uid="{00000000-0005-0000-0000-0000F2310000}"/>
    <cellStyle name="Shade 2 12 2 3" xfId="12781" xr:uid="{00000000-0005-0000-0000-0000F3310000}"/>
    <cellStyle name="Shade 2 12 2 3 2" xfId="12782" xr:uid="{00000000-0005-0000-0000-0000F4310000}"/>
    <cellStyle name="Shade 2 12 2 3 3" xfId="12783" xr:uid="{00000000-0005-0000-0000-0000F5310000}"/>
    <cellStyle name="Shade 2 12 2 3 4" xfId="12784" xr:uid="{00000000-0005-0000-0000-0000F6310000}"/>
    <cellStyle name="Shade 2 12 2 3 5" xfId="12785" xr:uid="{00000000-0005-0000-0000-0000F7310000}"/>
    <cellStyle name="Shade 2 12 2 4" xfId="12786" xr:uid="{00000000-0005-0000-0000-0000F8310000}"/>
    <cellStyle name="Shade 2 12 2 5" xfId="12787" xr:uid="{00000000-0005-0000-0000-0000F9310000}"/>
    <cellStyle name="Shade 2 12 2 6" xfId="12788" xr:uid="{00000000-0005-0000-0000-0000FA310000}"/>
    <cellStyle name="Shade 2 12 2 7" xfId="12789" xr:uid="{00000000-0005-0000-0000-0000FB310000}"/>
    <cellStyle name="Shade 2 12 2 8" xfId="12790" xr:uid="{00000000-0005-0000-0000-0000FC310000}"/>
    <cellStyle name="Shade 2 12 3" xfId="12791" xr:uid="{00000000-0005-0000-0000-0000FD310000}"/>
    <cellStyle name="Shade 2 12 3 2" xfId="12792" xr:uid="{00000000-0005-0000-0000-0000FE310000}"/>
    <cellStyle name="Shade 2 12 3 3" xfId="12793" xr:uid="{00000000-0005-0000-0000-0000FF310000}"/>
    <cellStyle name="Shade 2 12 3 4" xfId="12794" xr:uid="{00000000-0005-0000-0000-000000320000}"/>
    <cellStyle name="Shade 2 12 3 5" xfId="12795" xr:uid="{00000000-0005-0000-0000-000001320000}"/>
    <cellStyle name="Shade 2 12 4" xfId="12796" xr:uid="{00000000-0005-0000-0000-000002320000}"/>
    <cellStyle name="Shade 2 12 4 2" xfId="12797" xr:uid="{00000000-0005-0000-0000-000003320000}"/>
    <cellStyle name="Shade 2 12 4 3" xfId="12798" xr:uid="{00000000-0005-0000-0000-000004320000}"/>
    <cellStyle name="Shade 2 12 4 4" xfId="12799" xr:uid="{00000000-0005-0000-0000-000005320000}"/>
    <cellStyle name="Shade 2 12 4 5" xfId="12800" xr:uid="{00000000-0005-0000-0000-000006320000}"/>
    <cellStyle name="Shade 2 12 5" xfId="12801" xr:uid="{00000000-0005-0000-0000-000007320000}"/>
    <cellStyle name="Shade 2 12 5 2" xfId="12802" xr:uid="{00000000-0005-0000-0000-000008320000}"/>
    <cellStyle name="Shade 2 12 5 3" xfId="12803" xr:uid="{00000000-0005-0000-0000-000009320000}"/>
    <cellStyle name="Shade 2 12 5 4" xfId="12804" xr:uid="{00000000-0005-0000-0000-00000A320000}"/>
    <cellStyle name="Shade 2 12 5 5" xfId="12805" xr:uid="{00000000-0005-0000-0000-00000B320000}"/>
    <cellStyle name="Shade 2 12 6" xfId="12806" xr:uid="{00000000-0005-0000-0000-00000C320000}"/>
    <cellStyle name="Shade 2 12 7" xfId="12807" xr:uid="{00000000-0005-0000-0000-00000D320000}"/>
    <cellStyle name="Shade 2 12 8" xfId="12808" xr:uid="{00000000-0005-0000-0000-00000E320000}"/>
    <cellStyle name="Shade 2 12 9" xfId="12809" xr:uid="{00000000-0005-0000-0000-00000F320000}"/>
    <cellStyle name="Shade 2 13" xfId="12810" xr:uid="{00000000-0005-0000-0000-000010320000}"/>
    <cellStyle name="Shade 2 13 10" xfId="54022" xr:uid="{00000000-0005-0000-0000-000011320000}"/>
    <cellStyle name="Shade 2 13 2" xfId="12811" xr:uid="{00000000-0005-0000-0000-000012320000}"/>
    <cellStyle name="Shade 2 13 2 2" xfId="12812" xr:uid="{00000000-0005-0000-0000-000013320000}"/>
    <cellStyle name="Shade 2 13 2 2 2" xfId="12813" xr:uid="{00000000-0005-0000-0000-000014320000}"/>
    <cellStyle name="Shade 2 13 2 2 3" xfId="12814" xr:uid="{00000000-0005-0000-0000-000015320000}"/>
    <cellStyle name="Shade 2 13 2 2 4" xfId="12815" xr:uid="{00000000-0005-0000-0000-000016320000}"/>
    <cellStyle name="Shade 2 13 2 2 5" xfId="12816" xr:uid="{00000000-0005-0000-0000-000017320000}"/>
    <cellStyle name="Shade 2 13 2 3" xfId="12817" xr:uid="{00000000-0005-0000-0000-000018320000}"/>
    <cellStyle name="Shade 2 13 2 3 2" xfId="12818" xr:uid="{00000000-0005-0000-0000-000019320000}"/>
    <cellStyle name="Shade 2 13 2 3 3" xfId="12819" xr:uid="{00000000-0005-0000-0000-00001A320000}"/>
    <cellStyle name="Shade 2 13 2 3 4" xfId="12820" xr:uid="{00000000-0005-0000-0000-00001B320000}"/>
    <cellStyle name="Shade 2 13 2 3 5" xfId="12821" xr:uid="{00000000-0005-0000-0000-00001C320000}"/>
    <cellStyle name="Shade 2 13 2 4" xfId="12822" xr:uid="{00000000-0005-0000-0000-00001D320000}"/>
    <cellStyle name="Shade 2 13 2 5" xfId="12823" xr:uid="{00000000-0005-0000-0000-00001E320000}"/>
    <cellStyle name="Shade 2 13 2 6" xfId="12824" xr:uid="{00000000-0005-0000-0000-00001F320000}"/>
    <cellStyle name="Shade 2 13 2 7" xfId="12825" xr:uid="{00000000-0005-0000-0000-000020320000}"/>
    <cellStyle name="Shade 2 13 2 8" xfId="12826" xr:uid="{00000000-0005-0000-0000-000021320000}"/>
    <cellStyle name="Shade 2 13 3" xfId="12827" xr:uid="{00000000-0005-0000-0000-000022320000}"/>
    <cellStyle name="Shade 2 13 3 2" xfId="12828" xr:uid="{00000000-0005-0000-0000-000023320000}"/>
    <cellStyle name="Shade 2 13 3 3" xfId="12829" xr:uid="{00000000-0005-0000-0000-000024320000}"/>
    <cellStyle name="Shade 2 13 3 4" xfId="12830" xr:uid="{00000000-0005-0000-0000-000025320000}"/>
    <cellStyle name="Shade 2 13 3 5" xfId="12831" xr:uid="{00000000-0005-0000-0000-000026320000}"/>
    <cellStyle name="Shade 2 13 4" xfId="12832" xr:uid="{00000000-0005-0000-0000-000027320000}"/>
    <cellStyle name="Shade 2 13 4 2" xfId="12833" xr:uid="{00000000-0005-0000-0000-000028320000}"/>
    <cellStyle name="Shade 2 13 4 3" xfId="12834" xr:uid="{00000000-0005-0000-0000-000029320000}"/>
    <cellStyle name="Shade 2 13 4 4" xfId="12835" xr:uid="{00000000-0005-0000-0000-00002A320000}"/>
    <cellStyle name="Shade 2 13 4 5" xfId="12836" xr:uid="{00000000-0005-0000-0000-00002B320000}"/>
    <cellStyle name="Shade 2 13 5" xfId="12837" xr:uid="{00000000-0005-0000-0000-00002C320000}"/>
    <cellStyle name="Shade 2 13 5 2" xfId="12838" xr:uid="{00000000-0005-0000-0000-00002D320000}"/>
    <cellStyle name="Shade 2 13 5 3" xfId="12839" xr:uid="{00000000-0005-0000-0000-00002E320000}"/>
    <cellStyle name="Shade 2 13 5 4" xfId="12840" xr:uid="{00000000-0005-0000-0000-00002F320000}"/>
    <cellStyle name="Shade 2 13 5 5" xfId="12841" xr:uid="{00000000-0005-0000-0000-000030320000}"/>
    <cellStyle name="Shade 2 13 6" xfId="12842" xr:uid="{00000000-0005-0000-0000-000031320000}"/>
    <cellStyle name="Shade 2 13 7" xfId="12843" xr:uid="{00000000-0005-0000-0000-000032320000}"/>
    <cellStyle name="Shade 2 13 8" xfId="12844" xr:uid="{00000000-0005-0000-0000-000033320000}"/>
    <cellStyle name="Shade 2 13 9" xfId="12845" xr:uid="{00000000-0005-0000-0000-000034320000}"/>
    <cellStyle name="Shade 2 14" xfId="12846" xr:uid="{00000000-0005-0000-0000-000035320000}"/>
    <cellStyle name="Shade 2 14 10" xfId="54029" xr:uid="{00000000-0005-0000-0000-000036320000}"/>
    <cellStyle name="Shade 2 14 2" xfId="12847" xr:uid="{00000000-0005-0000-0000-000037320000}"/>
    <cellStyle name="Shade 2 14 2 2" xfId="12848" xr:uid="{00000000-0005-0000-0000-000038320000}"/>
    <cellStyle name="Shade 2 14 2 2 2" xfId="12849" xr:uid="{00000000-0005-0000-0000-000039320000}"/>
    <cellStyle name="Shade 2 14 2 2 3" xfId="12850" xr:uid="{00000000-0005-0000-0000-00003A320000}"/>
    <cellStyle name="Shade 2 14 2 2 4" xfId="12851" xr:uid="{00000000-0005-0000-0000-00003B320000}"/>
    <cellStyle name="Shade 2 14 2 2 5" xfId="12852" xr:uid="{00000000-0005-0000-0000-00003C320000}"/>
    <cellStyle name="Shade 2 14 2 3" xfId="12853" xr:uid="{00000000-0005-0000-0000-00003D320000}"/>
    <cellStyle name="Shade 2 14 2 3 2" xfId="12854" xr:uid="{00000000-0005-0000-0000-00003E320000}"/>
    <cellStyle name="Shade 2 14 2 3 3" xfId="12855" xr:uid="{00000000-0005-0000-0000-00003F320000}"/>
    <cellStyle name="Shade 2 14 2 3 4" xfId="12856" xr:uid="{00000000-0005-0000-0000-000040320000}"/>
    <cellStyle name="Shade 2 14 2 3 5" xfId="12857" xr:uid="{00000000-0005-0000-0000-000041320000}"/>
    <cellStyle name="Shade 2 14 2 4" xfId="12858" xr:uid="{00000000-0005-0000-0000-000042320000}"/>
    <cellStyle name="Shade 2 14 2 5" xfId="12859" xr:uid="{00000000-0005-0000-0000-000043320000}"/>
    <cellStyle name="Shade 2 14 2 6" xfId="12860" xr:uid="{00000000-0005-0000-0000-000044320000}"/>
    <cellStyle name="Shade 2 14 2 7" xfId="12861" xr:uid="{00000000-0005-0000-0000-000045320000}"/>
    <cellStyle name="Shade 2 14 2 8" xfId="12862" xr:uid="{00000000-0005-0000-0000-000046320000}"/>
    <cellStyle name="Shade 2 14 3" xfId="12863" xr:uid="{00000000-0005-0000-0000-000047320000}"/>
    <cellStyle name="Shade 2 14 3 2" xfId="12864" xr:uid="{00000000-0005-0000-0000-000048320000}"/>
    <cellStyle name="Shade 2 14 3 3" xfId="12865" xr:uid="{00000000-0005-0000-0000-000049320000}"/>
    <cellStyle name="Shade 2 14 3 4" xfId="12866" xr:uid="{00000000-0005-0000-0000-00004A320000}"/>
    <cellStyle name="Shade 2 14 3 5" xfId="12867" xr:uid="{00000000-0005-0000-0000-00004B320000}"/>
    <cellStyle name="Shade 2 14 4" xfId="12868" xr:uid="{00000000-0005-0000-0000-00004C320000}"/>
    <cellStyle name="Shade 2 14 4 2" xfId="12869" xr:uid="{00000000-0005-0000-0000-00004D320000}"/>
    <cellStyle name="Shade 2 14 4 3" xfId="12870" xr:uid="{00000000-0005-0000-0000-00004E320000}"/>
    <cellStyle name="Shade 2 14 4 4" xfId="12871" xr:uid="{00000000-0005-0000-0000-00004F320000}"/>
    <cellStyle name="Shade 2 14 4 5" xfId="12872" xr:uid="{00000000-0005-0000-0000-000050320000}"/>
    <cellStyle name="Shade 2 14 5" xfId="12873" xr:uid="{00000000-0005-0000-0000-000051320000}"/>
    <cellStyle name="Shade 2 14 5 2" xfId="12874" xr:uid="{00000000-0005-0000-0000-000052320000}"/>
    <cellStyle name="Shade 2 14 5 3" xfId="12875" xr:uid="{00000000-0005-0000-0000-000053320000}"/>
    <cellStyle name="Shade 2 14 5 4" xfId="12876" xr:uid="{00000000-0005-0000-0000-000054320000}"/>
    <cellStyle name="Shade 2 14 5 5" xfId="12877" xr:uid="{00000000-0005-0000-0000-000055320000}"/>
    <cellStyle name="Shade 2 14 6" xfId="12878" xr:uid="{00000000-0005-0000-0000-000056320000}"/>
    <cellStyle name="Shade 2 14 7" xfId="12879" xr:uid="{00000000-0005-0000-0000-000057320000}"/>
    <cellStyle name="Shade 2 14 8" xfId="12880" xr:uid="{00000000-0005-0000-0000-000058320000}"/>
    <cellStyle name="Shade 2 14 9" xfId="12881" xr:uid="{00000000-0005-0000-0000-000059320000}"/>
    <cellStyle name="Shade 2 15" xfId="12882" xr:uid="{00000000-0005-0000-0000-00005A320000}"/>
    <cellStyle name="Shade 2 15 10" xfId="54334" xr:uid="{00000000-0005-0000-0000-00005B320000}"/>
    <cellStyle name="Shade 2 15 2" xfId="12883" xr:uid="{00000000-0005-0000-0000-00005C320000}"/>
    <cellStyle name="Shade 2 15 2 2" xfId="12884" xr:uid="{00000000-0005-0000-0000-00005D320000}"/>
    <cellStyle name="Shade 2 15 2 2 2" xfId="12885" xr:uid="{00000000-0005-0000-0000-00005E320000}"/>
    <cellStyle name="Shade 2 15 2 2 3" xfId="12886" xr:uid="{00000000-0005-0000-0000-00005F320000}"/>
    <cellStyle name="Shade 2 15 2 2 4" xfId="12887" xr:uid="{00000000-0005-0000-0000-000060320000}"/>
    <cellStyle name="Shade 2 15 2 2 5" xfId="12888" xr:uid="{00000000-0005-0000-0000-000061320000}"/>
    <cellStyle name="Shade 2 15 2 3" xfId="12889" xr:uid="{00000000-0005-0000-0000-000062320000}"/>
    <cellStyle name="Shade 2 15 2 3 2" xfId="12890" xr:uid="{00000000-0005-0000-0000-000063320000}"/>
    <cellStyle name="Shade 2 15 2 3 3" xfId="12891" xr:uid="{00000000-0005-0000-0000-000064320000}"/>
    <cellStyle name="Shade 2 15 2 3 4" xfId="12892" xr:uid="{00000000-0005-0000-0000-000065320000}"/>
    <cellStyle name="Shade 2 15 2 3 5" xfId="12893" xr:uid="{00000000-0005-0000-0000-000066320000}"/>
    <cellStyle name="Shade 2 15 2 4" xfId="12894" xr:uid="{00000000-0005-0000-0000-000067320000}"/>
    <cellStyle name="Shade 2 15 2 5" xfId="12895" xr:uid="{00000000-0005-0000-0000-000068320000}"/>
    <cellStyle name="Shade 2 15 2 6" xfId="12896" xr:uid="{00000000-0005-0000-0000-000069320000}"/>
    <cellStyle name="Shade 2 15 2 7" xfId="12897" xr:uid="{00000000-0005-0000-0000-00006A320000}"/>
    <cellStyle name="Shade 2 15 2 8" xfId="12898" xr:uid="{00000000-0005-0000-0000-00006B320000}"/>
    <cellStyle name="Shade 2 15 3" xfId="12899" xr:uid="{00000000-0005-0000-0000-00006C320000}"/>
    <cellStyle name="Shade 2 15 3 2" xfId="12900" xr:uid="{00000000-0005-0000-0000-00006D320000}"/>
    <cellStyle name="Shade 2 15 3 3" xfId="12901" xr:uid="{00000000-0005-0000-0000-00006E320000}"/>
    <cellStyle name="Shade 2 15 3 4" xfId="12902" xr:uid="{00000000-0005-0000-0000-00006F320000}"/>
    <cellStyle name="Shade 2 15 3 5" xfId="12903" xr:uid="{00000000-0005-0000-0000-000070320000}"/>
    <cellStyle name="Shade 2 15 4" xfId="12904" xr:uid="{00000000-0005-0000-0000-000071320000}"/>
    <cellStyle name="Shade 2 15 4 2" xfId="12905" xr:uid="{00000000-0005-0000-0000-000072320000}"/>
    <cellStyle name="Shade 2 15 4 3" xfId="12906" xr:uid="{00000000-0005-0000-0000-000073320000}"/>
    <cellStyle name="Shade 2 15 4 4" xfId="12907" xr:uid="{00000000-0005-0000-0000-000074320000}"/>
    <cellStyle name="Shade 2 15 4 5" xfId="12908" xr:uid="{00000000-0005-0000-0000-000075320000}"/>
    <cellStyle name="Shade 2 15 5" xfId="12909" xr:uid="{00000000-0005-0000-0000-000076320000}"/>
    <cellStyle name="Shade 2 15 5 2" xfId="12910" xr:uid="{00000000-0005-0000-0000-000077320000}"/>
    <cellStyle name="Shade 2 15 5 3" xfId="12911" xr:uid="{00000000-0005-0000-0000-000078320000}"/>
    <cellStyle name="Shade 2 15 5 4" xfId="12912" xr:uid="{00000000-0005-0000-0000-000079320000}"/>
    <cellStyle name="Shade 2 15 5 5" xfId="12913" xr:uid="{00000000-0005-0000-0000-00007A320000}"/>
    <cellStyle name="Shade 2 15 6" xfId="12914" xr:uid="{00000000-0005-0000-0000-00007B320000}"/>
    <cellStyle name="Shade 2 15 7" xfId="12915" xr:uid="{00000000-0005-0000-0000-00007C320000}"/>
    <cellStyle name="Shade 2 15 8" xfId="12916" xr:uid="{00000000-0005-0000-0000-00007D320000}"/>
    <cellStyle name="Shade 2 15 9" xfId="12917" xr:uid="{00000000-0005-0000-0000-00007E320000}"/>
    <cellStyle name="Shade 2 16" xfId="12918" xr:uid="{00000000-0005-0000-0000-00007F320000}"/>
    <cellStyle name="Shade 2 16 10" xfId="54417" xr:uid="{00000000-0005-0000-0000-000080320000}"/>
    <cellStyle name="Shade 2 16 2" xfId="12919" xr:uid="{00000000-0005-0000-0000-000081320000}"/>
    <cellStyle name="Shade 2 16 2 2" xfId="12920" xr:uid="{00000000-0005-0000-0000-000082320000}"/>
    <cellStyle name="Shade 2 16 2 2 2" xfId="12921" xr:uid="{00000000-0005-0000-0000-000083320000}"/>
    <cellStyle name="Shade 2 16 2 2 3" xfId="12922" xr:uid="{00000000-0005-0000-0000-000084320000}"/>
    <cellStyle name="Shade 2 16 2 2 4" xfId="12923" xr:uid="{00000000-0005-0000-0000-000085320000}"/>
    <cellStyle name="Shade 2 16 2 2 5" xfId="12924" xr:uid="{00000000-0005-0000-0000-000086320000}"/>
    <cellStyle name="Shade 2 16 2 3" xfId="12925" xr:uid="{00000000-0005-0000-0000-000087320000}"/>
    <cellStyle name="Shade 2 16 2 3 2" xfId="12926" xr:uid="{00000000-0005-0000-0000-000088320000}"/>
    <cellStyle name="Shade 2 16 2 3 3" xfId="12927" xr:uid="{00000000-0005-0000-0000-000089320000}"/>
    <cellStyle name="Shade 2 16 2 3 4" xfId="12928" xr:uid="{00000000-0005-0000-0000-00008A320000}"/>
    <cellStyle name="Shade 2 16 2 3 5" xfId="12929" xr:uid="{00000000-0005-0000-0000-00008B320000}"/>
    <cellStyle name="Shade 2 16 2 4" xfId="12930" xr:uid="{00000000-0005-0000-0000-00008C320000}"/>
    <cellStyle name="Shade 2 16 2 5" xfId="12931" xr:uid="{00000000-0005-0000-0000-00008D320000}"/>
    <cellStyle name="Shade 2 16 2 6" xfId="12932" xr:uid="{00000000-0005-0000-0000-00008E320000}"/>
    <cellStyle name="Shade 2 16 2 7" xfId="12933" xr:uid="{00000000-0005-0000-0000-00008F320000}"/>
    <cellStyle name="Shade 2 16 2 8" xfId="12934" xr:uid="{00000000-0005-0000-0000-000090320000}"/>
    <cellStyle name="Shade 2 16 3" xfId="12935" xr:uid="{00000000-0005-0000-0000-000091320000}"/>
    <cellStyle name="Shade 2 16 3 2" xfId="12936" xr:uid="{00000000-0005-0000-0000-000092320000}"/>
    <cellStyle name="Shade 2 16 3 3" xfId="12937" xr:uid="{00000000-0005-0000-0000-000093320000}"/>
    <cellStyle name="Shade 2 16 3 4" xfId="12938" xr:uid="{00000000-0005-0000-0000-000094320000}"/>
    <cellStyle name="Shade 2 16 3 5" xfId="12939" xr:uid="{00000000-0005-0000-0000-000095320000}"/>
    <cellStyle name="Shade 2 16 4" xfId="12940" xr:uid="{00000000-0005-0000-0000-000096320000}"/>
    <cellStyle name="Shade 2 16 4 2" xfId="12941" xr:uid="{00000000-0005-0000-0000-000097320000}"/>
    <cellStyle name="Shade 2 16 4 3" xfId="12942" xr:uid="{00000000-0005-0000-0000-000098320000}"/>
    <cellStyle name="Shade 2 16 4 4" xfId="12943" xr:uid="{00000000-0005-0000-0000-000099320000}"/>
    <cellStyle name="Shade 2 16 4 5" xfId="12944" xr:uid="{00000000-0005-0000-0000-00009A320000}"/>
    <cellStyle name="Shade 2 16 5" xfId="12945" xr:uid="{00000000-0005-0000-0000-00009B320000}"/>
    <cellStyle name="Shade 2 16 5 2" xfId="12946" xr:uid="{00000000-0005-0000-0000-00009C320000}"/>
    <cellStyle name="Shade 2 16 5 3" xfId="12947" xr:uid="{00000000-0005-0000-0000-00009D320000}"/>
    <cellStyle name="Shade 2 16 5 4" xfId="12948" xr:uid="{00000000-0005-0000-0000-00009E320000}"/>
    <cellStyle name="Shade 2 16 5 5" xfId="12949" xr:uid="{00000000-0005-0000-0000-00009F320000}"/>
    <cellStyle name="Shade 2 16 6" xfId="12950" xr:uid="{00000000-0005-0000-0000-0000A0320000}"/>
    <cellStyle name="Shade 2 16 7" xfId="12951" xr:uid="{00000000-0005-0000-0000-0000A1320000}"/>
    <cellStyle name="Shade 2 16 8" xfId="12952" xr:uid="{00000000-0005-0000-0000-0000A2320000}"/>
    <cellStyle name="Shade 2 16 9" xfId="12953" xr:uid="{00000000-0005-0000-0000-0000A3320000}"/>
    <cellStyle name="Shade 2 17" xfId="12954" xr:uid="{00000000-0005-0000-0000-0000A4320000}"/>
    <cellStyle name="Shade 2 17 10" xfId="54441" xr:uid="{00000000-0005-0000-0000-0000A5320000}"/>
    <cellStyle name="Shade 2 17 2" xfId="12955" xr:uid="{00000000-0005-0000-0000-0000A6320000}"/>
    <cellStyle name="Shade 2 17 2 2" xfId="12956" xr:uid="{00000000-0005-0000-0000-0000A7320000}"/>
    <cellStyle name="Shade 2 17 2 2 2" xfId="12957" xr:uid="{00000000-0005-0000-0000-0000A8320000}"/>
    <cellStyle name="Shade 2 17 2 2 3" xfId="12958" xr:uid="{00000000-0005-0000-0000-0000A9320000}"/>
    <cellStyle name="Shade 2 17 2 2 4" xfId="12959" xr:uid="{00000000-0005-0000-0000-0000AA320000}"/>
    <cellStyle name="Shade 2 17 2 2 5" xfId="12960" xr:uid="{00000000-0005-0000-0000-0000AB320000}"/>
    <cellStyle name="Shade 2 17 2 3" xfId="12961" xr:uid="{00000000-0005-0000-0000-0000AC320000}"/>
    <cellStyle name="Shade 2 17 2 3 2" xfId="12962" xr:uid="{00000000-0005-0000-0000-0000AD320000}"/>
    <cellStyle name="Shade 2 17 2 3 3" xfId="12963" xr:uid="{00000000-0005-0000-0000-0000AE320000}"/>
    <cellStyle name="Shade 2 17 2 3 4" xfId="12964" xr:uid="{00000000-0005-0000-0000-0000AF320000}"/>
    <cellStyle name="Shade 2 17 2 3 5" xfId="12965" xr:uid="{00000000-0005-0000-0000-0000B0320000}"/>
    <cellStyle name="Shade 2 17 2 4" xfId="12966" xr:uid="{00000000-0005-0000-0000-0000B1320000}"/>
    <cellStyle name="Shade 2 17 2 5" xfId="12967" xr:uid="{00000000-0005-0000-0000-0000B2320000}"/>
    <cellStyle name="Shade 2 17 2 6" xfId="12968" xr:uid="{00000000-0005-0000-0000-0000B3320000}"/>
    <cellStyle name="Shade 2 17 2 7" xfId="12969" xr:uid="{00000000-0005-0000-0000-0000B4320000}"/>
    <cellStyle name="Shade 2 17 2 8" xfId="12970" xr:uid="{00000000-0005-0000-0000-0000B5320000}"/>
    <cellStyle name="Shade 2 17 3" xfId="12971" xr:uid="{00000000-0005-0000-0000-0000B6320000}"/>
    <cellStyle name="Shade 2 17 3 2" xfId="12972" xr:uid="{00000000-0005-0000-0000-0000B7320000}"/>
    <cellStyle name="Shade 2 17 3 3" xfId="12973" xr:uid="{00000000-0005-0000-0000-0000B8320000}"/>
    <cellStyle name="Shade 2 17 3 4" xfId="12974" xr:uid="{00000000-0005-0000-0000-0000B9320000}"/>
    <cellStyle name="Shade 2 17 3 5" xfId="12975" xr:uid="{00000000-0005-0000-0000-0000BA320000}"/>
    <cellStyle name="Shade 2 17 4" xfId="12976" xr:uid="{00000000-0005-0000-0000-0000BB320000}"/>
    <cellStyle name="Shade 2 17 4 2" xfId="12977" xr:uid="{00000000-0005-0000-0000-0000BC320000}"/>
    <cellStyle name="Shade 2 17 4 3" xfId="12978" xr:uid="{00000000-0005-0000-0000-0000BD320000}"/>
    <cellStyle name="Shade 2 17 4 4" xfId="12979" xr:uid="{00000000-0005-0000-0000-0000BE320000}"/>
    <cellStyle name="Shade 2 17 4 5" xfId="12980" xr:uid="{00000000-0005-0000-0000-0000BF320000}"/>
    <cellStyle name="Shade 2 17 5" xfId="12981" xr:uid="{00000000-0005-0000-0000-0000C0320000}"/>
    <cellStyle name="Shade 2 17 5 2" xfId="12982" xr:uid="{00000000-0005-0000-0000-0000C1320000}"/>
    <cellStyle name="Shade 2 17 5 3" xfId="12983" xr:uid="{00000000-0005-0000-0000-0000C2320000}"/>
    <cellStyle name="Shade 2 17 5 4" xfId="12984" xr:uid="{00000000-0005-0000-0000-0000C3320000}"/>
    <cellStyle name="Shade 2 17 5 5" xfId="12985" xr:uid="{00000000-0005-0000-0000-0000C4320000}"/>
    <cellStyle name="Shade 2 17 6" xfId="12986" xr:uid="{00000000-0005-0000-0000-0000C5320000}"/>
    <cellStyle name="Shade 2 17 7" xfId="12987" xr:uid="{00000000-0005-0000-0000-0000C6320000}"/>
    <cellStyle name="Shade 2 17 8" xfId="12988" xr:uid="{00000000-0005-0000-0000-0000C7320000}"/>
    <cellStyle name="Shade 2 17 9" xfId="12989" xr:uid="{00000000-0005-0000-0000-0000C8320000}"/>
    <cellStyle name="Shade 2 18" xfId="12990" xr:uid="{00000000-0005-0000-0000-0000C9320000}"/>
    <cellStyle name="Shade 2 18 10" xfId="54428" xr:uid="{00000000-0005-0000-0000-0000CA320000}"/>
    <cellStyle name="Shade 2 18 2" xfId="12991" xr:uid="{00000000-0005-0000-0000-0000CB320000}"/>
    <cellStyle name="Shade 2 18 2 2" xfId="12992" xr:uid="{00000000-0005-0000-0000-0000CC320000}"/>
    <cellStyle name="Shade 2 18 2 2 2" xfId="12993" xr:uid="{00000000-0005-0000-0000-0000CD320000}"/>
    <cellStyle name="Shade 2 18 2 2 3" xfId="12994" xr:uid="{00000000-0005-0000-0000-0000CE320000}"/>
    <cellStyle name="Shade 2 18 2 2 4" xfId="12995" xr:uid="{00000000-0005-0000-0000-0000CF320000}"/>
    <cellStyle name="Shade 2 18 2 2 5" xfId="12996" xr:uid="{00000000-0005-0000-0000-0000D0320000}"/>
    <cellStyle name="Shade 2 18 2 3" xfId="12997" xr:uid="{00000000-0005-0000-0000-0000D1320000}"/>
    <cellStyle name="Shade 2 18 2 3 2" xfId="12998" xr:uid="{00000000-0005-0000-0000-0000D2320000}"/>
    <cellStyle name="Shade 2 18 2 3 3" xfId="12999" xr:uid="{00000000-0005-0000-0000-0000D3320000}"/>
    <cellStyle name="Shade 2 18 2 3 4" xfId="13000" xr:uid="{00000000-0005-0000-0000-0000D4320000}"/>
    <cellStyle name="Shade 2 18 2 3 5" xfId="13001" xr:uid="{00000000-0005-0000-0000-0000D5320000}"/>
    <cellStyle name="Shade 2 18 2 4" xfId="13002" xr:uid="{00000000-0005-0000-0000-0000D6320000}"/>
    <cellStyle name="Shade 2 18 2 5" xfId="13003" xr:uid="{00000000-0005-0000-0000-0000D7320000}"/>
    <cellStyle name="Shade 2 18 2 6" xfId="13004" xr:uid="{00000000-0005-0000-0000-0000D8320000}"/>
    <cellStyle name="Shade 2 18 2 7" xfId="13005" xr:uid="{00000000-0005-0000-0000-0000D9320000}"/>
    <cellStyle name="Shade 2 18 2 8" xfId="13006" xr:uid="{00000000-0005-0000-0000-0000DA320000}"/>
    <cellStyle name="Shade 2 18 3" xfId="13007" xr:uid="{00000000-0005-0000-0000-0000DB320000}"/>
    <cellStyle name="Shade 2 18 3 2" xfId="13008" xr:uid="{00000000-0005-0000-0000-0000DC320000}"/>
    <cellStyle name="Shade 2 18 3 3" xfId="13009" xr:uid="{00000000-0005-0000-0000-0000DD320000}"/>
    <cellStyle name="Shade 2 18 3 4" xfId="13010" xr:uid="{00000000-0005-0000-0000-0000DE320000}"/>
    <cellStyle name="Shade 2 18 3 5" xfId="13011" xr:uid="{00000000-0005-0000-0000-0000DF320000}"/>
    <cellStyle name="Shade 2 18 4" xfId="13012" xr:uid="{00000000-0005-0000-0000-0000E0320000}"/>
    <cellStyle name="Shade 2 18 4 2" xfId="13013" xr:uid="{00000000-0005-0000-0000-0000E1320000}"/>
    <cellStyle name="Shade 2 18 4 3" xfId="13014" xr:uid="{00000000-0005-0000-0000-0000E2320000}"/>
    <cellStyle name="Shade 2 18 4 4" xfId="13015" xr:uid="{00000000-0005-0000-0000-0000E3320000}"/>
    <cellStyle name="Shade 2 18 4 5" xfId="13016" xr:uid="{00000000-0005-0000-0000-0000E4320000}"/>
    <cellStyle name="Shade 2 18 5" xfId="13017" xr:uid="{00000000-0005-0000-0000-0000E5320000}"/>
    <cellStyle name="Shade 2 18 5 2" xfId="13018" xr:uid="{00000000-0005-0000-0000-0000E6320000}"/>
    <cellStyle name="Shade 2 18 5 3" xfId="13019" xr:uid="{00000000-0005-0000-0000-0000E7320000}"/>
    <cellStyle name="Shade 2 18 5 4" xfId="13020" xr:uid="{00000000-0005-0000-0000-0000E8320000}"/>
    <cellStyle name="Shade 2 18 5 5" xfId="13021" xr:uid="{00000000-0005-0000-0000-0000E9320000}"/>
    <cellStyle name="Shade 2 18 6" xfId="13022" xr:uid="{00000000-0005-0000-0000-0000EA320000}"/>
    <cellStyle name="Shade 2 18 7" xfId="13023" xr:uid="{00000000-0005-0000-0000-0000EB320000}"/>
    <cellStyle name="Shade 2 18 8" xfId="13024" xr:uid="{00000000-0005-0000-0000-0000EC320000}"/>
    <cellStyle name="Shade 2 18 9" xfId="13025" xr:uid="{00000000-0005-0000-0000-0000ED320000}"/>
    <cellStyle name="Shade 2 19" xfId="13026" xr:uid="{00000000-0005-0000-0000-0000EE320000}"/>
    <cellStyle name="Shade 2 19 10" xfId="54422" xr:uid="{00000000-0005-0000-0000-0000EF320000}"/>
    <cellStyle name="Shade 2 19 2" xfId="13027" xr:uid="{00000000-0005-0000-0000-0000F0320000}"/>
    <cellStyle name="Shade 2 19 2 2" xfId="13028" xr:uid="{00000000-0005-0000-0000-0000F1320000}"/>
    <cellStyle name="Shade 2 19 2 2 2" xfId="13029" xr:uid="{00000000-0005-0000-0000-0000F2320000}"/>
    <cellStyle name="Shade 2 19 2 2 3" xfId="13030" xr:uid="{00000000-0005-0000-0000-0000F3320000}"/>
    <cellStyle name="Shade 2 19 2 2 4" xfId="13031" xr:uid="{00000000-0005-0000-0000-0000F4320000}"/>
    <cellStyle name="Shade 2 19 2 2 5" xfId="13032" xr:uid="{00000000-0005-0000-0000-0000F5320000}"/>
    <cellStyle name="Shade 2 19 2 3" xfId="13033" xr:uid="{00000000-0005-0000-0000-0000F6320000}"/>
    <cellStyle name="Shade 2 19 2 3 2" xfId="13034" xr:uid="{00000000-0005-0000-0000-0000F7320000}"/>
    <cellStyle name="Shade 2 19 2 3 3" xfId="13035" xr:uid="{00000000-0005-0000-0000-0000F8320000}"/>
    <cellStyle name="Shade 2 19 2 3 4" xfId="13036" xr:uid="{00000000-0005-0000-0000-0000F9320000}"/>
    <cellStyle name="Shade 2 19 2 3 5" xfId="13037" xr:uid="{00000000-0005-0000-0000-0000FA320000}"/>
    <cellStyle name="Shade 2 19 2 4" xfId="13038" xr:uid="{00000000-0005-0000-0000-0000FB320000}"/>
    <cellStyle name="Shade 2 19 2 5" xfId="13039" xr:uid="{00000000-0005-0000-0000-0000FC320000}"/>
    <cellStyle name="Shade 2 19 2 6" xfId="13040" xr:uid="{00000000-0005-0000-0000-0000FD320000}"/>
    <cellStyle name="Shade 2 19 2 7" xfId="13041" xr:uid="{00000000-0005-0000-0000-0000FE320000}"/>
    <cellStyle name="Shade 2 19 2 8" xfId="13042" xr:uid="{00000000-0005-0000-0000-0000FF320000}"/>
    <cellStyle name="Shade 2 19 3" xfId="13043" xr:uid="{00000000-0005-0000-0000-000000330000}"/>
    <cellStyle name="Shade 2 19 3 2" xfId="13044" xr:uid="{00000000-0005-0000-0000-000001330000}"/>
    <cellStyle name="Shade 2 19 3 3" xfId="13045" xr:uid="{00000000-0005-0000-0000-000002330000}"/>
    <cellStyle name="Shade 2 19 3 4" xfId="13046" xr:uid="{00000000-0005-0000-0000-000003330000}"/>
    <cellStyle name="Shade 2 19 3 5" xfId="13047" xr:uid="{00000000-0005-0000-0000-000004330000}"/>
    <cellStyle name="Shade 2 19 4" xfId="13048" xr:uid="{00000000-0005-0000-0000-000005330000}"/>
    <cellStyle name="Shade 2 19 4 2" xfId="13049" xr:uid="{00000000-0005-0000-0000-000006330000}"/>
    <cellStyle name="Shade 2 19 4 3" xfId="13050" xr:uid="{00000000-0005-0000-0000-000007330000}"/>
    <cellStyle name="Shade 2 19 4 4" xfId="13051" xr:uid="{00000000-0005-0000-0000-000008330000}"/>
    <cellStyle name="Shade 2 19 4 5" xfId="13052" xr:uid="{00000000-0005-0000-0000-000009330000}"/>
    <cellStyle name="Shade 2 19 5" xfId="13053" xr:uid="{00000000-0005-0000-0000-00000A330000}"/>
    <cellStyle name="Shade 2 19 5 2" xfId="13054" xr:uid="{00000000-0005-0000-0000-00000B330000}"/>
    <cellStyle name="Shade 2 19 5 3" xfId="13055" xr:uid="{00000000-0005-0000-0000-00000C330000}"/>
    <cellStyle name="Shade 2 19 5 4" xfId="13056" xr:uid="{00000000-0005-0000-0000-00000D330000}"/>
    <cellStyle name="Shade 2 19 5 5" xfId="13057" xr:uid="{00000000-0005-0000-0000-00000E330000}"/>
    <cellStyle name="Shade 2 19 6" xfId="13058" xr:uid="{00000000-0005-0000-0000-00000F330000}"/>
    <cellStyle name="Shade 2 19 7" xfId="13059" xr:uid="{00000000-0005-0000-0000-000010330000}"/>
    <cellStyle name="Shade 2 19 8" xfId="13060" xr:uid="{00000000-0005-0000-0000-000011330000}"/>
    <cellStyle name="Shade 2 19 9" xfId="13061" xr:uid="{00000000-0005-0000-0000-000012330000}"/>
    <cellStyle name="Shade 2 2" xfId="13062" xr:uid="{00000000-0005-0000-0000-000013330000}"/>
    <cellStyle name="Shade 2 2 10" xfId="13063" xr:uid="{00000000-0005-0000-0000-000014330000}"/>
    <cellStyle name="Shade 2 2 10 10" xfId="54275" xr:uid="{00000000-0005-0000-0000-000015330000}"/>
    <cellStyle name="Shade 2 2 10 2" xfId="13064" xr:uid="{00000000-0005-0000-0000-000016330000}"/>
    <cellStyle name="Shade 2 2 10 2 2" xfId="13065" xr:uid="{00000000-0005-0000-0000-000017330000}"/>
    <cellStyle name="Shade 2 2 10 2 2 2" xfId="13066" xr:uid="{00000000-0005-0000-0000-000018330000}"/>
    <cellStyle name="Shade 2 2 10 2 2 3" xfId="13067" xr:uid="{00000000-0005-0000-0000-000019330000}"/>
    <cellStyle name="Shade 2 2 10 2 2 4" xfId="13068" xr:uid="{00000000-0005-0000-0000-00001A330000}"/>
    <cellStyle name="Shade 2 2 10 2 2 5" xfId="13069" xr:uid="{00000000-0005-0000-0000-00001B330000}"/>
    <cellStyle name="Shade 2 2 10 2 3" xfId="13070" xr:uid="{00000000-0005-0000-0000-00001C330000}"/>
    <cellStyle name="Shade 2 2 10 2 3 2" xfId="13071" xr:uid="{00000000-0005-0000-0000-00001D330000}"/>
    <cellStyle name="Shade 2 2 10 2 3 3" xfId="13072" xr:uid="{00000000-0005-0000-0000-00001E330000}"/>
    <cellStyle name="Shade 2 2 10 2 3 4" xfId="13073" xr:uid="{00000000-0005-0000-0000-00001F330000}"/>
    <cellStyle name="Shade 2 2 10 2 3 5" xfId="13074" xr:uid="{00000000-0005-0000-0000-000020330000}"/>
    <cellStyle name="Shade 2 2 10 2 4" xfId="13075" xr:uid="{00000000-0005-0000-0000-000021330000}"/>
    <cellStyle name="Shade 2 2 10 2 5" xfId="13076" xr:uid="{00000000-0005-0000-0000-000022330000}"/>
    <cellStyle name="Shade 2 2 10 2 6" xfId="13077" xr:uid="{00000000-0005-0000-0000-000023330000}"/>
    <cellStyle name="Shade 2 2 10 2 7" xfId="13078" xr:uid="{00000000-0005-0000-0000-000024330000}"/>
    <cellStyle name="Shade 2 2 10 2 8" xfId="13079" xr:uid="{00000000-0005-0000-0000-000025330000}"/>
    <cellStyle name="Shade 2 2 10 3" xfId="13080" xr:uid="{00000000-0005-0000-0000-000026330000}"/>
    <cellStyle name="Shade 2 2 10 3 2" xfId="13081" xr:uid="{00000000-0005-0000-0000-000027330000}"/>
    <cellStyle name="Shade 2 2 10 3 3" xfId="13082" xr:uid="{00000000-0005-0000-0000-000028330000}"/>
    <cellStyle name="Shade 2 2 10 3 4" xfId="13083" xr:uid="{00000000-0005-0000-0000-000029330000}"/>
    <cellStyle name="Shade 2 2 10 3 5" xfId="13084" xr:uid="{00000000-0005-0000-0000-00002A330000}"/>
    <cellStyle name="Shade 2 2 10 4" xfId="13085" xr:uid="{00000000-0005-0000-0000-00002B330000}"/>
    <cellStyle name="Shade 2 2 10 4 2" xfId="13086" xr:uid="{00000000-0005-0000-0000-00002C330000}"/>
    <cellStyle name="Shade 2 2 10 4 3" xfId="13087" xr:uid="{00000000-0005-0000-0000-00002D330000}"/>
    <cellStyle name="Shade 2 2 10 4 4" xfId="13088" xr:uid="{00000000-0005-0000-0000-00002E330000}"/>
    <cellStyle name="Shade 2 2 10 4 5" xfId="13089" xr:uid="{00000000-0005-0000-0000-00002F330000}"/>
    <cellStyle name="Shade 2 2 10 5" xfId="13090" xr:uid="{00000000-0005-0000-0000-000030330000}"/>
    <cellStyle name="Shade 2 2 10 5 2" xfId="13091" xr:uid="{00000000-0005-0000-0000-000031330000}"/>
    <cellStyle name="Shade 2 2 10 5 3" xfId="13092" xr:uid="{00000000-0005-0000-0000-000032330000}"/>
    <cellStyle name="Shade 2 2 10 5 4" xfId="13093" xr:uid="{00000000-0005-0000-0000-000033330000}"/>
    <cellStyle name="Shade 2 2 10 5 5" xfId="13094" xr:uid="{00000000-0005-0000-0000-000034330000}"/>
    <cellStyle name="Shade 2 2 10 6" xfId="13095" xr:uid="{00000000-0005-0000-0000-000035330000}"/>
    <cellStyle name="Shade 2 2 10 7" xfId="13096" xr:uid="{00000000-0005-0000-0000-000036330000}"/>
    <cellStyle name="Shade 2 2 10 8" xfId="13097" xr:uid="{00000000-0005-0000-0000-000037330000}"/>
    <cellStyle name="Shade 2 2 10 9" xfId="13098" xr:uid="{00000000-0005-0000-0000-000038330000}"/>
    <cellStyle name="Shade 2 2 11" xfId="13099" xr:uid="{00000000-0005-0000-0000-000039330000}"/>
    <cellStyle name="Shade 2 2 11 10" xfId="54185" xr:uid="{00000000-0005-0000-0000-00003A330000}"/>
    <cellStyle name="Shade 2 2 11 2" xfId="13100" xr:uid="{00000000-0005-0000-0000-00003B330000}"/>
    <cellStyle name="Shade 2 2 11 2 2" xfId="13101" xr:uid="{00000000-0005-0000-0000-00003C330000}"/>
    <cellStyle name="Shade 2 2 11 2 2 2" xfId="13102" xr:uid="{00000000-0005-0000-0000-00003D330000}"/>
    <cellStyle name="Shade 2 2 11 2 2 3" xfId="13103" xr:uid="{00000000-0005-0000-0000-00003E330000}"/>
    <cellStyle name="Shade 2 2 11 2 2 4" xfId="13104" xr:uid="{00000000-0005-0000-0000-00003F330000}"/>
    <cellStyle name="Shade 2 2 11 2 2 5" xfId="13105" xr:uid="{00000000-0005-0000-0000-000040330000}"/>
    <cellStyle name="Shade 2 2 11 2 3" xfId="13106" xr:uid="{00000000-0005-0000-0000-000041330000}"/>
    <cellStyle name="Shade 2 2 11 2 3 2" xfId="13107" xr:uid="{00000000-0005-0000-0000-000042330000}"/>
    <cellStyle name="Shade 2 2 11 2 3 3" xfId="13108" xr:uid="{00000000-0005-0000-0000-000043330000}"/>
    <cellStyle name="Shade 2 2 11 2 3 4" xfId="13109" xr:uid="{00000000-0005-0000-0000-000044330000}"/>
    <cellStyle name="Shade 2 2 11 2 3 5" xfId="13110" xr:uid="{00000000-0005-0000-0000-000045330000}"/>
    <cellStyle name="Shade 2 2 11 2 4" xfId="13111" xr:uid="{00000000-0005-0000-0000-000046330000}"/>
    <cellStyle name="Shade 2 2 11 2 5" xfId="13112" xr:uid="{00000000-0005-0000-0000-000047330000}"/>
    <cellStyle name="Shade 2 2 11 2 6" xfId="13113" xr:uid="{00000000-0005-0000-0000-000048330000}"/>
    <cellStyle name="Shade 2 2 11 2 7" xfId="13114" xr:uid="{00000000-0005-0000-0000-000049330000}"/>
    <cellStyle name="Shade 2 2 11 2 8" xfId="13115" xr:uid="{00000000-0005-0000-0000-00004A330000}"/>
    <cellStyle name="Shade 2 2 11 3" xfId="13116" xr:uid="{00000000-0005-0000-0000-00004B330000}"/>
    <cellStyle name="Shade 2 2 11 3 2" xfId="13117" xr:uid="{00000000-0005-0000-0000-00004C330000}"/>
    <cellStyle name="Shade 2 2 11 3 3" xfId="13118" xr:uid="{00000000-0005-0000-0000-00004D330000}"/>
    <cellStyle name="Shade 2 2 11 3 4" xfId="13119" xr:uid="{00000000-0005-0000-0000-00004E330000}"/>
    <cellStyle name="Shade 2 2 11 3 5" xfId="13120" xr:uid="{00000000-0005-0000-0000-00004F330000}"/>
    <cellStyle name="Shade 2 2 11 4" xfId="13121" xr:uid="{00000000-0005-0000-0000-000050330000}"/>
    <cellStyle name="Shade 2 2 11 4 2" xfId="13122" xr:uid="{00000000-0005-0000-0000-000051330000}"/>
    <cellStyle name="Shade 2 2 11 4 3" xfId="13123" xr:uid="{00000000-0005-0000-0000-000052330000}"/>
    <cellStyle name="Shade 2 2 11 4 4" xfId="13124" xr:uid="{00000000-0005-0000-0000-000053330000}"/>
    <cellStyle name="Shade 2 2 11 4 5" xfId="13125" xr:uid="{00000000-0005-0000-0000-000054330000}"/>
    <cellStyle name="Shade 2 2 11 5" xfId="13126" xr:uid="{00000000-0005-0000-0000-000055330000}"/>
    <cellStyle name="Shade 2 2 11 5 2" xfId="13127" xr:uid="{00000000-0005-0000-0000-000056330000}"/>
    <cellStyle name="Shade 2 2 11 5 3" xfId="13128" xr:uid="{00000000-0005-0000-0000-000057330000}"/>
    <cellStyle name="Shade 2 2 11 5 4" xfId="13129" xr:uid="{00000000-0005-0000-0000-000058330000}"/>
    <cellStyle name="Shade 2 2 11 5 5" xfId="13130" xr:uid="{00000000-0005-0000-0000-000059330000}"/>
    <cellStyle name="Shade 2 2 11 6" xfId="13131" xr:uid="{00000000-0005-0000-0000-00005A330000}"/>
    <cellStyle name="Shade 2 2 11 7" xfId="13132" xr:uid="{00000000-0005-0000-0000-00005B330000}"/>
    <cellStyle name="Shade 2 2 11 8" xfId="13133" xr:uid="{00000000-0005-0000-0000-00005C330000}"/>
    <cellStyle name="Shade 2 2 11 9" xfId="13134" xr:uid="{00000000-0005-0000-0000-00005D330000}"/>
    <cellStyle name="Shade 2 2 12" xfId="13135" xr:uid="{00000000-0005-0000-0000-00005E330000}"/>
    <cellStyle name="Shade 2 2 12 10" xfId="54418" xr:uid="{00000000-0005-0000-0000-00005F330000}"/>
    <cellStyle name="Shade 2 2 12 2" xfId="13136" xr:uid="{00000000-0005-0000-0000-000060330000}"/>
    <cellStyle name="Shade 2 2 12 2 2" xfId="13137" xr:uid="{00000000-0005-0000-0000-000061330000}"/>
    <cellStyle name="Shade 2 2 12 2 2 2" xfId="13138" xr:uid="{00000000-0005-0000-0000-000062330000}"/>
    <cellStyle name="Shade 2 2 12 2 2 3" xfId="13139" xr:uid="{00000000-0005-0000-0000-000063330000}"/>
    <cellStyle name="Shade 2 2 12 2 2 4" xfId="13140" xr:uid="{00000000-0005-0000-0000-000064330000}"/>
    <cellStyle name="Shade 2 2 12 2 2 5" xfId="13141" xr:uid="{00000000-0005-0000-0000-000065330000}"/>
    <cellStyle name="Shade 2 2 12 2 3" xfId="13142" xr:uid="{00000000-0005-0000-0000-000066330000}"/>
    <cellStyle name="Shade 2 2 12 2 3 2" xfId="13143" xr:uid="{00000000-0005-0000-0000-000067330000}"/>
    <cellStyle name="Shade 2 2 12 2 3 3" xfId="13144" xr:uid="{00000000-0005-0000-0000-000068330000}"/>
    <cellStyle name="Shade 2 2 12 2 3 4" xfId="13145" xr:uid="{00000000-0005-0000-0000-000069330000}"/>
    <cellStyle name="Shade 2 2 12 2 3 5" xfId="13146" xr:uid="{00000000-0005-0000-0000-00006A330000}"/>
    <cellStyle name="Shade 2 2 12 2 4" xfId="13147" xr:uid="{00000000-0005-0000-0000-00006B330000}"/>
    <cellStyle name="Shade 2 2 12 2 5" xfId="13148" xr:uid="{00000000-0005-0000-0000-00006C330000}"/>
    <cellStyle name="Shade 2 2 12 2 6" xfId="13149" xr:uid="{00000000-0005-0000-0000-00006D330000}"/>
    <cellStyle name="Shade 2 2 12 2 7" xfId="13150" xr:uid="{00000000-0005-0000-0000-00006E330000}"/>
    <cellStyle name="Shade 2 2 12 2 8" xfId="13151" xr:uid="{00000000-0005-0000-0000-00006F330000}"/>
    <cellStyle name="Shade 2 2 12 3" xfId="13152" xr:uid="{00000000-0005-0000-0000-000070330000}"/>
    <cellStyle name="Shade 2 2 12 3 2" xfId="13153" xr:uid="{00000000-0005-0000-0000-000071330000}"/>
    <cellStyle name="Shade 2 2 12 3 3" xfId="13154" xr:uid="{00000000-0005-0000-0000-000072330000}"/>
    <cellStyle name="Shade 2 2 12 3 4" xfId="13155" xr:uid="{00000000-0005-0000-0000-000073330000}"/>
    <cellStyle name="Shade 2 2 12 3 5" xfId="13156" xr:uid="{00000000-0005-0000-0000-000074330000}"/>
    <cellStyle name="Shade 2 2 12 4" xfId="13157" xr:uid="{00000000-0005-0000-0000-000075330000}"/>
    <cellStyle name="Shade 2 2 12 4 2" xfId="13158" xr:uid="{00000000-0005-0000-0000-000076330000}"/>
    <cellStyle name="Shade 2 2 12 4 3" xfId="13159" xr:uid="{00000000-0005-0000-0000-000077330000}"/>
    <cellStyle name="Shade 2 2 12 4 4" xfId="13160" xr:uid="{00000000-0005-0000-0000-000078330000}"/>
    <cellStyle name="Shade 2 2 12 4 5" xfId="13161" xr:uid="{00000000-0005-0000-0000-000079330000}"/>
    <cellStyle name="Shade 2 2 12 5" xfId="13162" xr:uid="{00000000-0005-0000-0000-00007A330000}"/>
    <cellStyle name="Shade 2 2 12 5 2" xfId="13163" xr:uid="{00000000-0005-0000-0000-00007B330000}"/>
    <cellStyle name="Shade 2 2 12 5 3" xfId="13164" xr:uid="{00000000-0005-0000-0000-00007C330000}"/>
    <cellStyle name="Shade 2 2 12 5 4" xfId="13165" xr:uid="{00000000-0005-0000-0000-00007D330000}"/>
    <cellStyle name="Shade 2 2 12 5 5" xfId="13166" xr:uid="{00000000-0005-0000-0000-00007E330000}"/>
    <cellStyle name="Shade 2 2 12 6" xfId="13167" xr:uid="{00000000-0005-0000-0000-00007F330000}"/>
    <cellStyle name="Shade 2 2 12 7" xfId="13168" xr:uid="{00000000-0005-0000-0000-000080330000}"/>
    <cellStyle name="Shade 2 2 12 8" xfId="13169" xr:uid="{00000000-0005-0000-0000-000081330000}"/>
    <cellStyle name="Shade 2 2 12 9" xfId="13170" xr:uid="{00000000-0005-0000-0000-000082330000}"/>
    <cellStyle name="Shade 2 2 13" xfId="13171" xr:uid="{00000000-0005-0000-0000-000083330000}"/>
    <cellStyle name="Shade 2 2 13 10" xfId="54414" xr:uid="{00000000-0005-0000-0000-000084330000}"/>
    <cellStyle name="Shade 2 2 13 2" xfId="13172" xr:uid="{00000000-0005-0000-0000-000085330000}"/>
    <cellStyle name="Shade 2 2 13 2 2" xfId="13173" xr:uid="{00000000-0005-0000-0000-000086330000}"/>
    <cellStyle name="Shade 2 2 13 2 2 2" xfId="13174" xr:uid="{00000000-0005-0000-0000-000087330000}"/>
    <cellStyle name="Shade 2 2 13 2 2 3" xfId="13175" xr:uid="{00000000-0005-0000-0000-000088330000}"/>
    <cellStyle name="Shade 2 2 13 2 2 4" xfId="13176" xr:uid="{00000000-0005-0000-0000-000089330000}"/>
    <cellStyle name="Shade 2 2 13 2 2 5" xfId="13177" xr:uid="{00000000-0005-0000-0000-00008A330000}"/>
    <cellStyle name="Shade 2 2 13 2 3" xfId="13178" xr:uid="{00000000-0005-0000-0000-00008B330000}"/>
    <cellStyle name="Shade 2 2 13 2 3 2" xfId="13179" xr:uid="{00000000-0005-0000-0000-00008C330000}"/>
    <cellStyle name="Shade 2 2 13 2 3 3" xfId="13180" xr:uid="{00000000-0005-0000-0000-00008D330000}"/>
    <cellStyle name="Shade 2 2 13 2 3 4" xfId="13181" xr:uid="{00000000-0005-0000-0000-00008E330000}"/>
    <cellStyle name="Shade 2 2 13 2 3 5" xfId="13182" xr:uid="{00000000-0005-0000-0000-00008F330000}"/>
    <cellStyle name="Shade 2 2 13 2 4" xfId="13183" xr:uid="{00000000-0005-0000-0000-000090330000}"/>
    <cellStyle name="Shade 2 2 13 2 5" xfId="13184" xr:uid="{00000000-0005-0000-0000-000091330000}"/>
    <cellStyle name="Shade 2 2 13 2 6" xfId="13185" xr:uid="{00000000-0005-0000-0000-000092330000}"/>
    <cellStyle name="Shade 2 2 13 2 7" xfId="13186" xr:uid="{00000000-0005-0000-0000-000093330000}"/>
    <cellStyle name="Shade 2 2 13 2 8" xfId="13187" xr:uid="{00000000-0005-0000-0000-000094330000}"/>
    <cellStyle name="Shade 2 2 13 3" xfId="13188" xr:uid="{00000000-0005-0000-0000-000095330000}"/>
    <cellStyle name="Shade 2 2 13 3 2" xfId="13189" xr:uid="{00000000-0005-0000-0000-000096330000}"/>
    <cellStyle name="Shade 2 2 13 3 3" xfId="13190" xr:uid="{00000000-0005-0000-0000-000097330000}"/>
    <cellStyle name="Shade 2 2 13 3 4" xfId="13191" xr:uid="{00000000-0005-0000-0000-000098330000}"/>
    <cellStyle name="Shade 2 2 13 3 5" xfId="13192" xr:uid="{00000000-0005-0000-0000-000099330000}"/>
    <cellStyle name="Shade 2 2 13 4" xfId="13193" xr:uid="{00000000-0005-0000-0000-00009A330000}"/>
    <cellStyle name="Shade 2 2 13 4 2" xfId="13194" xr:uid="{00000000-0005-0000-0000-00009B330000}"/>
    <cellStyle name="Shade 2 2 13 4 3" xfId="13195" xr:uid="{00000000-0005-0000-0000-00009C330000}"/>
    <cellStyle name="Shade 2 2 13 4 4" xfId="13196" xr:uid="{00000000-0005-0000-0000-00009D330000}"/>
    <cellStyle name="Shade 2 2 13 4 5" xfId="13197" xr:uid="{00000000-0005-0000-0000-00009E330000}"/>
    <cellStyle name="Shade 2 2 13 5" xfId="13198" xr:uid="{00000000-0005-0000-0000-00009F330000}"/>
    <cellStyle name="Shade 2 2 13 5 2" xfId="13199" xr:uid="{00000000-0005-0000-0000-0000A0330000}"/>
    <cellStyle name="Shade 2 2 13 5 3" xfId="13200" xr:uid="{00000000-0005-0000-0000-0000A1330000}"/>
    <cellStyle name="Shade 2 2 13 5 4" xfId="13201" xr:uid="{00000000-0005-0000-0000-0000A2330000}"/>
    <cellStyle name="Shade 2 2 13 5 5" xfId="13202" xr:uid="{00000000-0005-0000-0000-0000A3330000}"/>
    <cellStyle name="Shade 2 2 13 6" xfId="13203" xr:uid="{00000000-0005-0000-0000-0000A4330000}"/>
    <cellStyle name="Shade 2 2 13 7" xfId="13204" xr:uid="{00000000-0005-0000-0000-0000A5330000}"/>
    <cellStyle name="Shade 2 2 13 8" xfId="13205" xr:uid="{00000000-0005-0000-0000-0000A6330000}"/>
    <cellStyle name="Shade 2 2 13 9" xfId="13206" xr:uid="{00000000-0005-0000-0000-0000A7330000}"/>
    <cellStyle name="Shade 2 2 14" xfId="13207" xr:uid="{00000000-0005-0000-0000-0000A8330000}"/>
    <cellStyle name="Shade 2 2 14 10" xfId="54412" xr:uid="{00000000-0005-0000-0000-0000A9330000}"/>
    <cellStyle name="Shade 2 2 14 2" xfId="13208" xr:uid="{00000000-0005-0000-0000-0000AA330000}"/>
    <cellStyle name="Shade 2 2 14 2 2" xfId="13209" xr:uid="{00000000-0005-0000-0000-0000AB330000}"/>
    <cellStyle name="Shade 2 2 14 2 2 2" xfId="13210" xr:uid="{00000000-0005-0000-0000-0000AC330000}"/>
    <cellStyle name="Shade 2 2 14 2 2 3" xfId="13211" xr:uid="{00000000-0005-0000-0000-0000AD330000}"/>
    <cellStyle name="Shade 2 2 14 2 2 4" xfId="13212" xr:uid="{00000000-0005-0000-0000-0000AE330000}"/>
    <cellStyle name="Shade 2 2 14 2 2 5" xfId="13213" xr:uid="{00000000-0005-0000-0000-0000AF330000}"/>
    <cellStyle name="Shade 2 2 14 2 3" xfId="13214" xr:uid="{00000000-0005-0000-0000-0000B0330000}"/>
    <cellStyle name="Shade 2 2 14 2 3 2" xfId="13215" xr:uid="{00000000-0005-0000-0000-0000B1330000}"/>
    <cellStyle name="Shade 2 2 14 2 3 3" xfId="13216" xr:uid="{00000000-0005-0000-0000-0000B2330000}"/>
    <cellStyle name="Shade 2 2 14 2 3 4" xfId="13217" xr:uid="{00000000-0005-0000-0000-0000B3330000}"/>
    <cellStyle name="Shade 2 2 14 2 3 5" xfId="13218" xr:uid="{00000000-0005-0000-0000-0000B4330000}"/>
    <cellStyle name="Shade 2 2 14 2 4" xfId="13219" xr:uid="{00000000-0005-0000-0000-0000B5330000}"/>
    <cellStyle name="Shade 2 2 14 2 5" xfId="13220" xr:uid="{00000000-0005-0000-0000-0000B6330000}"/>
    <cellStyle name="Shade 2 2 14 2 6" xfId="13221" xr:uid="{00000000-0005-0000-0000-0000B7330000}"/>
    <cellStyle name="Shade 2 2 14 2 7" xfId="13222" xr:uid="{00000000-0005-0000-0000-0000B8330000}"/>
    <cellStyle name="Shade 2 2 14 2 8" xfId="13223" xr:uid="{00000000-0005-0000-0000-0000B9330000}"/>
    <cellStyle name="Shade 2 2 14 3" xfId="13224" xr:uid="{00000000-0005-0000-0000-0000BA330000}"/>
    <cellStyle name="Shade 2 2 14 3 2" xfId="13225" xr:uid="{00000000-0005-0000-0000-0000BB330000}"/>
    <cellStyle name="Shade 2 2 14 3 3" xfId="13226" xr:uid="{00000000-0005-0000-0000-0000BC330000}"/>
    <cellStyle name="Shade 2 2 14 3 4" xfId="13227" xr:uid="{00000000-0005-0000-0000-0000BD330000}"/>
    <cellStyle name="Shade 2 2 14 3 5" xfId="13228" xr:uid="{00000000-0005-0000-0000-0000BE330000}"/>
    <cellStyle name="Shade 2 2 14 4" xfId="13229" xr:uid="{00000000-0005-0000-0000-0000BF330000}"/>
    <cellStyle name="Shade 2 2 14 4 2" xfId="13230" xr:uid="{00000000-0005-0000-0000-0000C0330000}"/>
    <cellStyle name="Shade 2 2 14 4 3" xfId="13231" xr:uid="{00000000-0005-0000-0000-0000C1330000}"/>
    <cellStyle name="Shade 2 2 14 4 4" xfId="13232" xr:uid="{00000000-0005-0000-0000-0000C2330000}"/>
    <cellStyle name="Shade 2 2 14 4 5" xfId="13233" xr:uid="{00000000-0005-0000-0000-0000C3330000}"/>
    <cellStyle name="Shade 2 2 14 5" xfId="13234" xr:uid="{00000000-0005-0000-0000-0000C4330000}"/>
    <cellStyle name="Shade 2 2 14 5 2" xfId="13235" xr:uid="{00000000-0005-0000-0000-0000C5330000}"/>
    <cellStyle name="Shade 2 2 14 5 3" xfId="13236" xr:uid="{00000000-0005-0000-0000-0000C6330000}"/>
    <cellStyle name="Shade 2 2 14 5 4" xfId="13237" xr:uid="{00000000-0005-0000-0000-0000C7330000}"/>
    <cellStyle name="Shade 2 2 14 5 5" xfId="13238" xr:uid="{00000000-0005-0000-0000-0000C8330000}"/>
    <cellStyle name="Shade 2 2 14 6" xfId="13239" xr:uid="{00000000-0005-0000-0000-0000C9330000}"/>
    <cellStyle name="Shade 2 2 14 7" xfId="13240" xr:uid="{00000000-0005-0000-0000-0000CA330000}"/>
    <cellStyle name="Shade 2 2 14 8" xfId="13241" xr:uid="{00000000-0005-0000-0000-0000CB330000}"/>
    <cellStyle name="Shade 2 2 14 9" xfId="13242" xr:uid="{00000000-0005-0000-0000-0000CC330000}"/>
    <cellStyle name="Shade 2 2 15" xfId="13243" xr:uid="{00000000-0005-0000-0000-0000CD330000}"/>
    <cellStyle name="Shade 2 2 15 10" xfId="54430" xr:uid="{00000000-0005-0000-0000-0000CE330000}"/>
    <cellStyle name="Shade 2 2 15 2" xfId="13244" xr:uid="{00000000-0005-0000-0000-0000CF330000}"/>
    <cellStyle name="Shade 2 2 15 2 2" xfId="13245" xr:uid="{00000000-0005-0000-0000-0000D0330000}"/>
    <cellStyle name="Shade 2 2 15 2 2 2" xfId="13246" xr:uid="{00000000-0005-0000-0000-0000D1330000}"/>
    <cellStyle name="Shade 2 2 15 2 2 3" xfId="13247" xr:uid="{00000000-0005-0000-0000-0000D2330000}"/>
    <cellStyle name="Shade 2 2 15 2 2 4" xfId="13248" xr:uid="{00000000-0005-0000-0000-0000D3330000}"/>
    <cellStyle name="Shade 2 2 15 2 2 5" xfId="13249" xr:uid="{00000000-0005-0000-0000-0000D4330000}"/>
    <cellStyle name="Shade 2 2 15 2 3" xfId="13250" xr:uid="{00000000-0005-0000-0000-0000D5330000}"/>
    <cellStyle name="Shade 2 2 15 2 3 2" xfId="13251" xr:uid="{00000000-0005-0000-0000-0000D6330000}"/>
    <cellStyle name="Shade 2 2 15 2 3 3" xfId="13252" xr:uid="{00000000-0005-0000-0000-0000D7330000}"/>
    <cellStyle name="Shade 2 2 15 2 3 4" xfId="13253" xr:uid="{00000000-0005-0000-0000-0000D8330000}"/>
    <cellStyle name="Shade 2 2 15 2 3 5" xfId="13254" xr:uid="{00000000-0005-0000-0000-0000D9330000}"/>
    <cellStyle name="Shade 2 2 15 2 4" xfId="13255" xr:uid="{00000000-0005-0000-0000-0000DA330000}"/>
    <cellStyle name="Shade 2 2 15 2 5" xfId="13256" xr:uid="{00000000-0005-0000-0000-0000DB330000}"/>
    <cellStyle name="Shade 2 2 15 2 6" xfId="13257" xr:uid="{00000000-0005-0000-0000-0000DC330000}"/>
    <cellStyle name="Shade 2 2 15 2 7" xfId="13258" xr:uid="{00000000-0005-0000-0000-0000DD330000}"/>
    <cellStyle name="Shade 2 2 15 2 8" xfId="13259" xr:uid="{00000000-0005-0000-0000-0000DE330000}"/>
    <cellStyle name="Shade 2 2 15 3" xfId="13260" xr:uid="{00000000-0005-0000-0000-0000DF330000}"/>
    <cellStyle name="Shade 2 2 15 3 2" xfId="13261" xr:uid="{00000000-0005-0000-0000-0000E0330000}"/>
    <cellStyle name="Shade 2 2 15 3 3" xfId="13262" xr:uid="{00000000-0005-0000-0000-0000E1330000}"/>
    <cellStyle name="Shade 2 2 15 3 4" xfId="13263" xr:uid="{00000000-0005-0000-0000-0000E2330000}"/>
    <cellStyle name="Shade 2 2 15 3 5" xfId="13264" xr:uid="{00000000-0005-0000-0000-0000E3330000}"/>
    <cellStyle name="Shade 2 2 15 4" xfId="13265" xr:uid="{00000000-0005-0000-0000-0000E4330000}"/>
    <cellStyle name="Shade 2 2 15 4 2" xfId="13266" xr:uid="{00000000-0005-0000-0000-0000E5330000}"/>
    <cellStyle name="Shade 2 2 15 4 3" xfId="13267" xr:uid="{00000000-0005-0000-0000-0000E6330000}"/>
    <cellStyle name="Shade 2 2 15 4 4" xfId="13268" xr:uid="{00000000-0005-0000-0000-0000E7330000}"/>
    <cellStyle name="Shade 2 2 15 4 5" xfId="13269" xr:uid="{00000000-0005-0000-0000-0000E8330000}"/>
    <cellStyle name="Shade 2 2 15 5" xfId="13270" xr:uid="{00000000-0005-0000-0000-0000E9330000}"/>
    <cellStyle name="Shade 2 2 15 5 2" xfId="13271" xr:uid="{00000000-0005-0000-0000-0000EA330000}"/>
    <cellStyle name="Shade 2 2 15 5 3" xfId="13272" xr:uid="{00000000-0005-0000-0000-0000EB330000}"/>
    <cellStyle name="Shade 2 2 15 5 4" xfId="13273" xr:uid="{00000000-0005-0000-0000-0000EC330000}"/>
    <cellStyle name="Shade 2 2 15 5 5" xfId="13274" xr:uid="{00000000-0005-0000-0000-0000ED330000}"/>
    <cellStyle name="Shade 2 2 15 6" xfId="13275" xr:uid="{00000000-0005-0000-0000-0000EE330000}"/>
    <cellStyle name="Shade 2 2 15 7" xfId="13276" xr:uid="{00000000-0005-0000-0000-0000EF330000}"/>
    <cellStyle name="Shade 2 2 15 8" xfId="13277" xr:uid="{00000000-0005-0000-0000-0000F0330000}"/>
    <cellStyle name="Shade 2 2 15 9" xfId="13278" xr:uid="{00000000-0005-0000-0000-0000F1330000}"/>
    <cellStyle name="Shade 2 2 16" xfId="13279" xr:uid="{00000000-0005-0000-0000-0000F2330000}"/>
    <cellStyle name="Shade 2 2 16 10" xfId="54436" xr:uid="{00000000-0005-0000-0000-0000F3330000}"/>
    <cellStyle name="Shade 2 2 16 2" xfId="13280" xr:uid="{00000000-0005-0000-0000-0000F4330000}"/>
    <cellStyle name="Shade 2 2 16 2 2" xfId="13281" xr:uid="{00000000-0005-0000-0000-0000F5330000}"/>
    <cellStyle name="Shade 2 2 16 2 2 2" xfId="13282" xr:uid="{00000000-0005-0000-0000-0000F6330000}"/>
    <cellStyle name="Shade 2 2 16 2 2 3" xfId="13283" xr:uid="{00000000-0005-0000-0000-0000F7330000}"/>
    <cellStyle name="Shade 2 2 16 2 2 4" xfId="13284" xr:uid="{00000000-0005-0000-0000-0000F8330000}"/>
    <cellStyle name="Shade 2 2 16 2 2 5" xfId="13285" xr:uid="{00000000-0005-0000-0000-0000F9330000}"/>
    <cellStyle name="Shade 2 2 16 2 3" xfId="13286" xr:uid="{00000000-0005-0000-0000-0000FA330000}"/>
    <cellStyle name="Shade 2 2 16 2 3 2" xfId="13287" xr:uid="{00000000-0005-0000-0000-0000FB330000}"/>
    <cellStyle name="Shade 2 2 16 2 3 3" xfId="13288" xr:uid="{00000000-0005-0000-0000-0000FC330000}"/>
    <cellStyle name="Shade 2 2 16 2 3 4" xfId="13289" xr:uid="{00000000-0005-0000-0000-0000FD330000}"/>
    <cellStyle name="Shade 2 2 16 2 3 5" xfId="13290" xr:uid="{00000000-0005-0000-0000-0000FE330000}"/>
    <cellStyle name="Shade 2 2 16 2 4" xfId="13291" xr:uid="{00000000-0005-0000-0000-0000FF330000}"/>
    <cellStyle name="Shade 2 2 16 2 5" xfId="13292" xr:uid="{00000000-0005-0000-0000-000000340000}"/>
    <cellStyle name="Shade 2 2 16 2 6" xfId="13293" xr:uid="{00000000-0005-0000-0000-000001340000}"/>
    <cellStyle name="Shade 2 2 16 2 7" xfId="13294" xr:uid="{00000000-0005-0000-0000-000002340000}"/>
    <cellStyle name="Shade 2 2 16 2 8" xfId="13295" xr:uid="{00000000-0005-0000-0000-000003340000}"/>
    <cellStyle name="Shade 2 2 16 3" xfId="13296" xr:uid="{00000000-0005-0000-0000-000004340000}"/>
    <cellStyle name="Shade 2 2 16 3 2" xfId="13297" xr:uid="{00000000-0005-0000-0000-000005340000}"/>
    <cellStyle name="Shade 2 2 16 3 3" xfId="13298" xr:uid="{00000000-0005-0000-0000-000006340000}"/>
    <cellStyle name="Shade 2 2 16 3 4" xfId="13299" xr:uid="{00000000-0005-0000-0000-000007340000}"/>
    <cellStyle name="Shade 2 2 16 3 5" xfId="13300" xr:uid="{00000000-0005-0000-0000-000008340000}"/>
    <cellStyle name="Shade 2 2 16 4" xfId="13301" xr:uid="{00000000-0005-0000-0000-000009340000}"/>
    <cellStyle name="Shade 2 2 16 4 2" xfId="13302" xr:uid="{00000000-0005-0000-0000-00000A340000}"/>
    <cellStyle name="Shade 2 2 16 4 3" xfId="13303" xr:uid="{00000000-0005-0000-0000-00000B340000}"/>
    <cellStyle name="Shade 2 2 16 4 4" xfId="13304" xr:uid="{00000000-0005-0000-0000-00000C340000}"/>
    <cellStyle name="Shade 2 2 16 4 5" xfId="13305" xr:uid="{00000000-0005-0000-0000-00000D340000}"/>
    <cellStyle name="Shade 2 2 16 5" xfId="13306" xr:uid="{00000000-0005-0000-0000-00000E340000}"/>
    <cellStyle name="Shade 2 2 16 5 2" xfId="13307" xr:uid="{00000000-0005-0000-0000-00000F340000}"/>
    <cellStyle name="Shade 2 2 16 5 3" xfId="13308" xr:uid="{00000000-0005-0000-0000-000010340000}"/>
    <cellStyle name="Shade 2 2 16 5 4" xfId="13309" xr:uid="{00000000-0005-0000-0000-000011340000}"/>
    <cellStyle name="Shade 2 2 16 5 5" xfId="13310" xr:uid="{00000000-0005-0000-0000-000012340000}"/>
    <cellStyle name="Shade 2 2 16 6" xfId="13311" xr:uid="{00000000-0005-0000-0000-000013340000}"/>
    <cellStyle name="Shade 2 2 16 7" xfId="13312" xr:uid="{00000000-0005-0000-0000-000014340000}"/>
    <cellStyle name="Shade 2 2 16 8" xfId="13313" xr:uid="{00000000-0005-0000-0000-000015340000}"/>
    <cellStyle name="Shade 2 2 16 9" xfId="13314" xr:uid="{00000000-0005-0000-0000-000016340000}"/>
    <cellStyle name="Shade 2 2 17" xfId="13315" xr:uid="{00000000-0005-0000-0000-000017340000}"/>
    <cellStyle name="Shade 2 2 17 10" xfId="13316" xr:uid="{00000000-0005-0000-0000-000018340000}"/>
    <cellStyle name="Shade 2 2 17 11" xfId="54518" xr:uid="{00000000-0005-0000-0000-000019340000}"/>
    <cellStyle name="Shade 2 2 17 2" xfId="13317" xr:uid="{00000000-0005-0000-0000-00001A340000}"/>
    <cellStyle name="Shade 2 2 17 2 2" xfId="13318" xr:uid="{00000000-0005-0000-0000-00001B340000}"/>
    <cellStyle name="Shade 2 2 17 2 2 2" xfId="13319" xr:uid="{00000000-0005-0000-0000-00001C340000}"/>
    <cellStyle name="Shade 2 2 17 2 2 3" xfId="13320" xr:uid="{00000000-0005-0000-0000-00001D340000}"/>
    <cellStyle name="Shade 2 2 17 2 2 4" xfId="13321" xr:uid="{00000000-0005-0000-0000-00001E340000}"/>
    <cellStyle name="Shade 2 2 17 2 2 5" xfId="13322" xr:uid="{00000000-0005-0000-0000-00001F340000}"/>
    <cellStyle name="Shade 2 2 17 2 3" xfId="13323" xr:uid="{00000000-0005-0000-0000-000020340000}"/>
    <cellStyle name="Shade 2 2 17 2 3 2" xfId="13324" xr:uid="{00000000-0005-0000-0000-000021340000}"/>
    <cellStyle name="Shade 2 2 17 2 3 3" xfId="13325" xr:uid="{00000000-0005-0000-0000-000022340000}"/>
    <cellStyle name="Shade 2 2 17 2 3 4" xfId="13326" xr:uid="{00000000-0005-0000-0000-000023340000}"/>
    <cellStyle name="Shade 2 2 17 2 3 5" xfId="13327" xr:uid="{00000000-0005-0000-0000-000024340000}"/>
    <cellStyle name="Shade 2 2 17 2 4" xfId="13328" xr:uid="{00000000-0005-0000-0000-000025340000}"/>
    <cellStyle name="Shade 2 2 17 2 5" xfId="13329" xr:uid="{00000000-0005-0000-0000-000026340000}"/>
    <cellStyle name="Shade 2 2 17 2 6" xfId="13330" xr:uid="{00000000-0005-0000-0000-000027340000}"/>
    <cellStyle name="Shade 2 2 17 2 7" xfId="13331" xr:uid="{00000000-0005-0000-0000-000028340000}"/>
    <cellStyle name="Shade 2 2 17 2 8" xfId="13332" xr:uid="{00000000-0005-0000-0000-000029340000}"/>
    <cellStyle name="Shade 2 2 17 3" xfId="13333" xr:uid="{00000000-0005-0000-0000-00002A340000}"/>
    <cellStyle name="Shade 2 2 17 3 2" xfId="13334" xr:uid="{00000000-0005-0000-0000-00002B340000}"/>
    <cellStyle name="Shade 2 2 17 3 3" xfId="13335" xr:uid="{00000000-0005-0000-0000-00002C340000}"/>
    <cellStyle name="Shade 2 2 17 3 4" xfId="13336" xr:uid="{00000000-0005-0000-0000-00002D340000}"/>
    <cellStyle name="Shade 2 2 17 3 5" xfId="13337" xr:uid="{00000000-0005-0000-0000-00002E340000}"/>
    <cellStyle name="Shade 2 2 17 4" xfId="13338" xr:uid="{00000000-0005-0000-0000-00002F340000}"/>
    <cellStyle name="Shade 2 2 17 4 2" xfId="13339" xr:uid="{00000000-0005-0000-0000-000030340000}"/>
    <cellStyle name="Shade 2 2 17 4 3" xfId="13340" xr:uid="{00000000-0005-0000-0000-000031340000}"/>
    <cellStyle name="Shade 2 2 17 4 4" xfId="13341" xr:uid="{00000000-0005-0000-0000-000032340000}"/>
    <cellStyle name="Shade 2 2 17 4 5" xfId="13342" xr:uid="{00000000-0005-0000-0000-000033340000}"/>
    <cellStyle name="Shade 2 2 17 5" xfId="13343" xr:uid="{00000000-0005-0000-0000-000034340000}"/>
    <cellStyle name="Shade 2 2 17 5 2" xfId="13344" xr:uid="{00000000-0005-0000-0000-000035340000}"/>
    <cellStyle name="Shade 2 2 17 5 3" xfId="13345" xr:uid="{00000000-0005-0000-0000-000036340000}"/>
    <cellStyle name="Shade 2 2 17 5 4" xfId="13346" xr:uid="{00000000-0005-0000-0000-000037340000}"/>
    <cellStyle name="Shade 2 2 17 5 5" xfId="13347" xr:uid="{00000000-0005-0000-0000-000038340000}"/>
    <cellStyle name="Shade 2 2 17 6" xfId="13348" xr:uid="{00000000-0005-0000-0000-000039340000}"/>
    <cellStyle name="Shade 2 2 17 7" xfId="13349" xr:uid="{00000000-0005-0000-0000-00003A340000}"/>
    <cellStyle name="Shade 2 2 17 8" xfId="13350" xr:uid="{00000000-0005-0000-0000-00003B340000}"/>
    <cellStyle name="Shade 2 2 17 9" xfId="13351" xr:uid="{00000000-0005-0000-0000-00003C340000}"/>
    <cellStyle name="Shade 2 2 18" xfId="13352" xr:uid="{00000000-0005-0000-0000-00003D340000}"/>
    <cellStyle name="Shade 2 2 18 10" xfId="13353" xr:uid="{00000000-0005-0000-0000-00003E340000}"/>
    <cellStyle name="Shade 2 2 18 11" xfId="54498" xr:uid="{00000000-0005-0000-0000-00003F340000}"/>
    <cellStyle name="Shade 2 2 18 2" xfId="13354" xr:uid="{00000000-0005-0000-0000-000040340000}"/>
    <cellStyle name="Shade 2 2 18 2 2" xfId="13355" xr:uid="{00000000-0005-0000-0000-000041340000}"/>
    <cellStyle name="Shade 2 2 18 2 2 2" xfId="13356" xr:uid="{00000000-0005-0000-0000-000042340000}"/>
    <cellStyle name="Shade 2 2 18 2 2 3" xfId="13357" xr:uid="{00000000-0005-0000-0000-000043340000}"/>
    <cellStyle name="Shade 2 2 18 2 2 4" xfId="13358" xr:uid="{00000000-0005-0000-0000-000044340000}"/>
    <cellStyle name="Shade 2 2 18 2 2 5" xfId="13359" xr:uid="{00000000-0005-0000-0000-000045340000}"/>
    <cellStyle name="Shade 2 2 18 2 3" xfId="13360" xr:uid="{00000000-0005-0000-0000-000046340000}"/>
    <cellStyle name="Shade 2 2 18 2 3 2" xfId="13361" xr:uid="{00000000-0005-0000-0000-000047340000}"/>
    <cellStyle name="Shade 2 2 18 2 3 3" xfId="13362" xr:uid="{00000000-0005-0000-0000-000048340000}"/>
    <cellStyle name="Shade 2 2 18 2 3 4" xfId="13363" xr:uid="{00000000-0005-0000-0000-000049340000}"/>
    <cellStyle name="Shade 2 2 18 2 3 5" xfId="13364" xr:uid="{00000000-0005-0000-0000-00004A340000}"/>
    <cellStyle name="Shade 2 2 18 2 4" xfId="13365" xr:uid="{00000000-0005-0000-0000-00004B340000}"/>
    <cellStyle name="Shade 2 2 18 2 5" xfId="13366" xr:uid="{00000000-0005-0000-0000-00004C340000}"/>
    <cellStyle name="Shade 2 2 18 2 6" xfId="13367" xr:uid="{00000000-0005-0000-0000-00004D340000}"/>
    <cellStyle name="Shade 2 2 18 2 7" xfId="13368" xr:uid="{00000000-0005-0000-0000-00004E340000}"/>
    <cellStyle name="Shade 2 2 18 2 8" xfId="13369" xr:uid="{00000000-0005-0000-0000-00004F340000}"/>
    <cellStyle name="Shade 2 2 18 3" xfId="13370" xr:uid="{00000000-0005-0000-0000-000050340000}"/>
    <cellStyle name="Shade 2 2 18 3 2" xfId="13371" xr:uid="{00000000-0005-0000-0000-000051340000}"/>
    <cellStyle name="Shade 2 2 18 3 3" xfId="13372" xr:uid="{00000000-0005-0000-0000-000052340000}"/>
    <cellStyle name="Shade 2 2 18 3 4" xfId="13373" xr:uid="{00000000-0005-0000-0000-000053340000}"/>
    <cellStyle name="Shade 2 2 18 3 5" xfId="13374" xr:uid="{00000000-0005-0000-0000-000054340000}"/>
    <cellStyle name="Shade 2 2 18 4" xfId="13375" xr:uid="{00000000-0005-0000-0000-000055340000}"/>
    <cellStyle name="Shade 2 2 18 4 2" xfId="13376" xr:uid="{00000000-0005-0000-0000-000056340000}"/>
    <cellStyle name="Shade 2 2 18 4 3" xfId="13377" xr:uid="{00000000-0005-0000-0000-000057340000}"/>
    <cellStyle name="Shade 2 2 18 4 4" xfId="13378" xr:uid="{00000000-0005-0000-0000-000058340000}"/>
    <cellStyle name="Shade 2 2 18 4 5" xfId="13379" xr:uid="{00000000-0005-0000-0000-000059340000}"/>
    <cellStyle name="Shade 2 2 18 5" xfId="13380" xr:uid="{00000000-0005-0000-0000-00005A340000}"/>
    <cellStyle name="Shade 2 2 18 5 2" xfId="13381" xr:uid="{00000000-0005-0000-0000-00005B340000}"/>
    <cellStyle name="Shade 2 2 18 5 3" xfId="13382" xr:uid="{00000000-0005-0000-0000-00005C340000}"/>
    <cellStyle name="Shade 2 2 18 5 4" xfId="13383" xr:uid="{00000000-0005-0000-0000-00005D340000}"/>
    <cellStyle name="Shade 2 2 18 5 5" xfId="13384" xr:uid="{00000000-0005-0000-0000-00005E340000}"/>
    <cellStyle name="Shade 2 2 18 6" xfId="13385" xr:uid="{00000000-0005-0000-0000-00005F340000}"/>
    <cellStyle name="Shade 2 2 18 7" xfId="13386" xr:uid="{00000000-0005-0000-0000-000060340000}"/>
    <cellStyle name="Shade 2 2 18 8" xfId="13387" xr:uid="{00000000-0005-0000-0000-000061340000}"/>
    <cellStyle name="Shade 2 2 18 9" xfId="13388" xr:uid="{00000000-0005-0000-0000-000062340000}"/>
    <cellStyle name="Shade 2 2 19" xfId="13389" xr:uid="{00000000-0005-0000-0000-000063340000}"/>
    <cellStyle name="Shade 2 2 19 10" xfId="13390" xr:uid="{00000000-0005-0000-0000-000064340000}"/>
    <cellStyle name="Shade 2 2 19 11" xfId="54607" xr:uid="{00000000-0005-0000-0000-000065340000}"/>
    <cellStyle name="Shade 2 2 19 2" xfId="13391" xr:uid="{00000000-0005-0000-0000-000066340000}"/>
    <cellStyle name="Shade 2 2 19 2 2" xfId="13392" xr:uid="{00000000-0005-0000-0000-000067340000}"/>
    <cellStyle name="Shade 2 2 19 2 2 2" xfId="13393" xr:uid="{00000000-0005-0000-0000-000068340000}"/>
    <cellStyle name="Shade 2 2 19 2 2 3" xfId="13394" xr:uid="{00000000-0005-0000-0000-000069340000}"/>
    <cellStyle name="Shade 2 2 19 2 2 4" xfId="13395" xr:uid="{00000000-0005-0000-0000-00006A340000}"/>
    <cellStyle name="Shade 2 2 19 2 2 5" xfId="13396" xr:uid="{00000000-0005-0000-0000-00006B340000}"/>
    <cellStyle name="Shade 2 2 19 2 3" xfId="13397" xr:uid="{00000000-0005-0000-0000-00006C340000}"/>
    <cellStyle name="Shade 2 2 19 2 3 2" xfId="13398" xr:uid="{00000000-0005-0000-0000-00006D340000}"/>
    <cellStyle name="Shade 2 2 19 2 3 3" xfId="13399" xr:uid="{00000000-0005-0000-0000-00006E340000}"/>
    <cellStyle name="Shade 2 2 19 2 3 4" xfId="13400" xr:uid="{00000000-0005-0000-0000-00006F340000}"/>
    <cellStyle name="Shade 2 2 19 2 3 5" xfId="13401" xr:uid="{00000000-0005-0000-0000-000070340000}"/>
    <cellStyle name="Shade 2 2 19 2 4" xfId="13402" xr:uid="{00000000-0005-0000-0000-000071340000}"/>
    <cellStyle name="Shade 2 2 19 2 5" xfId="13403" xr:uid="{00000000-0005-0000-0000-000072340000}"/>
    <cellStyle name="Shade 2 2 19 2 6" xfId="13404" xr:uid="{00000000-0005-0000-0000-000073340000}"/>
    <cellStyle name="Shade 2 2 19 2 7" xfId="13405" xr:uid="{00000000-0005-0000-0000-000074340000}"/>
    <cellStyle name="Shade 2 2 19 2 8" xfId="13406" xr:uid="{00000000-0005-0000-0000-000075340000}"/>
    <cellStyle name="Shade 2 2 19 3" xfId="13407" xr:uid="{00000000-0005-0000-0000-000076340000}"/>
    <cellStyle name="Shade 2 2 19 3 2" xfId="13408" xr:uid="{00000000-0005-0000-0000-000077340000}"/>
    <cellStyle name="Shade 2 2 19 3 3" xfId="13409" xr:uid="{00000000-0005-0000-0000-000078340000}"/>
    <cellStyle name="Shade 2 2 19 3 4" xfId="13410" xr:uid="{00000000-0005-0000-0000-000079340000}"/>
    <cellStyle name="Shade 2 2 19 3 5" xfId="13411" xr:uid="{00000000-0005-0000-0000-00007A340000}"/>
    <cellStyle name="Shade 2 2 19 4" xfId="13412" xr:uid="{00000000-0005-0000-0000-00007B340000}"/>
    <cellStyle name="Shade 2 2 19 4 2" xfId="13413" xr:uid="{00000000-0005-0000-0000-00007C340000}"/>
    <cellStyle name="Shade 2 2 19 4 3" xfId="13414" xr:uid="{00000000-0005-0000-0000-00007D340000}"/>
    <cellStyle name="Shade 2 2 19 4 4" xfId="13415" xr:uid="{00000000-0005-0000-0000-00007E340000}"/>
    <cellStyle name="Shade 2 2 19 4 5" xfId="13416" xr:uid="{00000000-0005-0000-0000-00007F340000}"/>
    <cellStyle name="Shade 2 2 19 5" xfId="13417" xr:uid="{00000000-0005-0000-0000-000080340000}"/>
    <cellStyle name="Shade 2 2 19 5 2" xfId="13418" xr:uid="{00000000-0005-0000-0000-000081340000}"/>
    <cellStyle name="Shade 2 2 19 5 3" xfId="13419" xr:uid="{00000000-0005-0000-0000-000082340000}"/>
    <cellStyle name="Shade 2 2 19 5 4" xfId="13420" xr:uid="{00000000-0005-0000-0000-000083340000}"/>
    <cellStyle name="Shade 2 2 19 5 5" xfId="13421" xr:uid="{00000000-0005-0000-0000-000084340000}"/>
    <cellStyle name="Shade 2 2 19 6" xfId="13422" xr:uid="{00000000-0005-0000-0000-000085340000}"/>
    <cellStyle name="Shade 2 2 19 7" xfId="13423" xr:uid="{00000000-0005-0000-0000-000086340000}"/>
    <cellStyle name="Shade 2 2 19 8" xfId="13424" xr:uid="{00000000-0005-0000-0000-000087340000}"/>
    <cellStyle name="Shade 2 2 19 9" xfId="13425" xr:uid="{00000000-0005-0000-0000-000088340000}"/>
    <cellStyle name="Shade 2 2 2" xfId="13426" xr:uid="{00000000-0005-0000-0000-000089340000}"/>
    <cellStyle name="Shade 2 2 2 10" xfId="13427" xr:uid="{00000000-0005-0000-0000-00008A340000}"/>
    <cellStyle name="Shade 2 2 2 10 10" xfId="54127" xr:uid="{00000000-0005-0000-0000-00008B340000}"/>
    <cellStyle name="Shade 2 2 2 10 2" xfId="13428" xr:uid="{00000000-0005-0000-0000-00008C340000}"/>
    <cellStyle name="Shade 2 2 2 10 2 2" xfId="13429" xr:uid="{00000000-0005-0000-0000-00008D340000}"/>
    <cellStyle name="Shade 2 2 2 10 2 2 2" xfId="13430" xr:uid="{00000000-0005-0000-0000-00008E340000}"/>
    <cellStyle name="Shade 2 2 2 10 2 2 3" xfId="13431" xr:uid="{00000000-0005-0000-0000-00008F340000}"/>
    <cellStyle name="Shade 2 2 2 10 2 2 4" xfId="13432" xr:uid="{00000000-0005-0000-0000-000090340000}"/>
    <cellStyle name="Shade 2 2 2 10 2 2 5" xfId="13433" xr:uid="{00000000-0005-0000-0000-000091340000}"/>
    <cellStyle name="Shade 2 2 2 10 2 3" xfId="13434" xr:uid="{00000000-0005-0000-0000-000092340000}"/>
    <cellStyle name="Shade 2 2 2 10 2 3 2" xfId="13435" xr:uid="{00000000-0005-0000-0000-000093340000}"/>
    <cellStyle name="Shade 2 2 2 10 2 3 3" xfId="13436" xr:uid="{00000000-0005-0000-0000-000094340000}"/>
    <cellStyle name="Shade 2 2 2 10 2 3 4" xfId="13437" xr:uid="{00000000-0005-0000-0000-000095340000}"/>
    <cellStyle name="Shade 2 2 2 10 2 3 5" xfId="13438" xr:uid="{00000000-0005-0000-0000-000096340000}"/>
    <cellStyle name="Shade 2 2 2 10 2 4" xfId="13439" xr:uid="{00000000-0005-0000-0000-000097340000}"/>
    <cellStyle name="Shade 2 2 2 10 2 5" xfId="13440" xr:uid="{00000000-0005-0000-0000-000098340000}"/>
    <cellStyle name="Shade 2 2 2 10 2 6" xfId="13441" xr:uid="{00000000-0005-0000-0000-000099340000}"/>
    <cellStyle name="Shade 2 2 2 10 2 7" xfId="13442" xr:uid="{00000000-0005-0000-0000-00009A340000}"/>
    <cellStyle name="Shade 2 2 2 10 2 8" xfId="13443" xr:uid="{00000000-0005-0000-0000-00009B340000}"/>
    <cellStyle name="Shade 2 2 2 10 3" xfId="13444" xr:uid="{00000000-0005-0000-0000-00009C340000}"/>
    <cellStyle name="Shade 2 2 2 10 3 2" xfId="13445" xr:uid="{00000000-0005-0000-0000-00009D340000}"/>
    <cellStyle name="Shade 2 2 2 10 3 3" xfId="13446" xr:uid="{00000000-0005-0000-0000-00009E340000}"/>
    <cellStyle name="Shade 2 2 2 10 3 4" xfId="13447" xr:uid="{00000000-0005-0000-0000-00009F340000}"/>
    <cellStyle name="Shade 2 2 2 10 3 5" xfId="13448" xr:uid="{00000000-0005-0000-0000-0000A0340000}"/>
    <cellStyle name="Shade 2 2 2 10 4" xfId="13449" xr:uid="{00000000-0005-0000-0000-0000A1340000}"/>
    <cellStyle name="Shade 2 2 2 10 4 2" xfId="13450" xr:uid="{00000000-0005-0000-0000-0000A2340000}"/>
    <cellStyle name="Shade 2 2 2 10 4 3" xfId="13451" xr:uid="{00000000-0005-0000-0000-0000A3340000}"/>
    <cellStyle name="Shade 2 2 2 10 4 4" xfId="13452" xr:uid="{00000000-0005-0000-0000-0000A4340000}"/>
    <cellStyle name="Shade 2 2 2 10 4 5" xfId="13453" xr:uid="{00000000-0005-0000-0000-0000A5340000}"/>
    <cellStyle name="Shade 2 2 2 10 5" xfId="13454" xr:uid="{00000000-0005-0000-0000-0000A6340000}"/>
    <cellStyle name="Shade 2 2 2 10 5 2" xfId="13455" xr:uid="{00000000-0005-0000-0000-0000A7340000}"/>
    <cellStyle name="Shade 2 2 2 10 5 3" xfId="13456" xr:uid="{00000000-0005-0000-0000-0000A8340000}"/>
    <cellStyle name="Shade 2 2 2 10 5 4" xfId="13457" xr:uid="{00000000-0005-0000-0000-0000A9340000}"/>
    <cellStyle name="Shade 2 2 2 10 5 5" xfId="13458" xr:uid="{00000000-0005-0000-0000-0000AA340000}"/>
    <cellStyle name="Shade 2 2 2 10 6" xfId="13459" xr:uid="{00000000-0005-0000-0000-0000AB340000}"/>
    <cellStyle name="Shade 2 2 2 10 7" xfId="13460" xr:uid="{00000000-0005-0000-0000-0000AC340000}"/>
    <cellStyle name="Shade 2 2 2 10 8" xfId="13461" xr:uid="{00000000-0005-0000-0000-0000AD340000}"/>
    <cellStyle name="Shade 2 2 2 10 9" xfId="13462" xr:uid="{00000000-0005-0000-0000-0000AE340000}"/>
    <cellStyle name="Shade 2 2 2 11" xfId="13463" xr:uid="{00000000-0005-0000-0000-0000AF340000}"/>
    <cellStyle name="Shade 2 2 2 11 10" xfId="54431" xr:uid="{00000000-0005-0000-0000-0000B0340000}"/>
    <cellStyle name="Shade 2 2 2 11 2" xfId="13464" xr:uid="{00000000-0005-0000-0000-0000B1340000}"/>
    <cellStyle name="Shade 2 2 2 11 2 2" xfId="13465" xr:uid="{00000000-0005-0000-0000-0000B2340000}"/>
    <cellStyle name="Shade 2 2 2 11 2 2 2" xfId="13466" xr:uid="{00000000-0005-0000-0000-0000B3340000}"/>
    <cellStyle name="Shade 2 2 2 11 2 2 3" xfId="13467" xr:uid="{00000000-0005-0000-0000-0000B4340000}"/>
    <cellStyle name="Shade 2 2 2 11 2 2 4" xfId="13468" xr:uid="{00000000-0005-0000-0000-0000B5340000}"/>
    <cellStyle name="Shade 2 2 2 11 2 2 5" xfId="13469" xr:uid="{00000000-0005-0000-0000-0000B6340000}"/>
    <cellStyle name="Shade 2 2 2 11 2 3" xfId="13470" xr:uid="{00000000-0005-0000-0000-0000B7340000}"/>
    <cellStyle name="Shade 2 2 2 11 2 3 2" xfId="13471" xr:uid="{00000000-0005-0000-0000-0000B8340000}"/>
    <cellStyle name="Shade 2 2 2 11 2 3 3" xfId="13472" xr:uid="{00000000-0005-0000-0000-0000B9340000}"/>
    <cellStyle name="Shade 2 2 2 11 2 3 4" xfId="13473" xr:uid="{00000000-0005-0000-0000-0000BA340000}"/>
    <cellStyle name="Shade 2 2 2 11 2 3 5" xfId="13474" xr:uid="{00000000-0005-0000-0000-0000BB340000}"/>
    <cellStyle name="Shade 2 2 2 11 2 4" xfId="13475" xr:uid="{00000000-0005-0000-0000-0000BC340000}"/>
    <cellStyle name="Shade 2 2 2 11 2 5" xfId="13476" xr:uid="{00000000-0005-0000-0000-0000BD340000}"/>
    <cellStyle name="Shade 2 2 2 11 2 6" xfId="13477" xr:uid="{00000000-0005-0000-0000-0000BE340000}"/>
    <cellStyle name="Shade 2 2 2 11 2 7" xfId="13478" xr:uid="{00000000-0005-0000-0000-0000BF340000}"/>
    <cellStyle name="Shade 2 2 2 11 2 8" xfId="13479" xr:uid="{00000000-0005-0000-0000-0000C0340000}"/>
    <cellStyle name="Shade 2 2 2 11 3" xfId="13480" xr:uid="{00000000-0005-0000-0000-0000C1340000}"/>
    <cellStyle name="Shade 2 2 2 11 3 2" xfId="13481" xr:uid="{00000000-0005-0000-0000-0000C2340000}"/>
    <cellStyle name="Shade 2 2 2 11 3 3" xfId="13482" xr:uid="{00000000-0005-0000-0000-0000C3340000}"/>
    <cellStyle name="Shade 2 2 2 11 3 4" xfId="13483" xr:uid="{00000000-0005-0000-0000-0000C4340000}"/>
    <cellStyle name="Shade 2 2 2 11 3 5" xfId="13484" xr:uid="{00000000-0005-0000-0000-0000C5340000}"/>
    <cellStyle name="Shade 2 2 2 11 4" xfId="13485" xr:uid="{00000000-0005-0000-0000-0000C6340000}"/>
    <cellStyle name="Shade 2 2 2 11 4 2" xfId="13486" xr:uid="{00000000-0005-0000-0000-0000C7340000}"/>
    <cellStyle name="Shade 2 2 2 11 4 3" xfId="13487" xr:uid="{00000000-0005-0000-0000-0000C8340000}"/>
    <cellStyle name="Shade 2 2 2 11 4 4" xfId="13488" xr:uid="{00000000-0005-0000-0000-0000C9340000}"/>
    <cellStyle name="Shade 2 2 2 11 4 5" xfId="13489" xr:uid="{00000000-0005-0000-0000-0000CA340000}"/>
    <cellStyle name="Shade 2 2 2 11 5" xfId="13490" xr:uid="{00000000-0005-0000-0000-0000CB340000}"/>
    <cellStyle name="Shade 2 2 2 11 5 2" xfId="13491" xr:uid="{00000000-0005-0000-0000-0000CC340000}"/>
    <cellStyle name="Shade 2 2 2 11 5 3" xfId="13492" xr:uid="{00000000-0005-0000-0000-0000CD340000}"/>
    <cellStyle name="Shade 2 2 2 11 5 4" xfId="13493" xr:uid="{00000000-0005-0000-0000-0000CE340000}"/>
    <cellStyle name="Shade 2 2 2 11 5 5" xfId="13494" xr:uid="{00000000-0005-0000-0000-0000CF340000}"/>
    <cellStyle name="Shade 2 2 2 11 6" xfId="13495" xr:uid="{00000000-0005-0000-0000-0000D0340000}"/>
    <cellStyle name="Shade 2 2 2 11 7" xfId="13496" xr:uid="{00000000-0005-0000-0000-0000D1340000}"/>
    <cellStyle name="Shade 2 2 2 11 8" xfId="13497" xr:uid="{00000000-0005-0000-0000-0000D2340000}"/>
    <cellStyle name="Shade 2 2 2 11 9" xfId="13498" xr:uid="{00000000-0005-0000-0000-0000D3340000}"/>
    <cellStyle name="Shade 2 2 2 12" xfId="13499" xr:uid="{00000000-0005-0000-0000-0000D4340000}"/>
    <cellStyle name="Shade 2 2 2 12 10" xfId="54425" xr:uid="{00000000-0005-0000-0000-0000D5340000}"/>
    <cellStyle name="Shade 2 2 2 12 2" xfId="13500" xr:uid="{00000000-0005-0000-0000-0000D6340000}"/>
    <cellStyle name="Shade 2 2 2 12 2 2" xfId="13501" xr:uid="{00000000-0005-0000-0000-0000D7340000}"/>
    <cellStyle name="Shade 2 2 2 12 2 2 2" xfId="13502" xr:uid="{00000000-0005-0000-0000-0000D8340000}"/>
    <cellStyle name="Shade 2 2 2 12 2 2 3" xfId="13503" xr:uid="{00000000-0005-0000-0000-0000D9340000}"/>
    <cellStyle name="Shade 2 2 2 12 2 2 4" xfId="13504" xr:uid="{00000000-0005-0000-0000-0000DA340000}"/>
    <cellStyle name="Shade 2 2 2 12 2 2 5" xfId="13505" xr:uid="{00000000-0005-0000-0000-0000DB340000}"/>
    <cellStyle name="Shade 2 2 2 12 2 3" xfId="13506" xr:uid="{00000000-0005-0000-0000-0000DC340000}"/>
    <cellStyle name="Shade 2 2 2 12 2 3 2" xfId="13507" xr:uid="{00000000-0005-0000-0000-0000DD340000}"/>
    <cellStyle name="Shade 2 2 2 12 2 3 3" xfId="13508" xr:uid="{00000000-0005-0000-0000-0000DE340000}"/>
    <cellStyle name="Shade 2 2 2 12 2 3 4" xfId="13509" xr:uid="{00000000-0005-0000-0000-0000DF340000}"/>
    <cellStyle name="Shade 2 2 2 12 2 3 5" xfId="13510" xr:uid="{00000000-0005-0000-0000-0000E0340000}"/>
    <cellStyle name="Shade 2 2 2 12 2 4" xfId="13511" xr:uid="{00000000-0005-0000-0000-0000E1340000}"/>
    <cellStyle name="Shade 2 2 2 12 2 5" xfId="13512" xr:uid="{00000000-0005-0000-0000-0000E2340000}"/>
    <cellStyle name="Shade 2 2 2 12 2 6" xfId="13513" xr:uid="{00000000-0005-0000-0000-0000E3340000}"/>
    <cellStyle name="Shade 2 2 2 12 2 7" xfId="13514" xr:uid="{00000000-0005-0000-0000-0000E4340000}"/>
    <cellStyle name="Shade 2 2 2 12 2 8" xfId="13515" xr:uid="{00000000-0005-0000-0000-0000E5340000}"/>
    <cellStyle name="Shade 2 2 2 12 3" xfId="13516" xr:uid="{00000000-0005-0000-0000-0000E6340000}"/>
    <cellStyle name="Shade 2 2 2 12 3 2" xfId="13517" xr:uid="{00000000-0005-0000-0000-0000E7340000}"/>
    <cellStyle name="Shade 2 2 2 12 3 3" xfId="13518" xr:uid="{00000000-0005-0000-0000-0000E8340000}"/>
    <cellStyle name="Shade 2 2 2 12 3 4" xfId="13519" xr:uid="{00000000-0005-0000-0000-0000E9340000}"/>
    <cellStyle name="Shade 2 2 2 12 3 5" xfId="13520" xr:uid="{00000000-0005-0000-0000-0000EA340000}"/>
    <cellStyle name="Shade 2 2 2 12 4" xfId="13521" xr:uid="{00000000-0005-0000-0000-0000EB340000}"/>
    <cellStyle name="Shade 2 2 2 12 4 2" xfId="13522" xr:uid="{00000000-0005-0000-0000-0000EC340000}"/>
    <cellStyle name="Shade 2 2 2 12 4 3" xfId="13523" xr:uid="{00000000-0005-0000-0000-0000ED340000}"/>
    <cellStyle name="Shade 2 2 2 12 4 4" xfId="13524" xr:uid="{00000000-0005-0000-0000-0000EE340000}"/>
    <cellStyle name="Shade 2 2 2 12 4 5" xfId="13525" xr:uid="{00000000-0005-0000-0000-0000EF340000}"/>
    <cellStyle name="Shade 2 2 2 12 5" xfId="13526" xr:uid="{00000000-0005-0000-0000-0000F0340000}"/>
    <cellStyle name="Shade 2 2 2 12 5 2" xfId="13527" xr:uid="{00000000-0005-0000-0000-0000F1340000}"/>
    <cellStyle name="Shade 2 2 2 12 5 3" xfId="13528" xr:uid="{00000000-0005-0000-0000-0000F2340000}"/>
    <cellStyle name="Shade 2 2 2 12 5 4" xfId="13529" xr:uid="{00000000-0005-0000-0000-0000F3340000}"/>
    <cellStyle name="Shade 2 2 2 12 5 5" xfId="13530" xr:uid="{00000000-0005-0000-0000-0000F4340000}"/>
    <cellStyle name="Shade 2 2 2 12 6" xfId="13531" xr:uid="{00000000-0005-0000-0000-0000F5340000}"/>
    <cellStyle name="Shade 2 2 2 12 7" xfId="13532" xr:uid="{00000000-0005-0000-0000-0000F6340000}"/>
    <cellStyle name="Shade 2 2 2 12 8" xfId="13533" xr:uid="{00000000-0005-0000-0000-0000F7340000}"/>
    <cellStyle name="Shade 2 2 2 12 9" xfId="13534" xr:uid="{00000000-0005-0000-0000-0000F8340000}"/>
    <cellStyle name="Shade 2 2 2 13" xfId="13535" xr:uid="{00000000-0005-0000-0000-0000F9340000}"/>
    <cellStyle name="Shade 2 2 2 13 10" xfId="54442" xr:uid="{00000000-0005-0000-0000-0000FA340000}"/>
    <cellStyle name="Shade 2 2 2 13 2" xfId="13536" xr:uid="{00000000-0005-0000-0000-0000FB340000}"/>
    <cellStyle name="Shade 2 2 2 13 2 2" xfId="13537" xr:uid="{00000000-0005-0000-0000-0000FC340000}"/>
    <cellStyle name="Shade 2 2 2 13 2 2 2" xfId="13538" xr:uid="{00000000-0005-0000-0000-0000FD340000}"/>
    <cellStyle name="Shade 2 2 2 13 2 2 3" xfId="13539" xr:uid="{00000000-0005-0000-0000-0000FE340000}"/>
    <cellStyle name="Shade 2 2 2 13 2 2 4" xfId="13540" xr:uid="{00000000-0005-0000-0000-0000FF340000}"/>
    <cellStyle name="Shade 2 2 2 13 2 2 5" xfId="13541" xr:uid="{00000000-0005-0000-0000-000000350000}"/>
    <cellStyle name="Shade 2 2 2 13 2 3" xfId="13542" xr:uid="{00000000-0005-0000-0000-000001350000}"/>
    <cellStyle name="Shade 2 2 2 13 2 3 2" xfId="13543" xr:uid="{00000000-0005-0000-0000-000002350000}"/>
    <cellStyle name="Shade 2 2 2 13 2 3 3" xfId="13544" xr:uid="{00000000-0005-0000-0000-000003350000}"/>
    <cellStyle name="Shade 2 2 2 13 2 3 4" xfId="13545" xr:uid="{00000000-0005-0000-0000-000004350000}"/>
    <cellStyle name="Shade 2 2 2 13 2 3 5" xfId="13546" xr:uid="{00000000-0005-0000-0000-000005350000}"/>
    <cellStyle name="Shade 2 2 2 13 2 4" xfId="13547" xr:uid="{00000000-0005-0000-0000-000006350000}"/>
    <cellStyle name="Shade 2 2 2 13 2 5" xfId="13548" xr:uid="{00000000-0005-0000-0000-000007350000}"/>
    <cellStyle name="Shade 2 2 2 13 2 6" xfId="13549" xr:uid="{00000000-0005-0000-0000-000008350000}"/>
    <cellStyle name="Shade 2 2 2 13 2 7" xfId="13550" xr:uid="{00000000-0005-0000-0000-000009350000}"/>
    <cellStyle name="Shade 2 2 2 13 2 8" xfId="13551" xr:uid="{00000000-0005-0000-0000-00000A350000}"/>
    <cellStyle name="Shade 2 2 2 13 3" xfId="13552" xr:uid="{00000000-0005-0000-0000-00000B350000}"/>
    <cellStyle name="Shade 2 2 2 13 3 2" xfId="13553" xr:uid="{00000000-0005-0000-0000-00000C350000}"/>
    <cellStyle name="Shade 2 2 2 13 3 3" xfId="13554" xr:uid="{00000000-0005-0000-0000-00000D350000}"/>
    <cellStyle name="Shade 2 2 2 13 3 4" xfId="13555" xr:uid="{00000000-0005-0000-0000-00000E350000}"/>
    <cellStyle name="Shade 2 2 2 13 3 5" xfId="13556" xr:uid="{00000000-0005-0000-0000-00000F350000}"/>
    <cellStyle name="Shade 2 2 2 13 4" xfId="13557" xr:uid="{00000000-0005-0000-0000-000010350000}"/>
    <cellStyle name="Shade 2 2 2 13 4 2" xfId="13558" xr:uid="{00000000-0005-0000-0000-000011350000}"/>
    <cellStyle name="Shade 2 2 2 13 4 3" xfId="13559" xr:uid="{00000000-0005-0000-0000-000012350000}"/>
    <cellStyle name="Shade 2 2 2 13 4 4" xfId="13560" xr:uid="{00000000-0005-0000-0000-000013350000}"/>
    <cellStyle name="Shade 2 2 2 13 4 5" xfId="13561" xr:uid="{00000000-0005-0000-0000-000014350000}"/>
    <cellStyle name="Shade 2 2 2 13 5" xfId="13562" xr:uid="{00000000-0005-0000-0000-000015350000}"/>
    <cellStyle name="Shade 2 2 2 13 5 2" xfId="13563" xr:uid="{00000000-0005-0000-0000-000016350000}"/>
    <cellStyle name="Shade 2 2 2 13 5 3" xfId="13564" xr:uid="{00000000-0005-0000-0000-000017350000}"/>
    <cellStyle name="Shade 2 2 2 13 5 4" xfId="13565" xr:uid="{00000000-0005-0000-0000-000018350000}"/>
    <cellStyle name="Shade 2 2 2 13 5 5" xfId="13566" xr:uid="{00000000-0005-0000-0000-000019350000}"/>
    <cellStyle name="Shade 2 2 2 13 6" xfId="13567" xr:uid="{00000000-0005-0000-0000-00001A350000}"/>
    <cellStyle name="Shade 2 2 2 13 7" xfId="13568" xr:uid="{00000000-0005-0000-0000-00001B350000}"/>
    <cellStyle name="Shade 2 2 2 13 8" xfId="13569" xr:uid="{00000000-0005-0000-0000-00001C350000}"/>
    <cellStyle name="Shade 2 2 2 13 9" xfId="13570" xr:uid="{00000000-0005-0000-0000-00001D350000}"/>
    <cellStyle name="Shade 2 2 2 14" xfId="13571" xr:uid="{00000000-0005-0000-0000-00001E350000}"/>
    <cellStyle name="Shade 2 2 2 14 10" xfId="54415" xr:uid="{00000000-0005-0000-0000-00001F350000}"/>
    <cellStyle name="Shade 2 2 2 14 2" xfId="13572" xr:uid="{00000000-0005-0000-0000-000020350000}"/>
    <cellStyle name="Shade 2 2 2 14 2 2" xfId="13573" xr:uid="{00000000-0005-0000-0000-000021350000}"/>
    <cellStyle name="Shade 2 2 2 14 2 2 2" xfId="13574" xr:uid="{00000000-0005-0000-0000-000022350000}"/>
    <cellStyle name="Shade 2 2 2 14 2 2 3" xfId="13575" xr:uid="{00000000-0005-0000-0000-000023350000}"/>
    <cellStyle name="Shade 2 2 2 14 2 2 4" xfId="13576" xr:uid="{00000000-0005-0000-0000-000024350000}"/>
    <cellStyle name="Shade 2 2 2 14 2 2 5" xfId="13577" xr:uid="{00000000-0005-0000-0000-000025350000}"/>
    <cellStyle name="Shade 2 2 2 14 2 3" xfId="13578" xr:uid="{00000000-0005-0000-0000-000026350000}"/>
    <cellStyle name="Shade 2 2 2 14 2 3 2" xfId="13579" xr:uid="{00000000-0005-0000-0000-000027350000}"/>
    <cellStyle name="Shade 2 2 2 14 2 3 3" xfId="13580" xr:uid="{00000000-0005-0000-0000-000028350000}"/>
    <cellStyle name="Shade 2 2 2 14 2 3 4" xfId="13581" xr:uid="{00000000-0005-0000-0000-000029350000}"/>
    <cellStyle name="Shade 2 2 2 14 2 3 5" xfId="13582" xr:uid="{00000000-0005-0000-0000-00002A350000}"/>
    <cellStyle name="Shade 2 2 2 14 2 4" xfId="13583" xr:uid="{00000000-0005-0000-0000-00002B350000}"/>
    <cellStyle name="Shade 2 2 2 14 2 5" xfId="13584" xr:uid="{00000000-0005-0000-0000-00002C350000}"/>
    <cellStyle name="Shade 2 2 2 14 2 6" xfId="13585" xr:uid="{00000000-0005-0000-0000-00002D350000}"/>
    <cellStyle name="Shade 2 2 2 14 2 7" xfId="13586" xr:uid="{00000000-0005-0000-0000-00002E350000}"/>
    <cellStyle name="Shade 2 2 2 14 2 8" xfId="13587" xr:uid="{00000000-0005-0000-0000-00002F350000}"/>
    <cellStyle name="Shade 2 2 2 14 3" xfId="13588" xr:uid="{00000000-0005-0000-0000-000030350000}"/>
    <cellStyle name="Shade 2 2 2 14 3 2" xfId="13589" xr:uid="{00000000-0005-0000-0000-000031350000}"/>
    <cellStyle name="Shade 2 2 2 14 3 3" xfId="13590" xr:uid="{00000000-0005-0000-0000-000032350000}"/>
    <cellStyle name="Shade 2 2 2 14 3 4" xfId="13591" xr:uid="{00000000-0005-0000-0000-000033350000}"/>
    <cellStyle name="Shade 2 2 2 14 3 5" xfId="13592" xr:uid="{00000000-0005-0000-0000-000034350000}"/>
    <cellStyle name="Shade 2 2 2 14 4" xfId="13593" xr:uid="{00000000-0005-0000-0000-000035350000}"/>
    <cellStyle name="Shade 2 2 2 14 4 2" xfId="13594" xr:uid="{00000000-0005-0000-0000-000036350000}"/>
    <cellStyle name="Shade 2 2 2 14 4 3" xfId="13595" xr:uid="{00000000-0005-0000-0000-000037350000}"/>
    <cellStyle name="Shade 2 2 2 14 4 4" xfId="13596" xr:uid="{00000000-0005-0000-0000-000038350000}"/>
    <cellStyle name="Shade 2 2 2 14 4 5" xfId="13597" xr:uid="{00000000-0005-0000-0000-000039350000}"/>
    <cellStyle name="Shade 2 2 2 14 5" xfId="13598" xr:uid="{00000000-0005-0000-0000-00003A350000}"/>
    <cellStyle name="Shade 2 2 2 14 5 2" xfId="13599" xr:uid="{00000000-0005-0000-0000-00003B350000}"/>
    <cellStyle name="Shade 2 2 2 14 5 3" xfId="13600" xr:uid="{00000000-0005-0000-0000-00003C350000}"/>
    <cellStyle name="Shade 2 2 2 14 5 4" xfId="13601" xr:uid="{00000000-0005-0000-0000-00003D350000}"/>
    <cellStyle name="Shade 2 2 2 14 5 5" xfId="13602" xr:uid="{00000000-0005-0000-0000-00003E350000}"/>
    <cellStyle name="Shade 2 2 2 14 6" xfId="13603" xr:uid="{00000000-0005-0000-0000-00003F350000}"/>
    <cellStyle name="Shade 2 2 2 14 7" xfId="13604" xr:uid="{00000000-0005-0000-0000-000040350000}"/>
    <cellStyle name="Shade 2 2 2 14 8" xfId="13605" xr:uid="{00000000-0005-0000-0000-000041350000}"/>
    <cellStyle name="Shade 2 2 2 14 9" xfId="13606" xr:uid="{00000000-0005-0000-0000-000042350000}"/>
    <cellStyle name="Shade 2 2 2 15" xfId="13607" xr:uid="{00000000-0005-0000-0000-000043350000}"/>
    <cellStyle name="Shade 2 2 2 15 10" xfId="54451" xr:uid="{00000000-0005-0000-0000-000044350000}"/>
    <cellStyle name="Shade 2 2 2 15 2" xfId="13608" xr:uid="{00000000-0005-0000-0000-000045350000}"/>
    <cellStyle name="Shade 2 2 2 15 2 2" xfId="13609" xr:uid="{00000000-0005-0000-0000-000046350000}"/>
    <cellStyle name="Shade 2 2 2 15 2 2 2" xfId="13610" xr:uid="{00000000-0005-0000-0000-000047350000}"/>
    <cellStyle name="Shade 2 2 2 15 2 2 3" xfId="13611" xr:uid="{00000000-0005-0000-0000-000048350000}"/>
    <cellStyle name="Shade 2 2 2 15 2 2 4" xfId="13612" xr:uid="{00000000-0005-0000-0000-000049350000}"/>
    <cellStyle name="Shade 2 2 2 15 2 2 5" xfId="13613" xr:uid="{00000000-0005-0000-0000-00004A350000}"/>
    <cellStyle name="Shade 2 2 2 15 2 3" xfId="13614" xr:uid="{00000000-0005-0000-0000-00004B350000}"/>
    <cellStyle name="Shade 2 2 2 15 2 3 2" xfId="13615" xr:uid="{00000000-0005-0000-0000-00004C350000}"/>
    <cellStyle name="Shade 2 2 2 15 2 3 3" xfId="13616" xr:uid="{00000000-0005-0000-0000-00004D350000}"/>
    <cellStyle name="Shade 2 2 2 15 2 3 4" xfId="13617" xr:uid="{00000000-0005-0000-0000-00004E350000}"/>
    <cellStyle name="Shade 2 2 2 15 2 3 5" xfId="13618" xr:uid="{00000000-0005-0000-0000-00004F350000}"/>
    <cellStyle name="Shade 2 2 2 15 2 4" xfId="13619" xr:uid="{00000000-0005-0000-0000-000050350000}"/>
    <cellStyle name="Shade 2 2 2 15 2 5" xfId="13620" xr:uid="{00000000-0005-0000-0000-000051350000}"/>
    <cellStyle name="Shade 2 2 2 15 2 6" xfId="13621" xr:uid="{00000000-0005-0000-0000-000052350000}"/>
    <cellStyle name="Shade 2 2 2 15 2 7" xfId="13622" xr:uid="{00000000-0005-0000-0000-000053350000}"/>
    <cellStyle name="Shade 2 2 2 15 2 8" xfId="13623" xr:uid="{00000000-0005-0000-0000-000054350000}"/>
    <cellStyle name="Shade 2 2 2 15 3" xfId="13624" xr:uid="{00000000-0005-0000-0000-000055350000}"/>
    <cellStyle name="Shade 2 2 2 15 3 2" xfId="13625" xr:uid="{00000000-0005-0000-0000-000056350000}"/>
    <cellStyle name="Shade 2 2 2 15 3 3" xfId="13626" xr:uid="{00000000-0005-0000-0000-000057350000}"/>
    <cellStyle name="Shade 2 2 2 15 3 4" xfId="13627" xr:uid="{00000000-0005-0000-0000-000058350000}"/>
    <cellStyle name="Shade 2 2 2 15 3 5" xfId="13628" xr:uid="{00000000-0005-0000-0000-000059350000}"/>
    <cellStyle name="Shade 2 2 2 15 4" xfId="13629" xr:uid="{00000000-0005-0000-0000-00005A350000}"/>
    <cellStyle name="Shade 2 2 2 15 4 2" xfId="13630" xr:uid="{00000000-0005-0000-0000-00005B350000}"/>
    <cellStyle name="Shade 2 2 2 15 4 3" xfId="13631" xr:uid="{00000000-0005-0000-0000-00005C350000}"/>
    <cellStyle name="Shade 2 2 2 15 4 4" xfId="13632" xr:uid="{00000000-0005-0000-0000-00005D350000}"/>
    <cellStyle name="Shade 2 2 2 15 4 5" xfId="13633" xr:uid="{00000000-0005-0000-0000-00005E350000}"/>
    <cellStyle name="Shade 2 2 2 15 5" xfId="13634" xr:uid="{00000000-0005-0000-0000-00005F350000}"/>
    <cellStyle name="Shade 2 2 2 15 5 2" xfId="13635" xr:uid="{00000000-0005-0000-0000-000060350000}"/>
    <cellStyle name="Shade 2 2 2 15 5 3" xfId="13636" xr:uid="{00000000-0005-0000-0000-000061350000}"/>
    <cellStyle name="Shade 2 2 2 15 5 4" xfId="13637" xr:uid="{00000000-0005-0000-0000-000062350000}"/>
    <cellStyle name="Shade 2 2 2 15 5 5" xfId="13638" xr:uid="{00000000-0005-0000-0000-000063350000}"/>
    <cellStyle name="Shade 2 2 2 15 6" xfId="13639" xr:uid="{00000000-0005-0000-0000-000064350000}"/>
    <cellStyle name="Shade 2 2 2 15 7" xfId="13640" xr:uid="{00000000-0005-0000-0000-000065350000}"/>
    <cellStyle name="Shade 2 2 2 15 8" xfId="13641" xr:uid="{00000000-0005-0000-0000-000066350000}"/>
    <cellStyle name="Shade 2 2 2 15 9" xfId="13642" xr:uid="{00000000-0005-0000-0000-000067350000}"/>
    <cellStyle name="Shade 2 2 2 16" xfId="13643" xr:uid="{00000000-0005-0000-0000-000068350000}"/>
    <cellStyle name="Shade 2 2 2 16 10" xfId="13644" xr:uid="{00000000-0005-0000-0000-000069350000}"/>
    <cellStyle name="Shade 2 2 2 16 11" xfId="54618" xr:uid="{00000000-0005-0000-0000-00006A350000}"/>
    <cellStyle name="Shade 2 2 2 16 2" xfId="13645" xr:uid="{00000000-0005-0000-0000-00006B350000}"/>
    <cellStyle name="Shade 2 2 2 16 2 2" xfId="13646" xr:uid="{00000000-0005-0000-0000-00006C350000}"/>
    <cellStyle name="Shade 2 2 2 16 2 2 2" xfId="13647" xr:uid="{00000000-0005-0000-0000-00006D350000}"/>
    <cellStyle name="Shade 2 2 2 16 2 2 3" xfId="13648" xr:uid="{00000000-0005-0000-0000-00006E350000}"/>
    <cellStyle name="Shade 2 2 2 16 2 2 4" xfId="13649" xr:uid="{00000000-0005-0000-0000-00006F350000}"/>
    <cellStyle name="Shade 2 2 2 16 2 2 5" xfId="13650" xr:uid="{00000000-0005-0000-0000-000070350000}"/>
    <cellStyle name="Shade 2 2 2 16 2 3" xfId="13651" xr:uid="{00000000-0005-0000-0000-000071350000}"/>
    <cellStyle name="Shade 2 2 2 16 2 3 2" xfId="13652" xr:uid="{00000000-0005-0000-0000-000072350000}"/>
    <cellStyle name="Shade 2 2 2 16 2 3 3" xfId="13653" xr:uid="{00000000-0005-0000-0000-000073350000}"/>
    <cellStyle name="Shade 2 2 2 16 2 3 4" xfId="13654" xr:uid="{00000000-0005-0000-0000-000074350000}"/>
    <cellStyle name="Shade 2 2 2 16 2 3 5" xfId="13655" xr:uid="{00000000-0005-0000-0000-000075350000}"/>
    <cellStyle name="Shade 2 2 2 16 2 4" xfId="13656" xr:uid="{00000000-0005-0000-0000-000076350000}"/>
    <cellStyle name="Shade 2 2 2 16 2 5" xfId="13657" xr:uid="{00000000-0005-0000-0000-000077350000}"/>
    <cellStyle name="Shade 2 2 2 16 2 6" xfId="13658" xr:uid="{00000000-0005-0000-0000-000078350000}"/>
    <cellStyle name="Shade 2 2 2 16 2 7" xfId="13659" xr:uid="{00000000-0005-0000-0000-000079350000}"/>
    <cellStyle name="Shade 2 2 2 16 2 8" xfId="13660" xr:uid="{00000000-0005-0000-0000-00007A350000}"/>
    <cellStyle name="Shade 2 2 2 16 3" xfId="13661" xr:uid="{00000000-0005-0000-0000-00007B350000}"/>
    <cellStyle name="Shade 2 2 2 16 3 2" xfId="13662" xr:uid="{00000000-0005-0000-0000-00007C350000}"/>
    <cellStyle name="Shade 2 2 2 16 3 3" xfId="13663" xr:uid="{00000000-0005-0000-0000-00007D350000}"/>
    <cellStyle name="Shade 2 2 2 16 3 4" xfId="13664" xr:uid="{00000000-0005-0000-0000-00007E350000}"/>
    <cellStyle name="Shade 2 2 2 16 3 5" xfId="13665" xr:uid="{00000000-0005-0000-0000-00007F350000}"/>
    <cellStyle name="Shade 2 2 2 16 4" xfId="13666" xr:uid="{00000000-0005-0000-0000-000080350000}"/>
    <cellStyle name="Shade 2 2 2 16 4 2" xfId="13667" xr:uid="{00000000-0005-0000-0000-000081350000}"/>
    <cellStyle name="Shade 2 2 2 16 4 3" xfId="13668" xr:uid="{00000000-0005-0000-0000-000082350000}"/>
    <cellStyle name="Shade 2 2 2 16 4 4" xfId="13669" xr:uid="{00000000-0005-0000-0000-000083350000}"/>
    <cellStyle name="Shade 2 2 2 16 4 5" xfId="13670" xr:uid="{00000000-0005-0000-0000-000084350000}"/>
    <cellStyle name="Shade 2 2 2 16 5" xfId="13671" xr:uid="{00000000-0005-0000-0000-000085350000}"/>
    <cellStyle name="Shade 2 2 2 16 5 2" xfId="13672" xr:uid="{00000000-0005-0000-0000-000086350000}"/>
    <cellStyle name="Shade 2 2 2 16 5 3" xfId="13673" xr:uid="{00000000-0005-0000-0000-000087350000}"/>
    <cellStyle name="Shade 2 2 2 16 5 4" xfId="13674" xr:uid="{00000000-0005-0000-0000-000088350000}"/>
    <cellStyle name="Shade 2 2 2 16 5 5" xfId="13675" xr:uid="{00000000-0005-0000-0000-000089350000}"/>
    <cellStyle name="Shade 2 2 2 16 6" xfId="13676" xr:uid="{00000000-0005-0000-0000-00008A350000}"/>
    <cellStyle name="Shade 2 2 2 16 7" xfId="13677" xr:uid="{00000000-0005-0000-0000-00008B350000}"/>
    <cellStyle name="Shade 2 2 2 16 8" xfId="13678" xr:uid="{00000000-0005-0000-0000-00008C350000}"/>
    <cellStyle name="Shade 2 2 2 16 9" xfId="13679" xr:uid="{00000000-0005-0000-0000-00008D350000}"/>
    <cellStyle name="Shade 2 2 2 17" xfId="13680" xr:uid="{00000000-0005-0000-0000-00008E350000}"/>
    <cellStyle name="Shade 2 2 2 17 10" xfId="13681" xr:uid="{00000000-0005-0000-0000-00008F350000}"/>
    <cellStyle name="Shade 2 2 2 17 11" xfId="54528" xr:uid="{00000000-0005-0000-0000-000090350000}"/>
    <cellStyle name="Shade 2 2 2 17 2" xfId="13682" xr:uid="{00000000-0005-0000-0000-000091350000}"/>
    <cellStyle name="Shade 2 2 2 17 2 2" xfId="13683" xr:uid="{00000000-0005-0000-0000-000092350000}"/>
    <cellStyle name="Shade 2 2 2 17 2 2 2" xfId="13684" xr:uid="{00000000-0005-0000-0000-000093350000}"/>
    <cellStyle name="Shade 2 2 2 17 2 2 3" xfId="13685" xr:uid="{00000000-0005-0000-0000-000094350000}"/>
    <cellStyle name="Shade 2 2 2 17 2 2 4" xfId="13686" xr:uid="{00000000-0005-0000-0000-000095350000}"/>
    <cellStyle name="Shade 2 2 2 17 2 2 5" xfId="13687" xr:uid="{00000000-0005-0000-0000-000096350000}"/>
    <cellStyle name="Shade 2 2 2 17 2 3" xfId="13688" xr:uid="{00000000-0005-0000-0000-000097350000}"/>
    <cellStyle name="Shade 2 2 2 17 2 3 2" xfId="13689" xr:uid="{00000000-0005-0000-0000-000098350000}"/>
    <cellStyle name="Shade 2 2 2 17 2 3 3" xfId="13690" xr:uid="{00000000-0005-0000-0000-000099350000}"/>
    <cellStyle name="Shade 2 2 2 17 2 3 4" xfId="13691" xr:uid="{00000000-0005-0000-0000-00009A350000}"/>
    <cellStyle name="Shade 2 2 2 17 2 3 5" xfId="13692" xr:uid="{00000000-0005-0000-0000-00009B350000}"/>
    <cellStyle name="Shade 2 2 2 17 2 4" xfId="13693" xr:uid="{00000000-0005-0000-0000-00009C350000}"/>
    <cellStyle name="Shade 2 2 2 17 2 5" xfId="13694" xr:uid="{00000000-0005-0000-0000-00009D350000}"/>
    <cellStyle name="Shade 2 2 2 17 2 6" xfId="13695" xr:uid="{00000000-0005-0000-0000-00009E350000}"/>
    <cellStyle name="Shade 2 2 2 17 2 7" xfId="13696" xr:uid="{00000000-0005-0000-0000-00009F350000}"/>
    <cellStyle name="Shade 2 2 2 17 2 8" xfId="13697" xr:uid="{00000000-0005-0000-0000-0000A0350000}"/>
    <cellStyle name="Shade 2 2 2 17 3" xfId="13698" xr:uid="{00000000-0005-0000-0000-0000A1350000}"/>
    <cellStyle name="Shade 2 2 2 17 3 2" xfId="13699" xr:uid="{00000000-0005-0000-0000-0000A2350000}"/>
    <cellStyle name="Shade 2 2 2 17 3 3" xfId="13700" xr:uid="{00000000-0005-0000-0000-0000A3350000}"/>
    <cellStyle name="Shade 2 2 2 17 3 4" xfId="13701" xr:uid="{00000000-0005-0000-0000-0000A4350000}"/>
    <cellStyle name="Shade 2 2 2 17 3 5" xfId="13702" xr:uid="{00000000-0005-0000-0000-0000A5350000}"/>
    <cellStyle name="Shade 2 2 2 17 4" xfId="13703" xr:uid="{00000000-0005-0000-0000-0000A6350000}"/>
    <cellStyle name="Shade 2 2 2 17 4 2" xfId="13704" xr:uid="{00000000-0005-0000-0000-0000A7350000}"/>
    <cellStyle name="Shade 2 2 2 17 4 3" xfId="13705" xr:uid="{00000000-0005-0000-0000-0000A8350000}"/>
    <cellStyle name="Shade 2 2 2 17 4 4" xfId="13706" xr:uid="{00000000-0005-0000-0000-0000A9350000}"/>
    <cellStyle name="Shade 2 2 2 17 4 5" xfId="13707" xr:uid="{00000000-0005-0000-0000-0000AA350000}"/>
    <cellStyle name="Shade 2 2 2 17 5" xfId="13708" xr:uid="{00000000-0005-0000-0000-0000AB350000}"/>
    <cellStyle name="Shade 2 2 2 17 5 2" xfId="13709" xr:uid="{00000000-0005-0000-0000-0000AC350000}"/>
    <cellStyle name="Shade 2 2 2 17 5 3" xfId="13710" xr:uid="{00000000-0005-0000-0000-0000AD350000}"/>
    <cellStyle name="Shade 2 2 2 17 5 4" xfId="13711" xr:uid="{00000000-0005-0000-0000-0000AE350000}"/>
    <cellStyle name="Shade 2 2 2 17 5 5" xfId="13712" xr:uid="{00000000-0005-0000-0000-0000AF350000}"/>
    <cellStyle name="Shade 2 2 2 17 6" xfId="13713" xr:uid="{00000000-0005-0000-0000-0000B0350000}"/>
    <cellStyle name="Shade 2 2 2 17 7" xfId="13714" xr:uid="{00000000-0005-0000-0000-0000B1350000}"/>
    <cellStyle name="Shade 2 2 2 17 8" xfId="13715" xr:uid="{00000000-0005-0000-0000-0000B2350000}"/>
    <cellStyle name="Shade 2 2 2 17 9" xfId="13716" xr:uid="{00000000-0005-0000-0000-0000B3350000}"/>
    <cellStyle name="Shade 2 2 2 18" xfId="13717" xr:uid="{00000000-0005-0000-0000-0000B4350000}"/>
    <cellStyle name="Shade 2 2 2 18 10" xfId="13718" xr:uid="{00000000-0005-0000-0000-0000B5350000}"/>
    <cellStyle name="Shade 2 2 2 18 11" xfId="54560" xr:uid="{00000000-0005-0000-0000-0000B6350000}"/>
    <cellStyle name="Shade 2 2 2 18 2" xfId="13719" xr:uid="{00000000-0005-0000-0000-0000B7350000}"/>
    <cellStyle name="Shade 2 2 2 18 2 2" xfId="13720" xr:uid="{00000000-0005-0000-0000-0000B8350000}"/>
    <cellStyle name="Shade 2 2 2 18 2 2 2" xfId="13721" xr:uid="{00000000-0005-0000-0000-0000B9350000}"/>
    <cellStyle name="Shade 2 2 2 18 2 2 3" xfId="13722" xr:uid="{00000000-0005-0000-0000-0000BA350000}"/>
    <cellStyle name="Shade 2 2 2 18 2 2 4" xfId="13723" xr:uid="{00000000-0005-0000-0000-0000BB350000}"/>
    <cellStyle name="Shade 2 2 2 18 2 2 5" xfId="13724" xr:uid="{00000000-0005-0000-0000-0000BC350000}"/>
    <cellStyle name="Shade 2 2 2 18 2 3" xfId="13725" xr:uid="{00000000-0005-0000-0000-0000BD350000}"/>
    <cellStyle name="Shade 2 2 2 18 2 3 2" xfId="13726" xr:uid="{00000000-0005-0000-0000-0000BE350000}"/>
    <cellStyle name="Shade 2 2 2 18 2 3 3" xfId="13727" xr:uid="{00000000-0005-0000-0000-0000BF350000}"/>
    <cellStyle name="Shade 2 2 2 18 2 3 4" xfId="13728" xr:uid="{00000000-0005-0000-0000-0000C0350000}"/>
    <cellStyle name="Shade 2 2 2 18 2 3 5" xfId="13729" xr:uid="{00000000-0005-0000-0000-0000C1350000}"/>
    <cellStyle name="Shade 2 2 2 18 2 4" xfId="13730" xr:uid="{00000000-0005-0000-0000-0000C2350000}"/>
    <cellStyle name="Shade 2 2 2 18 2 5" xfId="13731" xr:uid="{00000000-0005-0000-0000-0000C3350000}"/>
    <cellStyle name="Shade 2 2 2 18 2 6" xfId="13732" xr:uid="{00000000-0005-0000-0000-0000C4350000}"/>
    <cellStyle name="Shade 2 2 2 18 2 7" xfId="13733" xr:uid="{00000000-0005-0000-0000-0000C5350000}"/>
    <cellStyle name="Shade 2 2 2 18 2 8" xfId="13734" xr:uid="{00000000-0005-0000-0000-0000C6350000}"/>
    <cellStyle name="Shade 2 2 2 18 3" xfId="13735" xr:uid="{00000000-0005-0000-0000-0000C7350000}"/>
    <cellStyle name="Shade 2 2 2 18 3 2" xfId="13736" xr:uid="{00000000-0005-0000-0000-0000C8350000}"/>
    <cellStyle name="Shade 2 2 2 18 3 3" xfId="13737" xr:uid="{00000000-0005-0000-0000-0000C9350000}"/>
    <cellStyle name="Shade 2 2 2 18 3 4" xfId="13738" xr:uid="{00000000-0005-0000-0000-0000CA350000}"/>
    <cellStyle name="Shade 2 2 2 18 3 5" xfId="13739" xr:uid="{00000000-0005-0000-0000-0000CB350000}"/>
    <cellStyle name="Shade 2 2 2 18 4" xfId="13740" xr:uid="{00000000-0005-0000-0000-0000CC350000}"/>
    <cellStyle name="Shade 2 2 2 18 4 2" xfId="13741" xr:uid="{00000000-0005-0000-0000-0000CD350000}"/>
    <cellStyle name="Shade 2 2 2 18 4 3" xfId="13742" xr:uid="{00000000-0005-0000-0000-0000CE350000}"/>
    <cellStyle name="Shade 2 2 2 18 4 4" xfId="13743" xr:uid="{00000000-0005-0000-0000-0000CF350000}"/>
    <cellStyle name="Shade 2 2 2 18 4 5" xfId="13744" xr:uid="{00000000-0005-0000-0000-0000D0350000}"/>
    <cellStyle name="Shade 2 2 2 18 5" xfId="13745" xr:uid="{00000000-0005-0000-0000-0000D1350000}"/>
    <cellStyle name="Shade 2 2 2 18 5 2" xfId="13746" xr:uid="{00000000-0005-0000-0000-0000D2350000}"/>
    <cellStyle name="Shade 2 2 2 18 5 3" xfId="13747" xr:uid="{00000000-0005-0000-0000-0000D3350000}"/>
    <cellStyle name="Shade 2 2 2 18 5 4" xfId="13748" xr:uid="{00000000-0005-0000-0000-0000D4350000}"/>
    <cellStyle name="Shade 2 2 2 18 5 5" xfId="13749" xr:uid="{00000000-0005-0000-0000-0000D5350000}"/>
    <cellStyle name="Shade 2 2 2 18 6" xfId="13750" xr:uid="{00000000-0005-0000-0000-0000D6350000}"/>
    <cellStyle name="Shade 2 2 2 18 7" xfId="13751" xr:uid="{00000000-0005-0000-0000-0000D7350000}"/>
    <cellStyle name="Shade 2 2 2 18 8" xfId="13752" xr:uid="{00000000-0005-0000-0000-0000D8350000}"/>
    <cellStyle name="Shade 2 2 2 18 9" xfId="13753" xr:uid="{00000000-0005-0000-0000-0000D9350000}"/>
    <cellStyle name="Shade 2 2 2 19" xfId="13754" xr:uid="{00000000-0005-0000-0000-0000DA350000}"/>
    <cellStyle name="Shade 2 2 2 19 10" xfId="13755" xr:uid="{00000000-0005-0000-0000-0000DB350000}"/>
    <cellStyle name="Shade 2 2 2 19 11" xfId="54777" xr:uid="{00000000-0005-0000-0000-0000DC350000}"/>
    <cellStyle name="Shade 2 2 2 19 2" xfId="13756" xr:uid="{00000000-0005-0000-0000-0000DD350000}"/>
    <cellStyle name="Shade 2 2 2 19 2 2" xfId="13757" xr:uid="{00000000-0005-0000-0000-0000DE350000}"/>
    <cellStyle name="Shade 2 2 2 19 2 2 2" xfId="13758" xr:uid="{00000000-0005-0000-0000-0000DF350000}"/>
    <cellStyle name="Shade 2 2 2 19 2 2 3" xfId="13759" xr:uid="{00000000-0005-0000-0000-0000E0350000}"/>
    <cellStyle name="Shade 2 2 2 19 2 2 4" xfId="13760" xr:uid="{00000000-0005-0000-0000-0000E1350000}"/>
    <cellStyle name="Shade 2 2 2 19 2 2 5" xfId="13761" xr:uid="{00000000-0005-0000-0000-0000E2350000}"/>
    <cellStyle name="Shade 2 2 2 19 2 3" xfId="13762" xr:uid="{00000000-0005-0000-0000-0000E3350000}"/>
    <cellStyle name="Shade 2 2 2 19 2 3 2" xfId="13763" xr:uid="{00000000-0005-0000-0000-0000E4350000}"/>
    <cellStyle name="Shade 2 2 2 19 2 3 3" xfId="13764" xr:uid="{00000000-0005-0000-0000-0000E5350000}"/>
    <cellStyle name="Shade 2 2 2 19 2 3 4" xfId="13765" xr:uid="{00000000-0005-0000-0000-0000E6350000}"/>
    <cellStyle name="Shade 2 2 2 19 2 3 5" xfId="13766" xr:uid="{00000000-0005-0000-0000-0000E7350000}"/>
    <cellStyle name="Shade 2 2 2 19 2 4" xfId="13767" xr:uid="{00000000-0005-0000-0000-0000E8350000}"/>
    <cellStyle name="Shade 2 2 2 19 2 5" xfId="13768" xr:uid="{00000000-0005-0000-0000-0000E9350000}"/>
    <cellStyle name="Shade 2 2 2 19 2 6" xfId="13769" xr:uid="{00000000-0005-0000-0000-0000EA350000}"/>
    <cellStyle name="Shade 2 2 2 19 2 7" xfId="13770" xr:uid="{00000000-0005-0000-0000-0000EB350000}"/>
    <cellStyle name="Shade 2 2 2 19 2 8" xfId="13771" xr:uid="{00000000-0005-0000-0000-0000EC350000}"/>
    <cellStyle name="Shade 2 2 2 19 3" xfId="13772" xr:uid="{00000000-0005-0000-0000-0000ED350000}"/>
    <cellStyle name="Shade 2 2 2 19 3 2" xfId="13773" xr:uid="{00000000-0005-0000-0000-0000EE350000}"/>
    <cellStyle name="Shade 2 2 2 19 3 3" xfId="13774" xr:uid="{00000000-0005-0000-0000-0000EF350000}"/>
    <cellStyle name="Shade 2 2 2 19 3 4" xfId="13775" xr:uid="{00000000-0005-0000-0000-0000F0350000}"/>
    <cellStyle name="Shade 2 2 2 19 3 5" xfId="13776" xr:uid="{00000000-0005-0000-0000-0000F1350000}"/>
    <cellStyle name="Shade 2 2 2 19 4" xfId="13777" xr:uid="{00000000-0005-0000-0000-0000F2350000}"/>
    <cellStyle name="Shade 2 2 2 19 4 2" xfId="13778" xr:uid="{00000000-0005-0000-0000-0000F3350000}"/>
    <cellStyle name="Shade 2 2 2 19 4 3" xfId="13779" xr:uid="{00000000-0005-0000-0000-0000F4350000}"/>
    <cellStyle name="Shade 2 2 2 19 4 4" xfId="13780" xr:uid="{00000000-0005-0000-0000-0000F5350000}"/>
    <cellStyle name="Shade 2 2 2 19 4 5" xfId="13781" xr:uid="{00000000-0005-0000-0000-0000F6350000}"/>
    <cellStyle name="Shade 2 2 2 19 5" xfId="13782" xr:uid="{00000000-0005-0000-0000-0000F7350000}"/>
    <cellStyle name="Shade 2 2 2 19 5 2" xfId="13783" xr:uid="{00000000-0005-0000-0000-0000F8350000}"/>
    <cellStyle name="Shade 2 2 2 19 5 3" xfId="13784" xr:uid="{00000000-0005-0000-0000-0000F9350000}"/>
    <cellStyle name="Shade 2 2 2 19 5 4" xfId="13785" xr:uid="{00000000-0005-0000-0000-0000FA350000}"/>
    <cellStyle name="Shade 2 2 2 19 5 5" xfId="13786" xr:uid="{00000000-0005-0000-0000-0000FB350000}"/>
    <cellStyle name="Shade 2 2 2 19 6" xfId="13787" xr:uid="{00000000-0005-0000-0000-0000FC350000}"/>
    <cellStyle name="Shade 2 2 2 19 7" xfId="13788" xr:uid="{00000000-0005-0000-0000-0000FD350000}"/>
    <cellStyle name="Shade 2 2 2 19 8" xfId="13789" xr:uid="{00000000-0005-0000-0000-0000FE350000}"/>
    <cellStyle name="Shade 2 2 2 19 9" xfId="13790" xr:uid="{00000000-0005-0000-0000-0000FF350000}"/>
    <cellStyle name="Shade 2 2 2 2" xfId="13791" xr:uid="{00000000-0005-0000-0000-000000360000}"/>
    <cellStyle name="Shade 2 2 2 2 2" xfId="13792" xr:uid="{00000000-0005-0000-0000-000001360000}"/>
    <cellStyle name="Shade 2 2 2 2 2 10" xfId="54935" xr:uid="{00000000-0005-0000-0000-000002360000}"/>
    <cellStyle name="Shade 2 2 2 2 2 2" xfId="13793" xr:uid="{00000000-0005-0000-0000-000003360000}"/>
    <cellStyle name="Shade 2 2 2 2 2 2 2" xfId="13794" xr:uid="{00000000-0005-0000-0000-000004360000}"/>
    <cellStyle name="Shade 2 2 2 2 2 2 3" xfId="13795" xr:uid="{00000000-0005-0000-0000-000005360000}"/>
    <cellStyle name="Shade 2 2 2 2 2 2 4" xfId="13796" xr:uid="{00000000-0005-0000-0000-000006360000}"/>
    <cellStyle name="Shade 2 2 2 2 2 2 5" xfId="13797" xr:uid="{00000000-0005-0000-0000-000007360000}"/>
    <cellStyle name="Shade 2 2 2 2 2 2 6" xfId="13798" xr:uid="{00000000-0005-0000-0000-000008360000}"/>
    <cellStyle name="Shade 2 2 2 2 2 3" xfId="13799" xr:uid="{00000000-0005-0000-0000-000009360000}"/>
    <cellStyle name="Shade 2 2 2 2 2 3 2" xfId="13800" xr:uid="{00000000-0005-0000-0000-00000A360000}"/>
    <cellStyle name="Shade 2 2 2 2 2 3 3" xfId="13801" xr:uid="{00000000-0005-0000-0000-00000B360000}"/>
    <cellStyle name="Shade 2 2 2 2 2 3 4" xfId="13802" xr:uid="{00000000-0005-0000-0000-00000C360000}"/>
    <cellStyle name="Shade 2 2 2 2 2 3 5" xfId="13803" xr:uid="{00000000-0005-0000-0000-00000D360000}"/>
    <cellStyle name="Shade 2 2 2 2 2 4" xfId="13804" xr:uid="{00000000-0005-0000-0000-00000E360000}"/>
    <cellStyle name="Shade 2 2 2 2 2 4 2" xfId="13805" xr:uid="{00000000-0005-0000-0000-00000F360000}"/>
    <cellStyle name="Shade 2 2 2 2 2 4 3" xfId="13806" xr:uid="{00000000-0005-0000-0000-000010360000}"/>
    <cellStyle name="Shade 2 2 2 2 2 4 4" xfId="13807" xr:uid="{00000000-0005-0000-0000-000011360000}"/>
    <cellStyle name="Shade 2 2 2 2 2 4 5" xfId="13808" xr:uid="{00000000-0005-0000-0000-000012360000}"/>
    <cellStyle name="Shade 2 2 2 2 2 5" xfId="13809" xr:uid="{00000000-0005-0000-0000-000013360000}"/>
    <cellStyle name="Shade 2 2 2 2 2 6" xfId="13810" xr:uid="{00000000-0005-0000-0000-000014360000}"/>
    <cellStyle name="Shade 2 2 2 2 2 7" xfId="13811" xr:uid="{00000000-0005-0000-0000-000015360000}"/>
    <cellStyle name="Shade 2 2 2 2 2 8" xfId="13812" xr:uid="{00000000-0005-0000-0000-000016360000}"/>
    <cellStyle name="Shade 2 2 2 2 2 9" xfId="13813" xr:uid="{00000000-0005-0000-0000-000017360000}"/>
    <cellStyle name="Shade 2 2 2 2 3" xfId="13814" xr:uid="{00000000-0005-0000-0000-000018360000}"/>
    <cellStyle name="Shade 2 2 2 2 3 2" xfId="13815" xr:uid="{00000000-0005-0000-0000-000019360000}"/>
    <cellStyle name="Shade 2 2 2 2 3 2 2" xfId="13816" xr:uid="{00000000-0005-0000-0000-00001A360000}"/>
    <cellStyle name="Shade 2 2 2 2 3 2 3" xfId="13817" xr:uid="{00000000-0005-0000-0000-00001B360000}"/>
    <cellStyle name="Shade 2 2 2 2 3 2 4" xfId="13818" xr:uid="{00000000-0005-0000-0000-00001C360000}"/>
    <cellStyle name="Shade 2 2 2 2 3 2 5" xfId="13819" xr:uid="{00000000-0005-0000-0000-00001D360000}"/>
    <cellStyle name="Shade 2 2 2 2 3 3" xfId="13820" xr:uid="{00000000-0005-0000-0000-00001E360000}"/>
    <cellStyle name="Shade 2 2 2 2 3 3 2" xfId="13821" xr:uid="{00000000-0005-0000-0000-00001F360000}"/>
    <cellStyle name="Shade 2 2 2 2 3 3 3" xfId="13822" xr:uid="{00000000-0005-0000-0000-000020360000}"/>
    <cellStyle name="Shade 2 2 2 2 3 3 4" xfId="13823" xr:uid="{00000000-0005-0000-0000-000021360000}"/>
    <cellStyle name="Shade 2 2 2 2 3 3 5" xfId="13824" xr:uid="{00000000-0005-0000-0000-000022360000}"/>
    <cellStyle name="Shade 2 2 2 2 4" xfId="13825" xr:uid="{00000000-0005-0000-0000-000023360000}"/>
    <cellStyle name="Shade 2 2 2 2 4 2" xfId="13826" xr:uid="{00000000-0005-0000-0000-000024360000}"/>
    <cellStyle name="Shade 2 2 2 2 4 3" xfId="13827" xr:uid="{00000000-0005-0000-0000-000025360000}"/>
    <cellStyle name="Shade 2 2 2 2 4 4" xfId="13828" xr:uid="{00000000-0005-0000-0000-000026360000}"/>
    <cellStyle name="Shade 2 2 2 2 4 5" xfId="13829" xr:uid="{00000000-0005-0000-0000-000027360000}"/>
    <cellStyle name="Shade 2 2 2 2 5" xfId="13830" xr:uid="{00000000-0005-0000-0000-000028360000}"/>
    <cellStyle name="Shade 2 2 2 2 5 2" xfId="13831" xr:uid="{00000000-0005-0000-0000-000029360000}"/>
    <cellStyle name="Shade 2 2 2 2 5 3" xfId="13832" xr:uid="{00000000-0005-0000-0000-00002A360000}"/>
    <cellStyle name="Shade 2 2 2 2 5 4" xfId="13833" xr:uid="{00000000-0005-0000-0000-00002B360000}"/>
    <cellStyle name="Shade 2 2 2 2 5 5" xfId="13834" xr:uid="{00000000-0005-0000-0000-00002C360000}"/>
    <cellStyle name="Shade 2 2 2 2 6" xfId="13835" xr:uid="{00000000-0005-0000-0000-00002D360000}"/>
    <cellStyle name="Shade 2 2 2 2 6 2" xfId="13836" xr:uid="{00000000-0005-0000-0000-00002E360000}"/>
    <cellStyle name="Shade 2 2 2 2 6 3" xfId="13837" xr:uid="{00000000-0005-0000-0000-00002F360000}"/>
    <cellStyle name="Shade 2 2 2 2 6 4" xfId="13838" xr:uid="{00000000-0005-0000-0000-000030360000}"/>
    <cellStyle name="Shade 2 2 2 2 6 5" xfId="13839" xr:uid="{00000000-0005-0000-0000-000031360000}"/>
    <cellStyle name="Shade 2 2 2 2 7" xfId="13840" xr:uid="{00000000-0005-0000-0000-000032360000}"/>
    <cellStyle name="Shade 2 2 2 2 8" xfId="13841" xr:uid="{00000000-0005-0000-0000-000033360000}"/>
    <cellStyle name="Shade 2 2 2 2 9" xfId="13842" xr:uid="{00000000-0005-0000-0000-000034360000}"/>
    <cellStyle name="Shade 2 2 2 20" xfId="13843" xr:uid="{00000000-0005-0000-0000-000035360000}"/>
    <cellStyle name="Shade 2 2 2 20 10" xfId="13844" xr:uid="{00000000-0005-0000-0000-000036360000}"/>
    <cellStyle name="Shade 2 2 2 20 11" xfId="54861" xr:uid="{00000000-0005-0000-0000-000037360000}"/>
    <cellStyle name="Shade 2 2 2 20 2" xfId="13845" xr:uid="{00000000-0005-0000-0000-000038360000}"/>
    <cellStyle name="Shade 2 2 2 20 2 2" xfId="13846" xr:uid="{00000000-0005-0000-0000-000039360000}"/>
    <cellStyle name="Shade 2 2 2 20 2 2 2" xfId="13847" xr:uid="{00000000-0005-0000-0000-00003A360000}"/>
    <cellStyle name="Shade 2 2 2 20 2 2 3" xfId="13848" xr:uid="{00000000-0005-0000-0000-00003B360000}"/>
    <cellStyle name="Shade 2 2 2 20 2 2 4" xfId="13849" xr:uid="{00000000-0005-0000-0000-00003C360000}"/>
    <cellStyle name="Shade 2 2 2 20 2 2 5" xfId="13850" xr:uid="{00000000-0005-0000-0000-00003D360000}"/>
    <cellStyle name="Shade 2 2 2 20 2 3" xfId="13851" xr:uid="{00000000-0005-0000-0000-00003E360000}"/>
    <cellStyle name="Shade 2 2 2 20 2 3 2" xfId="13852" xr:uid="{00000000-0005-0000-0000-00003F360000}"/>
    <cellStyle name="Shade 2 2 2 20 2 3 3" xfId="13853" xr:uid="{00000000-0005-0000-0000-000040360000}"/>
    <cellStyle name="Shade 2 2 2 20 2 3 4" xfId="13854" xr:uid="{00000000-0005-0000-0000-000041360000}"/>
    <cellStyle name="Shade 2 2 2 20 2 3 5" xfId="13855" xr:uid="{00000000-0005-0000-0000-000042360000}"/>
    <cellStyle name="Shade 2 2 2 20 2 4" xfId="13856" xr:uid="{00000000-0005-0000-0000-000043360000}"/>
    <cellStyle name="Shade 2 2 2 20 2 5" xfId="13857" xr:uid="{00000000-0005-0000-0000-000044360000}"/>
    <cellStyle name="Shade 2 2 2 20 2 6" xfId="13858" xr:uid="{00000000-0005-0000-0000-000045360000}"/>
    <cellStyle name="Shade 2 2 2 20 2 7" xfId="13859" xr:uid="{00000000-0005-0000-0000-000046360000}"/>
    <cellStyle name="Shade 2 2 2 20 2 8" xfId="13860" xr:uid="{00000000-0005-0000-0000-000047360000}"/>
    <cellStyle name="Shade 2 2 2 20 3" xfId="13861" xr:uid="{00000000-0005-0000-0000-000048360000}"/>
    <cellStyle name="Shade 2 2 2 20 3 2" xfId="13862" xr:uid="{00000000-0005-0000-0000-000049360000}"/>
    <cellStyle name="Shade 2 2 2 20 3 3" xfId="13863" xr:uid="{00000000-0005-0000-0000-00004A360000}"/>
    <cellStyle name="Shade 2 2 2 20 3 4" xfId="13864" xr:uid="{00000000-0005-0000-0000-00004B360000}"/>
    <cellStyle name="Shade 2 2 2 20 3 5" xfId="13865" xr:uid="{00000000-0005-0000-0000-00004C360000}"/>
    <cellStyle name="Shade 2 2 2 20 4" xfId="13866" xr:uid="{00000000-0005-0000-0000-00004D360000}"/>
    <cellStyle name="Shade 2 2 2 20 4 2" xfId="13867" xr:uid="{00000000-0005-0000-0000-00004E360000}"/>
    <cellStyle name="Shade 2 2 2 20 4 3" xfId="13868" xr:uid="{00000000-0005-0000-0000-00004F360000}"/>
    <cellStyle name="Shade 2 2 2 20 4 4" xfId="13869" xr:uid="{00000000-0005-0000-0000-000050360000}"/>
    <cellStyle name="Shade 2 2 2 20 4 5" xfId="13870" xr:uid="{00000000-0005-0000-0000-000051360000}"/>
    <cellStyle name="Shade 2 2 2 20 5" xfId="13871" xr:uid="{00000000-0005-0000-0000-000052360000}"/>
    <cellStyle name="Shade 2 2 2 20 5 2" xfId="13872" xr:uid="{00000000-0005-0000-0000-000053360000}"/>
    <cellStyle name="Shade 2 2 2 20 5 3" xfId="13873" xr:uid="{00000000-0005-0000-0000-000054360000}"/>
    <cellStyle name="Shade 2 2 2 20 5 4" xfId="13874" xr:uid="{00000000-0005-0000-0000-000055360000}"/>
    <cellStyle name="Shade 2 2 2 20 5 5" xfId="13875" xr:uid="{00000000-0005-0000-0000-000056360000}"/>
    <cellStyle name="Shade 2 2 2 20 6" xfId="13876" xr:uid="{00000000-0005-0000-0000-000057360000}"/>
    <cellStyle name="Shade 2 2 2 20 7" xfId="13877" xr:uid="{00000000-0005-0000-0000-000058360000}"/>
    <cellStyle name="Shade 2 2 2 20 8" xfId="13878" xr:uid="{00000000-0005-0000-0000-000059360000}"/>
    <cellStyle name="Shade 2 2 2 20 9" xfId="13879" xr:uid="{00000000-0005-0000-0000-00005A360000}"/>
    <cellStyle name="Shade 2 2 2 21" xfId="13880" xr:uid="{00000000-0005-0000-0000-00005B360000}"/>
    <cellStyle name="Shade 2 2 2 21 10" xfId="13881" xr:uid="{00000000-0005-0000-0000-00005C360000}"/>
    <cellStyle name="Shade 2 2 2 21 11" xfId="54761" xr:uid="{00000000-0005-0000-0000-00005D360000}"/>
    <cellStyle name="Shade 2 2 2 21 2" xfId="13882" xr:uid="{00000000-0005-0000-0000-00005E360000}"/>
    <cellStyle name="Shade 2 2 2 21 2 2" xfId="13883" xr:uid="{00000000-0005-0000-0000-00005F360000}"/>
    <cellStyle name="Shade 2 2 2 21 2 2 2" xfId="13884" xr:uid="{00000000-0005-0000-0000-000060360000}"/>
    <cellStyle name="Shade 2 2 2 21 2 2 3" xfId="13885" xr:uid="{00000000-0005-0000-0000-000061360000}"/>
    <cellStyle name="Shade 2 2 2 21 2 2 4" xfId="13886" xr:uid="{00000000-0005-0000-0000-000062360000}"/>
    <cellStyle name="Shade 2 2 2 21 2 2 5" xfId="13887" xr:uid="{00000000-0005-0000-0000-000063360000}"/>
    <cellStyle name="Shade 2 2 2 21 2 3" xfId="13888" xr:uid="{00000000-0005-0000-0000-000064360000}"/>
    <cellStyle name="Shade 2 2 2 21 2 3 2" xfId="13889" xr:uid="{00000000-0005-0000-0000-000065360000}"/>
    <cellStyle name="Shade 2 2 2 21 2 3 3" xfId="13890" xr:uid="{00000000-0005-0000-0000-000066360000}"/>
    <cellStyle name="Shade 2 2 2 21 2 3 4" xfId="13891" xr:uid="{00000000-0005-0000-0000-000067360000}"/>
    <cellStyle name="Shade 2 2 2 21 2 3 5" xfId="13892" xr:uid="{00000000-0005-0000-0000-000068360000}"/>
    <cellStyle name="Shade 2 2 2 21 2 4" xfId="13893" xr:uid="{00000000-0005-0000-0000-000069360000}"/>
    <cellStyle name="Shade 2 2 2 21 2 5" xfId="13894" xr:uid="{00000000-0005-0000-0000-00006A360000}"/>
    <cellStyle name="Shade 2 2 2 21 2 6" xfId="13895" xr:uid="{00000000-0005-0000-0000-00006B360000}"/>
    <cellStyle name="Shade 2 2 2 21 2 7" xfId="13896" xr:uid="{00000000-0005-0000-0000-00006C360000}"/>
    <cellStyle name="Shade 2 2 2 21 2 8" xfId="13897" xr:uid="{00000000-0005-0000-0000-00006D360000}"/>
    <cellStyle name="Shade 2 2 2 21 3" xfId="13898" xr:uid="{00000000-0005-0000-0000-00006E360000}"/>
    <cellStyle name="Shade 2 2 2 21 3 2" xfId="13899" xr:uid="{00000000-0005-0000-0000-00006F360000}"/>
    <cellStyle name="Shade 2 2 2 21 3 3" xfId="13900" xr:uid="{00000000-0005-0000-0000-000070360000}"/>
    <cellStyle name="Shade 2 2 2 21 3 4" xfId="13901" xr:uid="{00000000-0005-0000-0000-000071360000}"/>
    <cellStyle name="Shade 2 2 2 21 3 5" xfId="13902" xr:uid="{00000000-0005-0000-0000-000072360000}"/>
    <cellStyle name="Shade 2 2 2 21 4" xfId="13903" xr:uid="{00000000-0005-0000-0000-000073360000}"/>
    <cellStyle name="Shade 2 2 2 21 4 2" xfId="13904" xr:uid="{00000000-0005-0000-0000-000074360000}"/>
    <cellStyle name="Shade 2 2 2 21 4 3" xfId="13905" xr:uid="{00000000-0005-0000-0000-000075360000}"/>
    <cellStyle name="Shade 2 2 2 21 4 4" xfId="13906" xr:uid="{00000000-0005-0000-0000-000076360000}"/>
    <cellStyle name="Shade 2 2 2 21 4 5" xfId="13907" xr:uid="{00000000-0005-0000-0000-000077360000}"/>
    <cellStyle name="Shade 2 2 2 21 5" xfId="13908" xr:uid="{00000000-0005-0000-0000-000078360000}"/>
    <cellStyle name="Shade 2 2 2 21 5 2" xfId="13909" xr:uid="{00000000-0005-0000-0000-000079360000}"/>
    <cellStyle name="Shade 2 2 2 21 5 3" xfId="13910" xr:uid="{00000000-0005-0000-0000-00007A360000}"/>
    <cellStyle name="Shade 2 2 2 21 5 4" xfId="13911" xr:uid="{00000000-0005-0000-0000-00007B360000}"/>
    <cellStyle name="Shade 2 2 2 21 5 5" xfId="13912" xr:uid="{00000000-0005-0000-0000-00007C360000}"/>
    <cellStyle name="Shade 2 2 2 21 6" xfId="13913" xr:uid="{00000000-0005-0000-0000-00007D360000}"/>
    <cellStyle name="Shade 2 2 2 21 7" xfId="13914" xr:uid="{00000000-0005-0000-0000-00007E360000}"/>
    <cellStyle name="Shade 2 2 2 21 8" xfId="13915" xr:uid="{00000000-0005-0000-0000-00007F360000}"/>
    <cellStyle name="Shade 2 2 2 21 9" xfId="13916" xr:uid="{00000000-0005-0000-0000-000080360000}"/>
    <cellStyle name="Shade 2 2 2 22" xfId="13917" xr:uid="{00000000-0005-0000-0000-000081360000}"/>
    <cellStyle name="Shade 2 2 2 22 10" xfId="13918" xr:uid="{00000000-0005-0000-0000-000082360000}"/>
    <cellStyle name="Shade 2 2 2 22 11" xfId="54801" xr:uid="{00000000-0005-0000-0000-000083360000}"/>
    <cellStyle name="Shade 2 2 2 22 2" xfId="13919" xr:uid="{00000000-0005-0000-0000-000084360000}"/>
    <cellStyle name="Shade 2 2 2 22 2 2" xfId="13920" xr:uid="{00000000-0005-0000-0000-000085360000}"/>
    <cellStyle name="Shade 2 2 2 22 2 2 2" xfId="13921" xr:uid="{00000000-0005-0000-0000-000086360000}"/>
    <cellStyle name="Shade 2 2 2 22 2 2 3" xfId="13922" xr:uid="{00000000-0005-0000-0000-000087360000}"/>
    <cellStyle name="Shade 2 2 2 22 2 2 4" xfId="13923" xr:uid="{00000000-0005-0000-0000-000088360000}"/>
    <cellStyle name="Shade 2 2 2 22 2 2 5" xfId="13924" xr:uid="{00000000-0005-0000-0000-000089360000}"/>
    <cellStyle name="Shade 2 2 2 22 2 3" xfId="13925" xr:uid="{00000000-0005-0000-0000-00008A360000}"/>
    <cellStyle name="Shade 2 2 2 22 2 3 2" xfId="13926" xr:uid="{00000000-0005-0000-0000-00008B360000}"/>
    <cellStyle name="Shade 2 2 2 22 2 3 3" xfId="13927" xr:uid="{00000000-0005-0000-0000-00008C360000}"/>
    <cellStyle name="Shade 2 2 2 22 2 3 4" xfId="13928" xr:uid="{00000000-0005-0000-0000-00008D360000}"/>
    <cellStyle name="Shade 2 2 2 22 2 3 5" xfId="13929" xr:uid="{00000000-0005-0000-0000-00008E360000}"/>
    <cellStyle name="Shade 2 2 2 22 2 4" xfId="13930" xr:uid="{00000000-0005-0000-0000-00008F360000}"/>
    <cellStyle name="Shade 2 2 2 22 2 5" xfId="13931" xr:uid="{00000000-0005-0000-0000-000090360000}"/>
    <cellStyle name="Shade 2 2 2 22 2 6" xfId="13932" xr:uid="{00000000-0005-0000-0000-000091360000}"/>
    <cellStyle name="Shade 2 2 2 22 2 7" xfId="13933" xr:uid="{00000000-0005-0000-0000-000092360000}"/>
    <cellStyle name="Shade 2 2 2 22 2 8" xfId="13934" xr:uid="{00000000-0005-0000-0000-000093360000}"/>
    <cellStyle name="Shade 2 2 2 22 3" xfId="13935" xr:uid="{00000000-0005-0000-0000-000094360000}"/>
    <cellStyle name="Shade 2 2 2 22 3 2" xfId="13936" xr:uid="{00000000-0005-0000-0000-000095360000}"/>
    <cellStyle name="Shade 2 2 2 22 3 3" xfId="13937" xr:uid="{00000000-0005-0000-0000-000096360000}"/>
    <cellStyle name="Shade 2 2 2 22 3 4" xfId="13938" xr:uid="{00000000-0005-0000-0000-000097360000}"/>
    <cellStyle name="Shade 2 2 2 22 3 5" xfId="13939" xr:uid="{00000000-0005-0000-0000-000098360000}"/>
    <cellStyle name="Shade 2 2 2 22 4" xfId="13940" xr:uid="{00000000-0005-0000-0000-000099360000}"/>
    <cellStyle name="Shade 2 2 2 22 4 2" xfId="13941" xr:uid="{00000000-0005-0000-0000-00009A360000}"/>
    <cellStyle name="Shade 2 2 2 22 4 3" xfId="13942" xr:uid="{00000000-0005-0000-0000-00009B360000}"/>
    <cellStyle name="Shade 2 2 2 22 4 4" xfId="13943" xr:uid="{00000000-0005-0000-0000-00009C360000}"/>
    <cellStyle name="Shade 2 2 2 22 4 5" xfId="13944" xr:uid="{00000000-0005-0000-0000-00009D360000}"/>
    <cellStyle name="Shade 2 2 2 22 5" xfId="13945" xr:uid="{00000000-0005-0000-0000-00009E360000}"/>
    <cellStyle name="Shade 2 2 2 22 5 2" xfId="13946" xr:uid="{00000000-0005-0000-0000-00009F360000}"/>
    <cellStyle name="Shade 2 2 2 22 5 3" xfId="13947" xr:uid="{00000000-0005-0000-0000-0000A0360000}"/>
    <cellStyle name="Shade 2 2 2 22 5 4" xfId="13948" xr:uid="{00000000-0005-0000-0000-0000A1360000}"/>
    <cellStyle name="Shade 2 2 2 22 5 5" xfId="13949" xr:uid="{00000000-0005-0000-0000-0000A2360000}"/>
    <cellStyle name="Shade 2 2 2 22 6" xfId="13950" xr:uid="{00000000-0005-0000-0000-0000A3360000}"/>
    <cellStyle name="Shade 2 2 2 22 7" xfId="13951" xr:uid="{00000000-0005-0000-0000-0000A4360000}"/>
    <cellStyle name="Shade 2 2 2 22 8" xfId="13952" xr:uid="{00000000-0005-0000-0000-0000A5360000}"/>
    <cellStyle name="Shade 2 2 2 22 9" xfId="13953" xr:uid="{00000000-0005-0000-0000-0000A6360000}"/>
    <cellStyle name="Shade 2 2 2 23" xfId="13954" xr:uid="{00000000-0005-0000-0000-0000A7360000}"/>
    <cellStyle name="Shade 2 2 2 23 10" xfId="13955" xr:uid="{00000000-0005-0000-0000-0000A8360000}"/>
    <cellStyle name="Shade 2 2 2 23 11" xfId="54763" xr:uid="{00000000-0005-0000-0000-0000A9360000}"/>
    <cellStyle name="Shade 2 2 2 23 2" xfId="13956" xr:uid="{00000000-0005-0000-0000-0000AA360000}"/>
    <cellStyle name="Shade 2 2 2 23 2 2" xfId="13957" xr:uid="{00000000-0005-0000-0000-0000AB360000}"/>
    <cellStyle name="Shade 2 2 2 23 2 2 2" xfId="13958" xr:uid="{00000000-0005-0000-0000-0000AC360000}"/>
    <cellStyle name="Shade 2 2 2 23 2 2 3" xfId="13959" xr:uid="{00000000-0005-0000-0000-0000AD360000}"/>
    <cellStyle name="Shade 2 2 2 23 2 2 4" xfId="13960" xr:uid="{00000000-0005-0000-0000-0000AE360000}"/>
    <cellStyle name="Shade 2 2 2 23 2 2 5" xfId="13961" xr:uid="{00000000-0005-0000-0000-0000AF360000}"/>
    <cellStyle name="Shade 2 2 2 23 2 3" xfId="13962" xr:uid="{00000000-0005-0000-0000-0000B0360000}"/>
    <cellStyle name="Shade 2 2 2 23 2 3 2" xfId="13963" xr:uid="{00000000-0005-0000-0000-0000B1360000}"/>
    <cellStyle name="Shade 2 2 2 23 2 3 3" xfId="13964" xr:uid="{00000000-0005-0000-0000-0000B2360000}"/>
    <cellStyle name="Shade 2 2 2 23 2 3 4" xfId="13965" xr:uid="{00000000-0005-0000-0000-0000B3360000}"/>
    <cellStyle name="Shade 2 2 2 23 2 3 5" xfId="13966" xr:uid="{00000000-0005-0000-0000-0000B4360000}"/>
    <cellStyle name="Shade 2 2 2 23 2 4" xfId="13967" xr:uid="{00000000-0005-0000-0000-0000B5360000}"/>
    <cellStyle name="Shade 2 2 2 23 2 5" xfId="13968" xr:uid="{00000000-0005-0000-0000-0000B6360000}"/>
    <cellStyle name="Shade 2 2 2 23 2 6" xfId="13969" xr:uid="{00000000-0005-0000-0000-0000B7360000}"/>
    <cellStyle name="Shade 2 2 2 23 2 7" xfId="13970" xr:uid="{00000000-0005-0000-0000-0000B8360000}"/>
    <cellStyle name="Shade 2 2 2 23 2 8" xfId="13971" xr:uid="{00000000-0005-0000-0000-0000B9360000}"/>
    <cellStyle name="Shade 2 2 2 23 3" xfId="13972" xr:uid="{00000000-0005-0000-0000-0000BA360000}"/>
    <cellStyle name="Shade 2 2 2 23 3 2" xfId="13973" xr:uid="{00000000-0005-0000-0000-0000BB360000}"/>
    <cellStyle name="Shade 2 2 2 23 3 3" xfId="13974" xr:uid="{00000000-0005-0000-0000-0000BC360000}"/>
    <cellStyle name="Shade 2 2 2 23 3 4" xfId="13975" xr:uid="{00000000-0005-0000-0000-0000BD360000}"/>
    <cellStyle name="Shade 2 2 2 23 3 5" xfId="13976" xr:uid="{00000000-0005-0000-0000-0000BE360000}"/>
    <cellStyle name="Shade 2 2 2 23 4" xfId="13977" xr:uid="{00000000-0005-0000-0000-0000BF360000}"/>
    <cellStyle name="Shade 2 2 2 23 4 2" xfId="13978" xr:uid="{00000000-0005-0000-0000-0000C0360000}"/>
    <cellStyle name="Shade 2 2 2 23 4 3" xfId="13979" xr:uid="{00000000-0005-0000-0000-0000C1360000}"/>
    <cellStyle name="Shade 2 2 2 23 4 4" xfId="13980" xr:uid="{00000000-0005-0000-0000-0000C2360000}"/>
    <cellStyle name="Shade 2 2 2 23 4 5" xfId="13981" xr:uid="{00000000-0005-0000-0000-0000C3360000}"/>
    <cellStyle name="Shade 2 2 2 23 5" xfId="13982" xr:uid="{00000000-0005-0000-0000-0000C4360000}"/>
    <cellStyle name="Shade 2 2 2 23 5 2" xfId="13983" xr:uid="{00000000-0005-0000-0000-0000C5360000}"/>
    <cellStyle name="Shade 2 2 2 23 5 3" xfId="13984" xr:uid="{00000000-0005-0000-0000-0000C6360000}"/>
    <cellStyle name="Shade 2 2 2 23 5 4" xfId="13985" xr:uid="{00000000-0005-0000-0000-0000C7360000}"/>
    <cellStyle name="Shade 2 2 2 23 5 5" xfId="13986" xr:uid="{00000000-0005-0000-0000-0000C8360000}"/>
    <cellStyle name="Shade 2 2 2 23 6" xfId="13987" xr:uid="{00000000-0005-0000-0000-0000C9360000}"/>
    <cellStyle name="Shade 2 2 2 23 7" xfId="13988" xr:uid="{00000000-0005-0000-0000-0000CA360000}"/>
    <cellStyle name="Shade 2 2 2 23 8" xfId="13989" xr:uid="{00000000-0005-0000-0000-0000CB360000}"/>
    <cellStyle name="Shade 2 2 2 23 9" xfId="13990" xr:uid="{00000000-0005-0000-0000-0000CC360000}"/>
    <cellStyle name="Shade 2 2 2 24" xfId="13991" xr:uid="{00000000-0005-0000-0000-0000CD360000}"/>
    <cellStyle name="Shade 2 2 2 24 10" xfId="13992" xr:uid="{00000000-0005-0000-0000-0000CE360000}"/>
    <cellStyle name="Shade 2 2 2 24 11" xfId="54708" xr:uid="{00000000-0005-0000-0000-0000CF360000}"/>
    <cellStyle name="Shade 2 2 2 24 2" xfId="13993" xr:uid="{00000000-0005-0000-0000-0000D0360000}"/>
    <cellStyle name="Shade 2 2 2 24 2 2" xfId="13994" xr:uid="{00000000-0005-0000-0000-0000D1360000}"/>
    <cellStyle name="Shade 2 2 2 24 2 2 2" xfId="13995" xr:uid="{00000000-0005-0000-0000-0000D2360000}"/>
    <cellStyle name="Shade 2 2 2 24 2 2 3" xfId="13996" xr:uid="{00000000-0005-0000-0000-0000D3360000}"/>
    <cellStyle name="Shade 2 2 2 24 2 2 4" xfId="13997" xr:uid="{00000000-0005-0000-0000-0000D4360000}"/>
    <cellStyle name="Shade 2 2 2 24 2 2 5" xfId="13998" xr:uid="{00000000-0005-0000-0000-0000D5360000}"/>
    <cellStyle name="Shade 2 2 2 24 2 3" xfId="13999" xr:uid="{00000000-0005-0000-0000-0000D6360000}"/>
    <cellStyle name="Shade 2 2 2 24 2 3 2" xfId="14000" xr:uid="{00000000-0005-0000-0000-0000D7360000}"/>
    <cellStyle name="Shade 2 2 2 24 2 3 3" xfId="14001" xr:uid="{00000000-0005-0000-0000-0000D8360000}"/>
    <cellStyle name="Shade 2 2 2 24 2 3 4" xfId="14002" xr:uid="{00000000-0005-0000-0000-0000D9360000}"/>
    <cellStyle name="Shade 2 2 2 24 2 3 5" xfId="14003" xr:uid="{00000000-0005-0000-0000-0000DA360000}"/>
    <cellStyle name="Shade 2 2 2 24 2 4" xfId="14004" xr:uid="{00000000-0005-0000-0000-0000DB360000}"/>
    <cellStyle name="Shade 2 2 2 24 2 5" xfId="14005" xr:uid="{00000000-0005-0000-0000-0000DC360000}"/>
    <cellStyle name="Shade 2 2 2 24 2 6" xfId="14006" xr:uid="{00000000-0005-0000-0000-0000DD360000}"/>
    <cellStyle name="Shade 2 2 2 24 2 7" xfId="14007" xr:uid="{00000000-0005-0000-0000-0000DE360000}"/>
    <cellStyle name="Shade 2 2 2 24 2 8" xfId="14008" xr:uid="{00000000-0005-0000-0000-0000DF360000}"/>
    <cellStyle name="Shade 2 2 2 24 3" xfId="14009" xr:uid="{00000000-0005-0000-0000-0000E0360000}"/>
    <cellStyle name="Shade 2 2 2 24 3 2" xfId="14010" xr:uid="{00000000-0005-0000-0000-0000E1360000}"/>
    <cellStyle name="Shade 2 2 2 24 3 3" xfId="14011" xr:uid="{00000000-0005-0000-0000-0000E2360000}"/>
    <cellStyle name="Shade 2 2 2 24 3 4" xfId="14012" xr:uid="{00000000-0005-0000-0000-0000E3360000}"/>
    <cellStyle name="Shade 2 2 2 24 3 5" xfId="14013" xr:uid="{00000000-0005-0000-0000-0000E4360000}"/>
    <cellStyle name="Shade 2 2 2 24 4" xfId="14014" xr:uid="{00000000-0005-0000-0000-0000E5360000}"/>
    <cellStyle name="Shade 2 2 2 24 4 2" xfId="14015" xr:uid="{00000000-0005-0000-0000-0000E6360000}"/>
    <cellStyle name="Shade 2 2 2 24 4 3" xfId="14016" xr:uid="{00000000-0005-0000-0000-0000E7360000}"/>
    <cellStyle name="Shade 2 2 2 24 4 4" xfId="14017" xr:uid="{00000000-0005-0000-0000-0000E8360000}"/>
    <cellStyle name="Shade 2 2 2 24 4 5" xfId="14018" xr:uid="{00000000-0005-0000-0000-0000E9360000}"/>
    <cellStyle name="Shade 2 2 2 24 5" xfId="14019" xr:uid="{00000000-0005-0000-0000-0000EA360000}"/>
    <cellStyle name="Shade 2 2 2 24 5 2" xfId="14020" xr:uid="{00000000-0005-0000-0000-0000EB360000}"/>
    <cellStyle name="Shade 2 2 2 24 5 3" xfId="14021" xr:uid="{00000000-0005-0000-0000-0000EC360000}"/>
    <cellStyle name="Shade 2 2 2 24 5 4" xfId="14022" xr:uid="{00000000-0005-0000-0000-0000ED360000}"/>
    <cellStyle name="Shade 2 2 2 24 5 5" xfId="14023" xr:uid="{00000000-0005-0000-0000-0000EE360000}"/>
    <cellStyle name="Shade 2 2 2 24 6" xfId="14024" xr:uid="{00000000-0005-0000-0000-0000EF360000}"/>
    <cellStyle name="Shade 2 2 2 24 7" xfId="14025" xr:uid="{00000000-0005-0000-0000-0000F0360000}"/>
    <cellStyle name="Shade 2 2 2 24 8" xfId="14026" xr:uid="{00000000-0005-0000-0000-0000F1360000}"/>
    <cellStyle name="Shade 2 2 2 24 9" xfId="14027" xr:uid="{00000000-0005-0000-0000-0000F2360000}"/>
    <cellStyle name="Shade 2 2 2 25" xfId="14028" xr:uid="{00000000-0005-0000-0000-0000F3360000}"/>
    <cellStyle name="Shade 2 2 2 25 2" xfId="14029" xr:uid="{00000000-0005-0000-0000-0000F4360000}"/>
    <cellStyle name="Shade 2 2 2 25 2 2" xfId="14030" xr:uid="{00000000-0005-0000-0000-0000F5360000}"/>
    <cellStyle name="Shade 2 2 2 25 2 3" xfId="14031" xr:uid="{00000000-0005-0000-0000-0000F6360000}"/>
    <cellStyle name="Shade 2 2 2 25 2 4" xfId="14032" xr:uid="{00000000-0005-0000-0000-0000F7360000}"/>
    <cellStyle name="Shade 2 2 2 25 2 5" xfId="14033" xr:uid="{00000000-0005-0000-0000-0000F8360000}"/>
    <cellStyle name="Shade 2 2 2 25 3" xfId="14034" xr:uid="{00000000-0005-0000-0000-0000F9360000}"/>
    <cellStyle name="Shade 2 2 2 25 3 2" xfId="14035" xr:uid="{00000000-0005-0000-0000-0000FA360000}"/>
    <cellStyle name="Shade 2 2 2 25 3 3" xfId="14036" xr:uid="{00000000-0005-0000-0000-0000FB360000}"/>
    <cellStyle name="Shade 2 2 2 25 3 4" xfId="14037" xr:uid="{00000000-0005-0000-0000-0000FC360000}"/>
    <cellStyle name="Shade 2 2 2 25 3 5" xfId="14038" xr:uid="{00000000-0005-0000-0000-0000FD360000}"/>
    <cellStyle name="Shade 2 2 2 25 4" xfId="14039" xr:uid="{00000000-0005-0000-0000-0000FE360000}"/>
    <cellStyle name="Shade 2 2 2 25 5" xfId="14040" xr:uid="{00000000-0005-0000-0000-0000FF360000}"/>
    <cellStyle name="Shade 2 2 2 25 6" xfId="14041" xr:uid="{00000000-0005-0000-0000-000000370000}"/>
    <cellStyle name="Shade 2 2 2 25 7" xfId="14042" xr:uid="{00000000-0005-0000-0000-000001370000}"/>
    <cellStyle name="Shade 2 2 2 26" xfId="14043" xr:uid="{00000000-0005-0000-0000-000002370000}"/>
    <cellStyle name="Shade 2 2 2 26 2" xfId="14044" xr:uid="{00000000-0005-0000-0000-000003370000}"/>
    <cellStyle name="Shade 2 2 2 26 2 2" xfId="14045" xr:uid="{00000000-0005-0000-0000-000004370000}"/>
    <cellStyle name="Shade 2 2 2 26 2 3" xfId="14046" xr:uid="{00000000-0005-0000-0000-000005370000}"/>
    <cellStyle name="Shade 2 2 2 26 2 4" xfId="14047" xr:uid="{00000000-0005-0000-0000-000006370000}"/>
    <cellStyle name="Shade 2 2 2 26 2 5" xfId="14048" xr:uid="{00000000-0005-0000-0000-000007370000}"/>
    <cellStyle name="Shade 2 2 2 26 3" xfId="14049" xr:uid="{00000000-0005-0000-0000-000008370000}"/>
    <cellStyle name="Shade 2 2 2 26 3 2" xfId="14050" xr:uid="{00000000-0005-0000-0000-000009370000}"/>
    <cellStyle name="Shade 2 2 2 26 3 3" xfId="14051" xr:uid="{00000000-0005-0000-0000-00000A370000}"/>
    <cellStyle name="Shade 2 2 2 26 3 4" xfId="14052" xr:uid="{00000000-0005-0000-0000-00000B370000}"/>
    <cellStyle name="Shade 2 2 2 26 3 5" xfId="14053" xr:uid="{00000000-0005-0000-0000-00000C370000}"/>
    <cellStyle name="Shade 2 2 2 26 4" xfId="14054" xr:uid="{00000000-0005-0000-0000-00000D370000}"/>
    <cellStyle name="Shade 2 2 2 26 5" xfId="14055" xr:uid="{00000000-0005-0000-0000-00000E370000}"/>
    <cellStyle name="Shade 2 2 2 26 6" xfId="14056" xr:uid="{00000000-0005-0000-0000-00000F370000}"/>
    <cellStyle name="Shade 2 2 2 26 7" xfId="14057" xr:uid="{00000000-0005-0000-0000-000010370000}"/>
    <cellStyle name="Shade 2 2 2 27" xfId="14058" xr:uid="{00000000-0005-0000-0000-000011370000}"/>
    <cellStyle name="Shade 2 2 2 27 2" xfId="14059" xr:uid="{00000000-0005-0000-0000-000012370000}"/>
    <cellStyle name="Shade 2 2 2 27 2 2" xfId="14060" xr:uid="{00000000-0005-0000-0000-000013370000}"/>
    <cellStyle name="Shade 2 2 2 27 2 3" xfId="14061" xr:uid="{00000000-0005-0000-0000-000014370000}"/>
    <cellStyle name="Shade 2 2 2 27 2 4" xfId="14062" xr:uid="{00000000-0005-0000-0000-000015370000}"/>
    <cellStyle name="Shade 2 2 2 27 2 5" xfId="14063" xr:uid="{00000000-0005-0000-0000-000016370000}"/>
    <cellStyle name="Shade 2 2 2 27 3" xfId="14064" xr:uid="{00000000-0005-0000-0000-000017370000}"/>
    <cellStyle name="Shade 2 2 2 27 3 2" xfId="14065" xr:uid="{00000000-0005-0000-0000-000018370000}"/>
    <cellStyle name="Shade 2 2 2 27 3 3" xfId="14066" xr:uid="{00000000-0005-0000-0000-000019370000}"/>
    <cellStyle name="Shade 2 2 2 27 3 4" xfId="14067" xr:uid="{00000000-0005-0000-0000-00001A370000}"/>
    <cellStyle name="Shade 2 2 2 27 3 5" xfId="14068" xr:uid="{00000000-0005-0000-0000-00001B370000}"/>
    <cellStyle name="Shade 2 2 2 27 4" xfId="14069" xr:uid="{00000000-0005-0000-0000-00001C370000}"/>
    <cellStyle name="Shade 2 2 2 27 5" xfId="14070" xr:uid="{00000000-0005-0000-0000-00001D370000}"/>
    <cellStyle name="Shade 2 2 2 27 6" xfId="14071" xr:uid="{00000000-0005-0000-0000-00001E370000}"/>
    <cellStyle name="Shade 2 2 2 27 7" xfId="14072" xr:uid="{00000000-0005-0000-0000-00001F370000}"/>
    <cellStyle name="Shade 2 2 2 28" xfId="14073" xr:uid="{00000000-0005-0000-0000-000020370000}"/>
    <cellStyle name="Shade 2 2 2 28 2" xfId="14074" xr:uid="{00000000-0005-0000-0000-000021370000}"/>
    <cellStyle name="Shade 2 2 2 28 3" xfId="14075" xr:uid="{00000000-0005-0000-0000-000022370000}"/>
    <cellStyle name="Shade 2 2 2 28 4" xfId="14076" xr:uid="{00000000-0005-0000-0000-000023370000}"/>
    <cellStyle name="Shade 2 2 2 28 5" xfId="14077" xr:uid="{00000000-0005-0000-0000-000024370000}"/>
    <cellStyle name="Shade 2 2 2 29" xfId="14078" xr:uid="{00000000-0005-0000-0000-000025370000}"/>
    <cellStyle name="Shade 2 2 2 29 2" xfId="14079" xr:uid="{00000000-0005-0000-0000-000026370000}"/>
    <cellStyle name="Shade 2 2 2 29 3" xfId="14080" xr:uid="{00000000-0005-0000-0000-000027370000}"/>
    <cellStyle name="Shade 2 2 2 29 4" xfId="14081" xr:uid="{00000000-0005-0000-0000-000028370000}"/>
    <cellStyle name="Shade 2 2 2 29 5" xfId="14082" xr:uid="{00000000-0005-0000-0000-000029370000}"/>
    <cellStyle name="Shade 2 2 2 3" xfId="14083" xr:uid="{00000000-0005-0000-0000-00002A370000}"/>
    <cellStyle name="Shade 2 2 2 3 10" xfId="54036" xr:uid="{00000000-0005-0000-0000-00002B370000}"/>
    <cellStyle name="Shade 2 2 2 3 2" xfId="14084" xr:uid="{00000000-0005-0000-0000-00002C370000}"/>
    <cellStyle name="Shade 2 2 2 3 2 2" xfId="14085" xr:uid="{00000000-0005-0000-0000-00002D370000}"/>
    <cellStyle name="Shade 2 2 2 3 2 2 2" xfId="14086" xr:uid="{00000000-0005-0000-0000-00002E370000}"/>
    <cellStyle name="Shade 2 2 2 3 2 2 3" xfId="14087" xr:uid="{00000000-0005-0000-0000-00002F370000}"/>
    <cellStyle name="Shade 2 2 2 3 2 2 4" xfId="14088" xr:uid="{00000000-0005-0000-0000-000030370000}"/>
    <cellStyle name="Shade 2 2 2 3 2 2 5" xfId="14089" xr:uid="{00000000-0005-0000-0000-000031370000}"/>
    <cellStyle name="Shade 2 2 2 3 2 3" xfId="14090" xr:uid="{00000000-0005-0000-0000-000032370000}"/>
    <cellStyle name="Shade 2 2 2 3 2 3 2" xfId="14091" xr:uid="{00000000-0005-0000-0000-000033370000}"/>
    <cellStyle name="Shade 2 2 2 3 2 3 3" xfId="14092" xr:uid="{00000000-0005-0000-0000-000034370000}"/>
    <cellStyle name="Shade 2 2 2 3 2 3 4" xfId="14093" xr:uid="{00000000-0005-0000-0000-000035370000}"/>
    <cellStyle name="Shade 2 2 2 3 2 3 5" xfId="14094" xr:uid="{00000000-0005-0000-0000-000036370000}"/>
    <cellStyle name="Shade 2 2 2 3 2 4" xfId="14095" xr:uid="{00000000-0005-0000-0000-000037370000}"/>
    <cellStyle name="Shade 2 2 2 3 2 5" xfId="14096" xr:uid="{00000000-0005-0000-0000-000038370000}"/>
    <cellStyle name="Shade 2 2 2 3 2 6" xfId="14097" xr:uid="{00000000-0005-0000-0000-000039370000}"/>
    <cellStyle name="Shade 2 2 2 3 2 7" xfId="14098" xr:uid="{00000000-0005-0000-0000-00003A370000}"/>
    <cellStyle name="Shade 2 2 2 3 2 8" xfId="14099" xr:uid="{00000000-0005-0000-0000-00003B370000}"/>
    <cellStyle name="Shade 2 2 2 3 3" xfId="14100" xr:uid="{00000000-0005-0000-0000-00003C370000}"/>
    <cellStyle name="Shade 2 2 2 3 3 2" xfId="14101" xr:uid="{00000000-0005-0000-0000-00003D370000}"/>
    <cellStyle name="Shade 2 2 2 3 3 3" xfId="14102" xr:uid="{00000000-0005-0000-0000-00003E370000}"/>
    <cellStyle name="Shade 2 2 2 3 3 4" xfId="14103" xr:uid="{00000000-0005-0000-0000-00003F370000}"/>
    <cellStyle name="Shade 2 2 2 3 3 5" xfId="14104" xr:uid="{00000000-0005-0000-0000-000040370000}"/>
    <cellStyle name="Shade 2 2 2 3 4" xfId="14105" xr:uid="{00000000-0005-0000-0000-000041370000}"/>
    <cellStyle name="Shade 2 2 2 3 4 2" xfId="14106" xr:uid="{00000000-0005-0000-0000-000042370000}"/>
    <cellStyle name="Shade 2 2 2 3 4 3" xfId="14107" xr:uid="{00000000-0005-0000-0000-000043370000}"/>
    <cellStyle name="Shade 2 2 2 3 4 4" xfId="14108" xr:uid="{00000000-0005-0000-0000-000044370000}"/>
    <cellStyle name="Shade 2 2 2 3 4 5" xfId="14109" xr:uid="{00000000-0005-0000-0000-000045370000}"/>
    <cellStyle name="Shade 2 2 2 3 5" xfId="14110" xr:uid="{00000000-0005-0000-0000-000046370000}"/>
    <cellStyle name="Shade 2 2 2 3 5 2" xfId="14111" xr:uid="{00000000-0005-0000-0000-000047370000}"/>
    <cellStyle name="Shade 2 2 2 3 5 3" xfId="14112" xr:uid="{00000000-0005-0000-0000-000048370000}"/>
    <cellStyle name="Shade 2 2 2 3 5 4" xfId="14113" xr:uid="{00000000-0005-0000-0000-000049370000}"/>
    <cellStyle name="Shade 2 2 2 3 5 5" xfId="14114" xr:uid="{00000000-0005-0000-0000-00004A370000}"/>
    <cellStyle name="Shade 2 2 2 3 6" xfId="14115" xr:uid="{00000000-0005-0000-0000-00004B370000}"/>
    <cellStyle name="Shade 2 2 2 3 7" xfId="14116" xr:uid="{00000000-0005-0000-0000-00004C370000}"/>
    <cellStyle name="Shade 2 2 2 3 8" xfId="14117" xr:uid="{00000000-0005-0000-0000-00004D370000}"/>
    <cellStyle name="Shade 2 2 2 3 9" xfId="14118" xr:uid="{00000000-0005-0000-0000-00004E370000}"/>
    <cellStyle name="Shade 2 2 2 4" xfId="14119" xr:uid="{00000000-0005-0000-0000-00004F370000}"/>
    <cellStyle name="Shade 2 2 2 4 10" xfId="54267" xr:uid="{00000000-0005-0000-0000-000050370000}"/>
    <cellStyle name="Shade 2 2 2 4 2" xfId="14120" xr:uid="{00000000-0005-0000-0000-000051370000}"/>
    <cellStyle name="Shade 2 2 2 4 2 2" xfId="14121" xr:uid="{00000000-0005-0000-0000-000052370000}"/>
    <cellStyle name="Shade 2 2 2 4 2 2 2" xfId="14122" xr:uid="{00000000-0005-0000-0000-000053370000}"/>
    <cellStyle name="Shade 2 2 2 4 2 2 3" xfId="14123" xr:uid="{00000000-0005-0000-0000-000054370000}"/>
    <cellStyle name="Shade 2 2 2 4 2 2 4" xfId="14124" xr:uid="{00000000-0005-0000-0000-000055370000}"/>
    <cellStyle name="Shade 2 2 2 4 2 2 5" xfId="14125" xr:uid="{00000000-0005-0000-0000-000056370000}"/>
    <cellStyle name="Shade 2 2 2 4 2 3" xfId="14126" xr:uid="{00000000-0005-0000-0000-000057370000}"/>
    <cellStyle name="Shade 2 2 2 4 2 3 2" xfId="14127" xr:uid="{00000000-0005-0000-0000-000058370000}"/>
    <cellStyle name="Shade 2 2 2 4 2 3 3" xfId="14128" xr:uid="{00000000-0005-0000-0000-000059370000}"/>
    <cellStyle name="Shade 2 2 2 4 2 3 4" xfId="14129" xr:uid="{00000000-0005-0000-0000-00005A370000}"/>
    <cellStyle name="Shade 2 2 2 4 2 3 5" xfId="14130" xr:uid="{00000000-0005-0000-0000-00005B370000}"/>
    <cellStyle name="Shade 2 2 2 4 2 4" xfId="14131" xr:uid="{00000000-0005-0000-0000-00005C370000}"/>
    <cellStyle name="Shade 2 2 2 4 2 5" xfId="14132" xr:uid="{00000000-0005-0000-0000-00005D370000}"/>
    <cellStyle name="Shade 2 2 2 4 2 6" xfId="14133" xr:uid="{00000000-0005-0000-0000-00005E370000}"/>
    <cellStyle name="Shade 2 2 2 4 2 7" xfId="14134" xr:uid="{00000000-0005-0000-0000-00005F370000}"/>
    <cellStyle name="Shade 2 2 2 4 2 8" xfId="14135" xr:uid="{00000000-0005-0000-0000-000060370000}"/>
    <cellStyle name="Shade 2 2 2 4 3" xfId="14136" xr:uid="{00000000-0005-0000-0000-000061370000}"/>
    <cellStyle name="Shade 2 2 2 4 3 2" xfId="14137" xr:uid="{00000000-0005-0000-0000-000062370000}"/>
    <cellStyle name="Shade 2 2 2 4 3 3" xfId="14138" xr:uid="{00000000-0005-0000-0000-000063370000}"/>
    <cellStyle name="Shade 2 2 2 4 3 4" xfId="14139" xr:uid="{00000000-0005-0000-0000-000064370000}"/>
    <cellStyle name="Shade 2 2 2 4 3 5" xfId="14140" xr:uid="{00000000-0005-0000-0000-000065370000}"/>
    <cellStyle name="Shade 2 2 2 4 4" xfId="14141" xr:uid="{00000000-0005-0000-0000-000066370000}"/>
    <cellStyle name="Shade 2 2 2 4 4 2" xfId="14142" xr:uid="{00000000-0005-0000-0000-000067370000}"/>
    <cellStyle name="Shade 2 2 2 4 4 3" xfId="14143" xr:uid="{00000000-0005-0000-0000-000068370000}"/>
    <cellStyle name="Shade 2 2 2 4 4 4" xfId="14144" xr:uid="{00000000-0005-0000-0000-000069370000}"/>
    <cellStyle name="Shade 2 2 2 4 4 5" xfId="14145" xr:uid="{00000000-0005-0000-0000-00006A370000}"/>
    <cellStyle name="Shade 2 2 2 4 5" xfId="14146" xr:uid="{00000000-0005-0000-0000-00006B370000}"/>
    <cellStyle name="Shade 2 2 2 4 5 2" xfId="14147" xr:uid="{00000000-0005-0000-0000-00006C370000}"/>
    <cellStyle name="Shade 2 2 2 4 5 3" xfId="14148" xr:uid="{00000000-0005-0000-0000-00006D370000}"/>
    <cellStyle name="Shade 2 2 2 4 5 4" xfId="14149" xr:uid="{00000000-0005-0000-0000-00006E370000}"/>
    <cellStyle name="Shade 2 2 2 4 5 5" xfId="14150" xr:uid="{00000000-0005-0000-0000-00006F370000}"/>
    <cellStyle name="Shade 2 2 2 4 6" xfId="14151" xr:uid="{00000000-0005-0000-0000-000070370000}"/>
    <cellStyle name="Shade 2 2 2 4 7" xfId="14152" xr:uid="{00000000-0005-0000-0000-000071370000}"/>
    <cellStyle name="Shade 2 2 2 4 8" xfId="14153" xr:uid="{00000000-0005-0000-0000-000072370000}"/>
    <cellStyle name="Shade 2 2 2 4 9" xfId="14154" xr:uid="{00000000-0005-0000-0000-000073370000}"/>
    <cellStyle name="Shade 2 2 2 5" xfId="14155" xr:uid="{00000000-0005-0000-0000-000074370000}"/>
    <cellStyle name="Shade 2 2 2 5 10" xfId="54232" xr:uid="{00000000-0005-0000-0000-000075370000}"/>
    <cellStyle name="Shade 2 2 2 5 2" xfId="14156" xr:uid="{00000000-0005-0000-0000-000076370000}"/>
    <cellStyle name="Shade 2 2 2 5 2 2" xfId="14157" xr:uid="{00000000-0005-0000-0000-000077370000}"/>
    <cellStyle name="Shade 2 2 2 5 2 2 2" xfId="14158" xr:uid="{00000000-0005-0000-0000-000078370000}"/>
    <cellStyle name="Shade 2 2 2 5 2 2 3" xfId="14159" xr:uid="{00000000-0005-0000-0000-000079370000}"/>
    <cellStyle name="Shade 2 2 2 5 2 2 4" xfId="14160" xr:uid="{00000000-0005-0000-0000-00007A370000}"/>
    <cellStyle name="Shade 2 2 2 5 2 2 5" xfId="14161" xr:uid="{00000000-0005-0000-0000-00007B370000}"/>
    <cellStyle name="Shade 2 2 2 5 2 3" xfId="14162" xr:uid="{00000000-0005-0000-0000-00007C370000}"/>
    <cellStyle name="Shade 2 2 2 5 2 3 2" xfId="14163" xr:uid="{00000000-0005-0000-0000-00007D370000}"/>
    <cellStyle name="Shade 2 2 2 5 2 3 3" xfId="14164" xr:uid="{00000000-0005-0000-0000-00007E370000}"/>
    <cellStyle name="Shade 2 2 2 5 2 3 4" xfId="14165" xr:uid="{00000000-0005-0000-0000-00007F370000}"/>
    <cellStyle name="Shade 2 2 2 5 2 3 5" xfId="14166" xr:uid="{00000000-0005-0000-0000-000080370000}"/>
    <cellStyle name="Shade 2 2 2 5 2 4" xfId="14167" xr:uid="{00000000-0005-0000-0000-000081370000}"/>
    <cellStyle name="Shade 2 2 2 5 2 5" xfId="14168" xr:uid="{00000000-0005-0000-0000-000082370000}"/>
    <cellStyle name="Shade 2 2 2 5 2 6" xfId="14169" xr:uid="{00000000-0005-0000-0000-000083370000}"/>
    <cellStyle name="Shade 2 2 2 5 2 7" xfId="14170" xr:uid="{00000000-0005-0000-0000-000084370000}"/>
    <cellStyle name="Shade 2 2 2 5 2 8" xfId="14171" xr:uid="{00000000-0005-0000-0000-000085370000}"/>
    <cellStyle name="Shade 2 2 2 5 3" xfId="14172" xr:uid="{00000000-0005-0000-0000-000086370000}"/>
    <cellStyle name="Shade 2 2 2 5 3 2" xfId="14173" xr:uid="{00000000-0005-0000-0000-000087370000}"/>
    <cellStyle name="Shade 2 2 2 5 3 3" xfId="14174" xr:uid="{00000000-0005-0000-0000-000088370000}"/>
    <cellStyle name="Shade 2 2 2 5 3 4" xfId="14175" xr:uid="{00000000-0005-0000-0000-000089370000}"/>
    <cellStyle name="Shade 2 2 2 5 3 5" xfId="14176" xr:uid="{00000000-0005-0000-0000-00008A370000}"/>
    <cellStyle name="Shade 2 2 2 5 4" xfId="14177" xr:uid="{00000000-0005-0000-0000-00008B370000}"/>
    <cellStyle name="Shade 2 2 2 5 4 2" xfId="14178" xr:uid="{00000000-0005-0000-0000-00008C370000}"/>
    <cellStyle name="Shade 2 2 2 5 4 3" xfId="14179" xr:uid="{00000000-0005-0000-0000-00008D370000}"/>
    <cellStyle name="Shade 2 2 2 5 4 4" xfId="14180" xr:uid="{00000000-0005-0000-0000-00008E370000}"/>
    <cellStyle name="Shade 2 2 2 5 4 5" xfId="14181" xr:uid="{00000000-0005-0000-0000-00008F370000}"/>
    <cellStyle name="Shade 2 2 2 5 5" xfId="14182" xr:uid="{00000000-0005-0000-0000-000090370000}"/>
    <cellStyle name="Shade 2 2 2 5 5 2" xfId="14183" xr:uid="{00000000-0005-0000-0000-000091370000}"/>
    <cellStyle name="Shade 2 2 2 5 5 3" xfId="14184" xr:uid="{00000000-0005-0000-0000-000092370000}"/>
    <cellStyle name="Shade 2 2 2 5 5 4" xfId="14185" xr:uid="{00000000-0005-0000-0000-000093370000}"/>
    <cellStyle name="Shade 2 2 2 5 5 5" xfId="14186" xr:uid="{00000000-0005-0000-0000-000094370000}"/>
    <cellStyle name="Shade 2 2 2 5 6" xfId="14187" xr:uid="{00000000-0005-0000-0000-000095370000}"/>
    <cellStyle name="Shade 2 2 2 5 7" xfId="14188" xr:uid="{00000000-0005-0000-0000-000096370000}"/>
    <cellStyle name="Shade 2 2 2 5 8" xfId="14189" xr:uid="{00000000-0005-0000-0000-000097370000}"/>
    <cellStyle name="Shade 2 2 2 5 9" xfId="14190" xr:uid="{00000000-0005-0000-0000-000098370000}"/>
    <cellStyle name="Shade 2 2 2 6" xfId="14191" xr:uid="{00000000-0005-0000-0000-000099370000}"/>
    <cellStyle name="Shade 2 2 2 6 10" xfId="54038" xr:uid="{00000000-0005-0000-0000-00009A370000}"/>
    <cellStyle name="Shade 2 2 2 6 2" xfId="14192" xr:uid="{00000000-0005-0000-0000-00009B370000}"/>
    <cellStyle name="Shade 2 2 2 6 2 2" xfId="14193" xr:uid="{00000000-0005-0000-0000-00009C370000}"/>
    <cellStyle name="Shade 2 2 2 6 2 2 2" xfId="14194" xr:uid="{00000000-0005-0000-0000-00009D370000}"/>
    <cellStyle name="Shade 2 2 2 6 2 2 3" xfId="14195" xr:uid="{00000000-0005-0000-0000-00009E370000}"/>
    <cellStyle name="Shade 2 2 2 6 2 2 4" xfId="14196" xr:uid="{00000000-0005-0000-0000-00009F370000}"/>
    <cellStyle name="Shade 2 2 2 6 2 2 5" xfId="14197" xr:uid="{00000000-0005-0000-0000-0000A0370000}"/>
    <cellStyle name="Shade 2 2 2 6 2 3" xfId="14198" xr:uid="{00000000-0005-0000-0000-0000A1370000}"/>
    <cellStyle name="Shade 2 2 2 6 2 3 2" xfId="14199" xr:uid="{00000000-0005-0000-0000-0000A2370000}"/>
    <cellStyle name="Shade 2 2 2 6 2 3 3" xfId="14200" xr:uid="{00000000-0005-0000-0000-0000A3370000}"/>
    <cellStyle name="Shade 2 2 2 6 2 3 4" xfId="14201" xr:uid="{00000000-0005-0000-0000-0000A4370000}"/>
    <cellStyle name="Shade 2 2 2 6 2 3 5" xfId="14202" xr:uid="{00000000-0005-0000-0000-0000A5370000}"/>
    <cellStyle name="Shade 2 2 2 6 2 4" xfId="14203" xr:uid="{00000000-0005-0000-0000-0000A6370000}"/>
    <cellStyle name="Shade 2 2 2 6 2 5" xfId="14204" xr:uid="{00000000-0005-0000-0000-0000A7370000}"/>
    <cellStyle name="Shade 2 2 2 6 2 6" xfId="14205" xr:uid="{00000000-0005-0000-0000-0000A8370000}"/>
    <cellStyle name="Shade 2 2 2 6 2 7" xfId="14206" xr:uid="{00000000-0005-0000-0000-0000A9370000}"/>
    <cellStyle name="Shade 2 2 2 6 2 8" xfId="14207" xr:uid="{00000000-0005-0000-0000-0000AA370000}"/>
    <cellStyle name="Shade 2 2 2 6 3" xfId="14208" xr:uid="{00000000-0005-0000-0000-0000AB370000}"/>
    <cellStyle name="Shade 2 2 2 6 3 2" xfId="14209" xr:uid="{00000000-0005-0000-0000-0000AC370000}"/>
    <cellStyle name="Shade 2 2 2 6 3 3" xfId="14210" xr:uid="{00000000-0005-0000-0000-0000AD370000}"/>
    <cellStyle name="Shade 2 2 2 6 3 4" xfId="14211" xr:uid="{00000000-0005-0000-0000-0000AE370000}"/>
    <cellStyle name="Shade 2 2 2 6 3 5" xfId="14212" xr:uid="{00000000-0005-0000-0000-0000AF370000}"/>
    <cellStyle name="Shade 2 2 2 6 4" xfId="14213" xr:uid="{00000000-0005-0000-0000-0000B0370000}"/>
    <cellStyle name="Shade 2 2 2 6 4 2" xfId="14214" xr:uid="{00000000-0005-0000-0000-0000B1370000}"/>
    <cellStyle name="Shade 2 2 2 6 4 3" xfId="14215" xr:uid="{00000000-0005-0000-0000-0000B2370000}"/>
    <cellStyle name="Shade 2 2 2 6 4 4" xfId="14216" xr:uid="{00000000-0005-0000-0000-0000B3370000}"/>
    <cellStyle name="Shade 2 2 2 6 4 5" xfId="14217" xr:uid="{00000000-0005-0000-0000-0000B4370000}"/>
    <cellStyle name="Shade 2 2 2 6 5" xfId="14218" xr:uid="{00000000-0005-0000-0000-0000B5370000}"/>
    <cellStyle name="Shade 2 2 2 6 5 2" xfId="14219" xr:uid="{00000000-0005-0000-0000-0000B6370000}"/>
    <cellStyle name="Shade 2 2 2 6 5 3" xfId="14220" xr:uid="{00000000-0005-0000-0000-0000B7370000}"/>
    <cellStyle name="Shade 2 2 2 6 5 4" xfId="14221" xr:uid="{00000000-0005-0000-0000-0000B8370000}"/>
    <cellStyle name="Shade 2 2 2 6 5 5" xfId="14222" xr:uid="{00000000-0005-0000-0000-0000B9370000}"/>
    <cellStyle name="Shade 2 2 2 6 6" xfId="14223" xr:uid="{00000000-0005-0000-0000-0000BA370000}"/>
    <cellStyle name="Shade 2 2 2 6 7" xfId="14224" xr:uid="{00000000-0005-0000-0000-0000BB370000}"/>
    <cellStyle name="Shade 2 2 2 6 8" xfId="14225" xr:uid="{00000000-0005-0000-0000-0000BC370000}"/>
    <cellStyle name="Shade 2 2 2 6 9" xfId="14226" xr:uid="{00000000-0005-0000-0000-0000BD370000}"/>
    <cellStyle name="Shade 2 2 2 7" xfId="14227" xr:uid="{00000000-0005-0000-0000-0000BE370000}"/>
    <cellStyle name="Shade 2 2 2 7 10" xfId="54150" xr:uid="{00000000-0005-0000-0000-0000BF370000}"/>
    <cellStyle name="Shade 2 2 2 7 2" xfId="14228" xr:uid="{00000000-0005-0000-0000-0000C0370000}"/>
    <cellStyle name="Shade 2 2 2 7 2 2" xfId="14229" xr:uid="{00000000-0005-0000-0000-0000C1370000}"/>
    <cellStyle name="Shade 2 2 2 7 2 2 2" xfId="14230" xr:uid="{00000000-0005-0000-0000-0000C2370000}"/>
    <cellStyle name="Shade 2 2 2 7 2 2 3" xfId="14231" xr:uid="{00000000-0005-0000-0000-0000C3370000}"/>
    <cellStyle name="Shade 2 2 2 7 2 2 4" xfId="14232" xr:uid="{00000000-0005-0000-0000-0000C4370000}"/>
    <cellStyle name="Shade 2 2 2 7 2 2 5" xfId="14233" xr:uid="{00000000-0005-0000-0000-0000C5370000}"/>
    <cellStyle name="Shade 2 2 2 7 2 3" xfId="14234" xr:uid="{00000000-0005-0000-0000-0000C6370000}"/>
    <cellStyle name="Shade 2 2 2 7 2 3 2" xfId="14235" xr:uid="{00000000-0005-0000-0000-0000C7370000}"/>
    <cellStyle name="Shade 2 2 2 7 2 3 3" xfId="14236" xr:uid="{00000000-0005-0000-0000-0000C8370000}"/>
    <cellStyle name="Shade 2 2 2 7 2 3 4" xfId="14237" xr:uid="{00000000-0005-0000-0000-0000C9370000}"/>
    <cellStyle name="Shade 2 2 2 7 2 3 5" xfId="14238" xr:uid="{00000000-0005-0000-0000-0000CA370000}"/>
    <cellStyle name="Shade 2 2 2 7 2 4" xfId="14239" xr:uid="{00000000-0005-0000-0000-0000CB370000}"/>
    <cellStyle name="Shade 2 2 2 7 2 5" xfId="14240" xr:uid="{00000000-0005-0000-0000-0000CC370000}"/>
    <cellStyle name="Shade 2 2 2 7 2 6" xfId="14241" xr:uid="{00000000-0005-0000-0000-0000CD370000}"/>
    <cellStyle name="Shade 2 2 2 7 2 7" xfId="14242" xr:uid="{00000000-0005-0000-0000-0000CE370000}"/>
    <cellStyle name="Shade 2 2 2 7 2 8" xfId="14243" xr:uid="{00000000-0005-0000-0000-0000CF370000}"/>
    <cellStyle name="Shade 2 2 2 7 3" xfId="14244" xr:uid="{00000000-0005-0000-0000-0000D0370000}"/>
    <cellStyle name="Shade 2 2 2 7 3 2" xfId="14245" xr:uid="{00000000-0005-0000-0000-0000D1370000}"/>
    <cellStyle name="Shade 2 2 2 7 3 3" xfId="14246" xr:uid="{00000000-0005-0000-0000-0000D2370000}"/>
    <cellStyle name="Shade 2 2 2 7 3 4" xfId="14247" xr:uid="{00000000-0005-0000-0000-0000D3370000}"/>
    <cellStyle name="Shade 2 2 2 7 3 5" xfId="14248" xr:uid="{00000000-0005-0000-0000-0000D4370000}"/>
    <cellStyle name="Shade 2 2 2 7 4" xfId="14249" xr:uid="{00000000-0005-0000-0000-0000D5370000}"/>
    <cellStyle name="Shade 2 2 2 7 4 2" xfId="14250" xr:uid="{00000000-0005-0000-0000-0000D6370000}"/>
    <cellStyle name="Shade 2 2 2 7 4 3" xfId="14251" xr:uid="{00000000-0005-0000-0000-0000D7370000}"/>
    <cellStyle name="Shade 2 2 2 7 4 4" xfId="14252" xr:uid="{00000000-0005-0000-0000-0000D8370000}"/>
    <cellStyle name="Shade 2 2 2 7 4 5" xfId="14253" xr:uid="{00000000-0005-0000-0000-0000D9370000}"/>
    <cellStyle name="Shade 2 2 2 7 5" xfId="14254" xr:uid="{00000000-0005-0000-0000-0000DA370000}"/>
    <cellStyle name="Shade 2 2 2 7 5 2" xfId="14255" xr:uid="{00000000-0005-0000-0000-0000DB370000}"/>
    <cellStyle name="Shade 2 2 2 7 5 3" xfId="14256" xr:uid="{00000000-0005-0000-0000-0000DC370000}"/>
    <cellStyle name="Shade 2 2 2 7 5 4" xfId="14257" xr:uid="{00000000-0005-0000-0000-0000DD370000}"/>
    <cellStyle name="Shade 2 2 2 7 5 5" xfId="14258" xr:uid="{00000000-0005-0000-0000-0000DE370000}"/>
    <cellStyle name="Shade 2 2 2 7 6" xfId="14259" xr:uid="{00000000-0005-0000-0000-0000DF370000}"/>
    <cellStyle name="Shade 2 2 2 7 7" xfId="14260" xr:uid="{00000000-0005-0000-0000-0000E0370000}"/>
    <cellStyle name="Shade 2 2 2 7 8" xfId="14261" xr:uid="{00000000-0005-0000-0000-0000E1370000}"/>
    <cellStyle name="Shade 2 2 2 7 9" xfId="14262" xr:uid="{00000000-0005-0000-0000-0000E2370000}"/>
    <cellStyle name="Shade 2 2 2 8" xfId="14263" xr:uid="{00000000-0005-0000-0000-0000E3370000}"/>
    <cellStyle name="Shade 2 2 2 8 10" xfId="53985" xr:uid="{00000000-0005-0000-0000-0000E4370000}"/>
    <cellStyle name="Shade 2 2 2 8 2" xfId="14264" xr:uid="{00000000-0005-0000-0000-0000E5370000}"/>
    <cellStyle name="Shade 2 2 2 8 2 2" xfId="14265" xr:uid="{00000000-0005-0000-0000-0000E6370000}"/>
    <cellStyle name="Shade 2 2 2 8 2 2 2" xfId="14266" xr:uid="{00000000-0005-0000-0000-0000E7370000}"/>
    <cellStyle name="Shade 2 2 2 8 2 2 3" xfId="14267" xr:uid="{00000000-0005-0000-0000-0000E8370000}"/>
    <cellStyle name="Shade 2 2 2 8 2 2 4" xfId="14268" xr:uid="{00000000-0005-0000-0000-0000E9370000}"/>
    <cellStyle name="Shade 2 2 2 8 2 2 5" xfId="14269" xr:uid="{00000000-0005-0000-0000-0000EA370000}"/>
    <cellStyle name="Shade 2 2 2 8 2 3" xfId="14270" xr:uid="{00000000-0005-0000-0000-0000EB370000}"/>
    <cellStyle name="Shade 2 2 2 8 2 3 2" xfId="14271" xr:uid="{00000000-0005-0000-0000-0000EC370000}"/>
    <cellStyle name="Shade 2 2 2 8 2 3 3" xfId="14272" xr:uid="{00000000-0005-0000-0000-0000ED370000}"/>
    <cellStyle name="Shade 2 2 2 8 2 3 4" xfId="14273" xr:uid="{00000000-0005-0000-0000-0000EE370000}"/>
    <cellStyle name="Shade 2 2 2 8 2 3 5" xfId="14274" xr:uid="{00000000-0005-0000-0000-0000EF370000}"/>
    <cellStyle name="Shade 2 2 2 8 2 4" xfId="14275" xr:uid="{00000000-0005-0000-0000-0000F0370000}"/>
    <cellStyle name="Shade 2 2 2 8 2 5" xfId="14276" xr:uid="{00000000-0005-0000-0000-0000F1370000}"/>
    <cellStyle name="Shade 2 2 2 8 2 6" xfId="14277" xr:uid="{00000000-0005-0000-0000-0000F2370000}"/>
    <cellStyle name="Shade 2 2 2 8 2 7" xfId="14278" xr:uid="{00000000-0005-0000-0000-0000F3370000}"/>
    <cellStyle name="Shade 2 2 2 8 2 8" xfId="14279" xr:uid="{00000000-0005-0000-0000-0000F4370000}"/>
    <cellStyle name="Shade 2 2 2 8 3" xfId="14280" xr:uid="{00000000-0005-0000-0000-0000F5370000}"/>
    <cellStyle name="Shade 2 2 2 8 3 2" xfId="14281" xr:uid="{00000000-0005-0000-0000-0000F6370000}"/>
    <cellStyle name="Shade 2 2 2 8 3 3" xfId="14282" xr:uid="{00000000-0005-0000-0000-0000F7370000}"/>
    <cellStyle name="Shade 2 2 2 8 3 4" xfId="14283" xr:uid="{00000000-0005-0000-0000-0000F8370000}"/>
    <cellStyle name="Shade 2 2 2 8 3 5" xfId="14284" xr:uid="{00000000-0005-0000-0000-0000F9370000}"/>
    <cellStyle name="Shade 2 2 2 8 4" xfId="14285" xr:uid="{00000000-0005-0000-0000-0000FA370000}"/>
    <cellStyle name="Shade 2 2 2 8 4 2" xfId="14286" xr:uid="{00000000-0005-0000-0000-0000FB370000}"/>
    <cellStyle name="Shade 2 2 2 8 4 3" xfId="14287" xr:uid="{00000000-0005-0000-0000-0000FC370000}"/>
    <cellStyle name="Shade 2 2 2 8 4 4" xfId="14288" xr:uid="{00000000-0005-0000-0000-0000FD370000}"/>
    <cellStyle name="Shade 2 2 2 8 4 5" xfId="14289" xr:uid="{00000000-0005-0000-0000-0000FE370000}"/>
    <cellStyle name="Shade 2 2 2 8 5" xfId="14290" xr:uid="{00000000-0005-0000-0000-0000FF370000}"/>
    <cellStyle name="Shade 2 2 2 8 5 2" xfId="14291" xr:uid="{00000000-0005-0000-0000-000000380000}"/>
    <cellStyle name="Shade 2 2 2 8 5 3" xfId="14292" xr:uid="{00000000-0005-0000-0000-000001380000}"/>
    <cellStyle name="Shade 2 2 2 8 5 4" xfId="14293" xr:uid="{00000000-0005-0000-0000-000002380000}"/>
    <cellStyle name="Shade 2 2 2 8 5 5" xfId="14294" xr:uid="{00000000-0005-0000-0000-000003380000}"/>
    <cellStyle name="Shade 2 2 2 8 6" xfId="14295" xr:uid="{00000000-0005-0000-0000-000004380000}"/>
    <cellStyle name="Shade 2 2 2 8 7" xfId="14296" xr:uid="{00000000-0005-0000-0000-000005380000}"/>
    <cellStyle name="Shade 2 2 2 8 8" xfId="14297" xr:uid="{00000000-0005-0000-0000-000006380000}"/>
    <cellStyle name="Shade 2 2 2 8 9" xfId="14298" xr:uid="{00000000-0005-0000-0000-000007380000}"/>
    <cellStyle name="Shade 2 2 2 9" xfId="14299" xr:uid="{00000000-0005-0000-0000-000008380000}"/>
    <cellStyle name="Shade 2 2 2 9 10" xfId="54173" xr:uid="{00000000-0005-0000-0000-000009380000}"/>
    <cellStyle name="Shade 2 2 2 9 2" xfId="14300" xr:uid="{00000000-0005-0000-0000-00000A380000}"/>
    <cellStyle name="Shade 2 2 2 9 2 2" xfId="14301" xr:uid="{00000000-0005-0000-0000-00000B380000}"/>
    <cellStyle name="Shade 2 2 2 9 2 2 2" xfId="14302" xr:uid="{00000000-0005-0000-0000-00000C380000}"/>
    <cellStyle name="Shade 2 2 2 9 2 2 3" xfId="14303" xr:uid="{00000000-0005-0000-0000-00000D380000}"/>
    <cellStyle name="Shade 2 2 2 9 2 2 4" xfId="14304" xr:uid="{00000000-0005-0000-0000-00000E380000}"/>
    <cellStyle name="Shade 2 2 2 9 2 2 5" xfId="14305" xr:uid="{00000000-0005-0000-0000-00000F380000}"/>
    <cellStyle name="Shade 2 2 2 9 2 3" xfId="14306" xr:uid="{00000000-0005-0000-0000-000010380000}"/>
    <cellStyle name="Shade 2 2 2 9 2 3 2" xfId="14307" xr:uid="{00000000-0005-0000-0000-000011380000}"/>
    <cellStyle name="Shade 2 2 2 9 2 3 3" xfId="14308" xr:uid="{00000000-0005-0000-0000-000012380000}"/>
    <cellStyle name="Shade 2 2 2 9 2 3 4" xfId="14309" xr:uid="{00000000-0005-0000-0000-000013380000}"/>
    <cellStyle name="Shade 2 2 2 9 2 3 5" xfId="14310" xr:uid="{00000000-0005-0000-0000-000014380000}"/>
    <cellStyle name="Shade 2 2 2 9 2 4" xfId="14311" xr:uid="{00000000-0005-0000-0000-000015380000}"/>
    <cellStyle name="Shade 2 2 2 9 2 5" xfId="14312" xr:uid="{00000000-0005-0000-0000-000016380000}"/>
    <cellStyle name="Shade 2 2 2 9 2 6" xfId="14313" xr:uid="{00000000-0005-0000-0000-000017380000}"/>
    <cellStyle name="Shade 2 2 2 9 2 7" xfId="14314" xr:uid="{00000000-0005-0000-0000-000018380000}"/>
    <cellStyle name="Shade 2 2 2 9 2 8" xfId="14315" xr:uid="{00000000-0005-0000-0000-000019380000}"/>
    <cellStyle name="Shade 2 2 2 9 3" xfId="14316" xr:uid="{00000000-0005-0000-0000-00001A380000}"/>
    <cellStyle name="Shade 2 2 2 9 3 2" xfId="14317" xr:uid="{00000000-0005-0000-0000-00001B380000}"/>
    <cellStyle name="Shade 2 2 2 9 3 3" xfId="14318" xr:uid="{00000000-0005-0000-0000-00001C380000}"/>
    <cellStyle name="Shade 2 2 2 9 3 4" xfId="14319" xr:uid="{00000000-0005-0000-0000-00001D380000}"/>
    <cellStyle name="Shade 2 2 2 9 3 5" xfId="14320" xr:uid="{00000000-0005-0000-0000-00001E380000}"/>
    <cellStyle name="Shade 2 2 2 9 4" xfId="14321" xr:uid="{00000000-0005-0000-0000-00001F380000}"/>
    <cellStyle name="Shade 2 2 2 9 4 2" xfId="14322" xr:uid="{00000000-0005-0000-0000-000020380000}"/>
    <cellStyle name="Shade 2 2 2 9 4 3" xfId="14323" xr:uid="{00000000-0005-0000-0000-000021380000}"/>
    <cellStyle name="Shade 2 2 2 9 4 4" xfId="14324" xr:uid="{00000000-0005-0000-0000-000022380000}"/>
    <cellStyle name="Shade 2 2 2 9 4 5" xfId="14325" xr:uid="{00000000-0005-0000-0000-000023380000}"/>
    <cellStyle name="Shade 2 2 2 9 5" xfId="14326" xr:uid="{00000000-0005-0000-0000-000024380000}"/>
    <cellStyle name="Shade 2 2 2 9 5 2" xfId="14327" xr:uid="{00000000-0005-0000-0000-000025380000}"/>
    <cellStyle name="Shade 2 2 2 9 5 3" xfId="14328" xr:uid="{00000000-0005-0000-0000-000026380000}"/>
    <cellStyle name="Shade 2 2 2 9 5 4" xfId="14329" xr:uid="{00000000-0005-0000-0000-000027380000}"/>
    <cellStyle name="Shade 2 2 2 9 5 5" xfId="14330" xr:uid="{00000000-0005-0000-0000-000028380000}"/>
    <cellStyle name="Shade 2 2 2 9 6" xfId="14331" xr:uid="{00000000-0005-0000-0000-000029380000}"/>
    <cellStyle name="Shade 2 2 2 9 7" xfId="14332" xr:uid="{00000000-0005-0000-0000-00002A380000}"/>
    <cellStyle name="Shade 2 2 2 9 8" xfId="14333" xr:uid="{00000000-0005-0000-0000-00002B380000}"/>
    <cellStyle name="Shade 2 2 2 9 9" xfId="14334" xr:uid="{00000000-0005-0000-0000-00002C380000}"/>
    <cellStyle name="Shade 2 2 20" xfId="14335" xr:uid="{00000000-0005-0000-0000-00002D380000}"/>
    <cellStyle name="Shade 2 2 20 10" xfId="14336" xr:uid="{00000000-0005-0000-0000-00002E380000}"/>
    <cellStyle name="Shade 2 2 20 11" xfId="54729" xr:uid="{00000000-0005-0000-0000-00002F380000}"/>
    <cellStyle name="Shade 2 2 20 2" xfId="14337" xr:uid="{00000000-0005-0000-0000-000030380000}"/>
    <cellStyle name="Shade 2 2 20 2 2" xfId="14338" xr:uid="{00000000-0005-0000-0000-000031380000}"/>
    <cellStyle name="Shade 2 2 20 2 2 2" xfId="14339" xr:uid="{00000000-0005-0000-0000-000032380000}"/>
    <cellStyle name="Shade 2 2 20 2 2 3" xfId="14340" xr:uid="{00000000-0005-0000-0000-000033380000}"/>
    <cellStyle name="Shade 2 2 20 2 2 4" xfId="14341" xr:uid="{00000000-0005-0000-0000-000034380000}"/>
    <cellStyle name="Shade 2 2 20 2 2 5" xfId="14342" xr:uid="{00000000-0005-0000-0000-000035380000}"/>
    <cellStyle name="Shade 2 2 20 2 3" xfId="14343" xr:uid="{00000000-0005-0000-0000-000036380000}"/>
    <cellStyle name="Shade 2 2 20 2 3 2" xfId="14344" xr:uid="{00000000-0005-0000-0000-000037380000}"/>
    <cellStyle name="Shade 2 2 20 2 3 3" xfId="14345" xr:uid="{00000000-0005-0000-0000-000038380000}"/>
    <cellStyle name="Shade 2 2 20 2 3 4" xfId="14346" xr:uid="{00000000-0005-0000-0000-000039380000}"/>
    <cellStyle name="Shade 2 2 20 2 3 5" xfId="14347" xr:uid="{00000000-0005-0000-0000-00003A380000}"/>
    <cellStyle name="Shade 2 2 20 2 4" xfId="14348" xr:uid="{00000000-0005-0000-0000-00003B380000}"/>
    <cellStyle name="Shade 2 2 20 2 5" xfId="14349" xr:uid="{00000000-0005-0000-0000-00003C380000}"/>
    <cellStyle name="Shade 2 2 20 2 6" xfId="14350" xr:uid="{00000000-0005-0000-0000-00003D380000}"/>
    <cellStyle name="Shade 2 2 20 2 7" xfId="14351" xr:uid="{00000000-0005-0000-0000-00003E380000}"/>
    <cellStyle name="Shade 2 2 20 2 8" xfId="14352" xr:uid="{00000000-0005-0000-0000-00003F380000}"/>
    <cellStyle name="Shade 2 2 20 3" xfId="14353" xr:uid="{00000000-0005-0000-0000-000040380000}"/>
    <cellStyle name="Shade 2 2 20 3 2" xfId="14354" xr:uid="{00000000-0005-0000-0000-000041380000}"/>
    <cellStyle name="Shade 2 2 20 3 3" xfId="14355" xr:uid="{00000000-0005-0000-0000-000042380000}"/>
    <cellStyle name="Shade 2 2 20 3 4" xfId="14356" xr:uid="{00000000-0005-0000-0000-000043380000}"/>
    <cellStyle name="Shade 2 2 20 3 5" xfId="14357" xr:uid="{00000000-0005-0000-0000-000044380000}"/>
    <cellStyle name="Shade 2 2 20 4" xfId="14358" xr:uid="{00000000-0005-0000-0000-000045380000}"/>
    <cellStyle name="Shade 2 2 20 4 2" xfId="14359" xr:uid="{00000000-0005-0000-0000-000046380000}"/>
    <cellStyle name="Shade 2 2 20 4 3" xfId="14360" xr:uid="{00000000-0005-0000-0000-000047380000}"/>
    <cellStyle name="Shade 2 2 20 4 4" xfId="14361" xr:uid="{00000000-0005-0000-0000-000048380000}"/>
    <cellStyle name="Shade 2 2 20 4 5" xfId="14362" xr:uid="{00000000-0005-0000-0000-000049380000}"/>
    <cellStyle name="Shade 2 2 20 5" xfId="14363" xr:uid="{00000000-0005-0000-0000-00004A380000}"/>
    <cellStyle name="Shade 2 2 20 5 2" xfId="14364" xr:uid="{00000000-0005-0000-0000-00004B380000}"/>
    <cellStyle name="Shade 2 2 20 5 3" xfId="14365" xr:uid="{00000000-0005-0000-0000-00004C380000}"/>
    <cellStyle name="Shade 2 2 20 5 4" xfId="14366" xr:uid="{00000000-0005-0000-0000-00004D380000}"/>
    <cellStyle name="Shade 2 2 20 5 5" xfId="14367" xr:uid="{00000000-0005-0000-0000-00004E380000}"/>
    <cellStyle name="Shade 2 2 20 6" xfId="14368" xr:uid="{00000000-0005-0000-0000-00004F380000}"/>
    <cellStyle name="Shade 2 2 20 7" xfId="14369" xr:uid="{00000000-0005-0000-0000-000050380000}"/>
    <cellStyle name="Shade 2 2 20 8" xfId="14370" xr:uid="{00000000-0005-0000-0000-000051380000}"/>
    <cellStyle name="Shade 2 2 20 9" xfId="14371" xr:uid="{00000000-0005-0000-0000-000052380000}"/>
    <cellStyle name="Shade 2 2 21" xfId="14372" xr:uid="{00000000-0005-0000-0000-000053380000}"/>
    <cellStyle name="Shade 2 2 21 10" xfId="14373" xr:uid="{00000000-0005-0000-0000-000054380000}"/>
    <cellStyle name="Shade 2 2 21 11" xfId="54793" xr:uid="{00000000-0005-0000-0000-000055380000}"/>
    <cellStyle name="Shade 2 2 21 2" xfId="14374" xr:uid="{00000000-0005-0000-0000-000056380000}"/>
    <cellStyle name="Shade 2 2 21 2 2" xfId="14375" xr:uid="{00000000-0005-0000-0000-000057380000}"/>
    <cellStyle name="Shade 2 2 21 2 2 2" xfId="14376" xr:uid="{00000000-0005-0000-0000-000058380000}"/>
    <cellStyle name="Shade 2 2 21 2 2 3" xfId="14377" xr:uid="{00000000-0005-0000-0000-000059380000}"/>
    <cellStyle name="Shade 2 2 21 2 2 4" xfId="14378" xr:uid="{00000000-0005-0000-0000-00005A380000}"/>
    <cellStyle name="Shade 2 2 21 2 2 5" xfId="14379" xr:uid="{00000000-0005-0000-0000-00005B380000}"/>
    <cellStyle name="Shade 2 2 21 2 3" xfId="14380" xr:uid="{00000000-0005-0000-0000-00005C380000}"/>
    <cellStyle name="Shade 2 2 21 2 3 2" xfId="14381" xr:uid="{00000000-0005-0000-0000-00005D380000}"/>
    <cellStyle name="Shade 2 2 21 2 3 3" xfId="14382" xr:uid="{00000000-0005-0000-0000-00005E380000}"/>
    <cellStyle name="Shade 2 2 21 2 3 4" xfId="14383" xr:uid="{00000000-0005-0000-0000-00005F380000}"/>
    <cellStyle name="Shade 2 2 21 2 3 5" xfId="14384" xr:uid="{00000000-0005-0000-0000-000060380000}"/>
    <cellStyle name="Shade 2 2 21 2 4" xfId="14385" xr:uid="{00000000-0005-0000-0000-000061380000}"/>
    <cellStyle name="Shade 2 2 21 2 5" xfId="14386" xr:uid="{00000000-0005-0000-0000-000062380000}"/>
    <cellStyle name="Shade 2 2 21 2 6" xfId="14387" xr:uid="{00000000-0005-0000-0000-000063380000}"/>
    <cellStyle name="Shade 2 2 21 2 7" xfId="14388" xr:uid="{00000000-0005-0000-0000-000064380000}"/>
    <cellStyle name="Shade 2 2 21 2 8" xfId="14389" xr:uid="{00000000-0005-0000-0000-000065380000}"/>
    <cellStyle name="Shade 2 2 21 3" xfId="14390" xr:uid="{00000000-0005-0000-0000-000066380000}"/>
    <cellStyle name="Shade 2 2 21 3 2" xfId="14391" xr:uid="{00000000-0005-0000-0000-000067380000}"/>
    <cellStyle name="Shade 2 2 21 3 3" xfId="14392" xr:uid="{00000000-0005-0000-0000-000068380000}"/>
    <cellStyle name="Shade 2 2 21 3 4" xfId="14393" xr:uid="{00000000-0005-0000-0000-000069380000}"/>
    <cellStyle name="Shade 2 2 21 3 5" xfId="14394" xr:uid="{00000000-0005-0000-0000-00006A380000}"/>
    <cellStyle name="Shade 2 2 21 4" xfId="14395" xr:uid="{00000000-0005-0000-0000-00006B380000}"/>
    <cellStyle name="Shade 2 2 21 4 2" xfId="14396" xr:uid="{00000000-0005-0000-0000-00006C380000}"/>
    <cellStyle name="Shade 2 2 21 4 3" xfId="14397" xr:uid="{00000000-0005-0000-0000-00006D380000}"/>
    <cellStyle name="Shade 2 2 21 4 4" xfId="14398" xr:uid="{00000000-0005-0000-0000-00006E380000}"/>
    <cellStyle name="Shade 2 2 21 4 5" xfId="14399" xr:uid="{00000000-0005-0000-0000-00006F380000}"/>
    <cellStyle name="Shade 2 2 21 5" xfId="14400" xr:uid="{00000000-0005-0000-0000-000070380000}"/>
    <cellStyle name="Shade 2 2 21 5 2" xfId="14401" xr:uid="{00000000-0005-0000-0000-000071380000}"/>
    <cellStyle name="Shade 2 2 21 5 3" xfId="14402" xr:uid="{00000000-0005-0000-0000-000072380000}"/>
    <cellStyle name="Shade 2 2 21 5 4" xfId="14403" xr:uid="{00000000-0005-0000-0000-000073380000}"/>
    <cellStyle name="Shade 2 2 21 5 5" xfId="14404" xr:uid="{00000000-0005-0000-0000-000074380000}"/>
    <cellStyle name="Shade 2 2 21 6" xfId="14405" xr:uid="{00000000-0005-0000-0000-000075380000}"/>
    <cellStyle name="Shade 2 2 21 7" xfId="14406" xr:uid="{00000000-0005-0000-0000-000076380000}"/>
    <cellStyle name="Shade 2 2 21 8" xfId="14407" xr:uid="{00000000-0005-0000-0000-000077380000}"/>
    <cellStyle name="Shade 2 2 21 9" xfId="14408" xr:uid="{00000000-0005-0000-0000-000078380000}"/>
    <cellStyle name="Shade 2 2 22" xfId="14409" xr:uid="{00000000-0005-0000-0000-000079380000}"/>
    <cellStyle name="Shade 2 2 22 10" xfId="14410" xr:uid="{00000000-0005-0000-0000-00007A380000}"/>
    <cellStyle name="Shade 2 2 22 11" xfId="54697" xr:uid="{00000000-0005-0000-0000-00007B380000}"/>
    <cellStyle name="Shade 2 2 22 2" xfId="14411" xr:uid="{00000000-0005-0000-0000-00007C380000}"/>
    <cellStyle name="Shade 2 2 22 2 2" xfId="14412" xr:uid="{00000000-0005-0000-0000-00007D380000}"/>
    <cellStyle name="Shade 2 2 22 2 2 2" xfId="14413" xr:uid="{00000000-0005-0000-0000-00007E380000}"/>
    <cellStyle name="Shade 2 2 22 2 2 3" xfId="14414" xr:uid="{00000000-0005-0000-0000-00007F380000}"/>
    <cellStyle name="Shade 2 2 22 2 2 4" xfId="14415" xr:uid="{00000000-0005-0000-0000-000080380000}"/>
    <cellStyle name="Shade 2 2 22 2 2 5" xfId="14416" xr:uid="{00000000-0005-0000-0000-000081380000}"/>
    <cellStyle name="Shade 2 2 22 2 3" xfId="14417" xr:uid="{00000000-0005-0000-0000-000082380000}"/>
    <cellStyle name="Shade 2 2 22 2 3 2" xfId="14418" xr:uid="{00000000-0005-0000-0000-000083380000}"/>
    <cellStyle name="Shade 2 2 22 2 3 3" xfId="14419" xr:uid="{00000000-0005-0000-0000-000084380000}"/>
    <cellStyle name="Shade 2 2 22 2 3 4" xfId="14420" xr:uid="{00000000-0005-0000-0000-000085380000}"/>
    <cellStyle name="Shade 2 2 22 2 3 5" xfId="14421" xr:uid="{00000000-0005-0000-0000-000086380000}"/>
    <cellStyle name="Shade 2 2 22 2 4" xfId="14422" xr:uid="{00000000-0005-0000-0000-000087380000}"/>
    <cellStyle name="Shade 2 2 22 2 5" xfId="14423" xr:uid="{00000000-0005-0000-0000-000088380000}"/>
    <cellStyle name="Shade 2 2 22 2 6" xfId="14424" xr:uid="{00000000-0005-0000-0000-000089380000}"/>
    <cellStyle name="Shade 2 2 22 2 7" xfId="14425" xr:uid="{00000000-0005-0000-0000-00008A380000}"/>
    <cellStyle name="Shade 2 2 22 2 8" xfId="14426" xr:uid="{00000000-0005-0000-0000-00008B380000}"/>
    <cellStyle name="Shade 2 2 22 3" xfId="14427" xr:uid="{00000000-0005-0000-0000-00008C380000}"/>
    <cellStyle name="Shade 2 2 22 3 2" xfId="14428" xr:uid="{00000000-0005-0000-0000-00008D380000}"/>
    <cellStyle name="Shade 2 2 22 3 3" xfId="14429" xr:uid="{00000000-0005-0000-0000-00008E380000}"/>
    <cellStyle name="Shade 2 2 22 3 4" xfId="14430" xr:uid="{00000000-0005-0000-0000-00008F380000}"/>
    <cellStyle name="Shade 2 2 22 3 5" xfId="14431" xr:uid="{00000000-0005-0000-0000-000090380000}"/>
    <cellStyle name="Shade 2 2 22 4" xfId="14432" xr:uid="{00000000-0005-0000-0000-000091380000}"/>
    <cellStyle name="Shade 2 2 22 4 2" xfId="14433" xr:uid="{00000000-0005-0000-0000-000092380000}"/>
    <cellStyle name="Shade 2 2 22 4 3" xfId="14434" xr:uid="{00000000-0005-0000-0000-000093380000}"/>
    <cellStyle name="Shade 2 2 22 4 4" xfId="14435" xr:uid="{00000000-0005-0000-0000-000094380000}"/>
    <cellStyle name="Shade 2 2 22 4 5" xfId="14436" xr:uid="{00000000-0005-0000-0000-000095380000}"/>
    <cellStyle name="Shade 2 2 22 5" xfId="14437" xr:uid="{00000000-0005-0000-0000-000096380000}"/>
    <cellStyle name="Shade 2 2 22 5 2" xfId="14438" xr:uid="{00000000-0005-0000-0000-000097380000}"/>
    <cellStyle name="Shade 2 2 22 5 3" xfId="14439" xr:uid="{00000000-0005-0000-0000-000098380000}"/>
    <cellStyle name="Shade 2 2 22 5 4" xfId="14440" xr:uid="{00000000-0005-0000-0000-000099380000}"/>
    <cellStyle name="Shade 2 2 22 5 5" xfId="14441" xr:uid="{00000000-0005-0000-0000-00009A380000}"/>
    <cellStyle name="Shade 2 2 22 6" xfId="14442" xr:uid="{00000000-0005-0000-0000-00009B380000}"/>
    <cellStyle name="Shade 2 2 22 7" xfId="14443" xr:uid="{00000000-0005-0000-0000-00009C380000}"/>
    <cellStyle name="Shade 2 2 22 8" xfId="14444" xr:uid="{00000000-0005-0000-0000-00009D380000}"/>
    <cellStyle name="Shade 2 2 22 9" xfId="14445" xr:uid="{00000000-0005-0000-0000-00009E380000}"/>
    <cellStyle name="Shade 2 2 23" xfId="14446" xr:uid="{00000000-0005-0000-0000-00009F380000}"/>
    <cellStyle name="Shade 2 2 23 10" xfId="14447" xr:uid="{00000000-0005-0000-0000-0000A0380000}"/>
    <cellStyle name="Shade 2 2 23 11" xfId="54723" xr:uid="{00000000-0005-0000-0000-0000A1380000}"/>
    <cellStyle name="Shade 2 2 23 2" xfId="14448" xr:uid="{00000000-0005-0000-0000-0000A2380000}"/>
    <cellStyle name="Shade 2 2 23 2 2" xfId="14449" xr:uid="{00000000-0005-0000-0000-0000A3380000}"/>
    <cellStyle name="Shade 2 2 23 2 2 2" xfId="14450" xr:uid="{00000000-0005-0000-0000-0000A4380000}"/>
    <cellStyle name="Shade 2 2 23 2 2 3" xfId="14451" xr:uid="{00000000-0005-0000-0000-0000A5380000}"/>
    <cellStyle name="Shade 2 2 23 2 2 4" xfId="14452" xr:uid="{00000000-0005-0000-0000-0000A6380000}"/>
    <cellStyle name="Shade 2 2 23 2 2 5" xfId="14453" xr:uid="{00000000-0005-0000-0000-0000A7380000}"/>
    <cellStyle name="Shade 2 2 23 2 3" xfId="14454" xr:uid="{00000000-0005-0000-0000-0000A8380000}"/>
    <cellStyle name="Shade 2 2 23 2 3 2" xfId="14455" xr:uid="{00000000-0005-0000-0000-0000A9380000}"/>
    <cellStyle name="Shade 2 2 23 2 3 3" xfId="14456" xr:uid="{00000000-0005-0000-0000-0000AA380000}"/>
    <cellStyle name="Shade 2 2 23 2 3 4" xfId="14457" xr:uid="{00000000-0005-0000-0000-0000AB380000}"/>
    <cellStyle name="Shade 2 2 23 2 3 5" xfId="14458" xr:uid="{00000000-0005-0000-0000-0000AC380000}"/>
    <cellStyle name="Shade 2 2 23 2 4" xfId="14459" xr:uid="{00000000-0005-0000-0000-0000AD380000}"/>
    <cellStyle name="Shade 2 2 23 2 5" xfId="14460" xr:uid="{00000000-0005-0000-0000-0000AE380000}"/>
    <cellStyle name="Shade 2 2 23 2 6" xfId="14461" xr:uid="{00000000-0005-0000-0000-0000AF380000}"/>
    <cellStyle name="Shade 2 2 23 2 7" xfId="14462" xr:uid="{00000000-0005-0000-0000-0000B0380000}"/>
    <cellStyle name="Shade 2 2 23 2 8" xfId="14463" xr:uid="{00000000-0005-0000-0000-0000B1380000}"/>
    <cellStyle name="Shade 2 2 23 3" xfId="14464" xr:uid="{00000000-0005-0000-0000-0000B2380000}"/>
    <cellStyle name="Shade 2 2 23 3 2" xfId="14465" xr:uid="{00000000-0005-0000-0000-0000B3380000}"/>
    <cellStyle name="Shade 2 2 23 3 3" xfId="14466" xr:uid="{00000000-0005-0000-0000-0000B4380000}"/>
    <cellStyle name="Shade 2 2 23 3 4" xfId="14467" xr:uid="{00000000-0005-0000-0000-0000B5380000}"/>
    <cellStyle name="Shade 2 2 23 3 5" xfId="14468" xr:uid="{00000000-0005-0000-0000-0000B6380000}"/>
    <cellStyle name="Shade 2 2 23 4" xfId="14469" xr:uid="{00000000-0005-0000-0000-0000B7380000}"/>
    <cellStyle name="Shade 2 2 23 4 2" xfId="14470" xr:uid="{00000000-0005-0000-0000-0000B8380000}"/>
    <cellStyle name="Shade 2 2 23 4 3" xfId="14471" xr:uid="{00000000-0005-0000-0000-0000B9380000}"/>
    <cellStyle name="Shade 2 2 23 4 4" xfId="14472" xr:uid="{00000000-0005-0000-0000-0000BA380000}"/>
    <cellStyle name="Shade 2 2 23 4 5" xfId="14473" xr:uid="{00000000-0005-0000-0000-0000BB380000}"/>
    <cellStyle name="Shade 2 2 23 5" xfId="14474" xr:uid="{00000000-0005-0000-0000-0000BC380000}"/>
    <cellStyle name="Shade 2 2 23 5 2" xfId="14475" xr:uid="{00000000-0005-0000-0000-0000BD380000}"/>
    <cellStyle name="Shade 2 2 23 5 3" xfId="14476" xr:uid="{00000000-0005-0000-0000-0000BE380000}"/>
    <cellStyle name="Shade 2 2 23 5 4" xfId="14477" xr:uid="{00000000-0005-0000-0000-0000BF380000}"/>
    <cellStyle name="Shade 2 2 23 5 5" xfId="14478" xr:uid="{00000000-0005-0000-0000-0000C0380000}"/>
    <cellStyle name="Shade 2 2 23 6" xfId="14479" xr:uid="{00000000-0005-0000-0000-0000C1380000}"/>
    <cellStyle name="Shade 2 2 23 7" xfId="14480" xr:uid="{00000000-0005-0000-0000-0000C2380000}"/>
    <cellStyle name="Shade 2 2 23 8" xfId="14481" xr:uid="{00000000-0005-0000-0000-0000C3380000}"/>
    <cellStyle name="Shade 2 2 23 9" xfId="14482" xr:uid="{00000000-0005-0000-0000-0000C4380000}"/>
    <cellStyle name="Shade 2 2 24" xfId="14483" xr:uid="{00000000-0005-0000-0000-0000C5380000}"/>
    <cellStyle name="Shade 2 2 24 10" xfId="14484" xr:uid="{00000000-0005-0000-0000-0000C6380000}"/>
    <cellStyle name="Shade 2 2 24 11" xfId="54843" xr:uid="{00000000-0005-0000-0000-0000C7380000}"/>
    <cellStyle name="Shade 2 2 24 2" xfId="14485" xr:uid="{00000000-0005-0000-0000-0000C8380000}"/>
    <cellStyle name="Shade 2 2 24 2 2" xfId="14486" xr:uid="{00000000-0005-0000-0000-0000C9380000}"/>
    <cellStyle name="Shade 2 2 24 2 2 2" xfId="14487" xr:uid="{00000000-0005-0000-0000-0000CA380000}"/>
    <cellStyle name="Shade 2 2 24 2 2 3" xfId="14488" xr:uid="{00000000-0005-0000-0000-0000CB380000}"/>
    <cellStyle name="Shade 2 2 24 2 2 4" xfId="14489" xr:uid="{00000000-0005-0000-0000-0000CC380000}"/>
    <cellStyle name="Shade 2 2 24 2 2 5" xfId="14490" xr:uid="{00000000-0005-0000-0000-0000CD380000}"/>
    <cellStyle name="Shade 2 2 24 2 3" xfId="14491" xr:uid="{00000000-0005-0000-0000-0000CE380000}"/>
    <cellStyle name="Shade 2 2 24 2 3 2" xfId="14492" xr:uid="{00000000-0005-0000-0000-0000CF380000}"/>
    <cellStyle name="Shade 2 2 24 2 3 3" xfId="14493" xr:uid="{00000000-0005-0000-0000-0000D0380000}"/>
    <cellStyle name="Shade 2 2 24 2 3 4" xfId="14494" xr:uid="{00000000-0005-0000-0000-0000D1380000}"/>
    <cellStyle name="Shade 2 2 24 2 3 5" xfId="14495" xr:uid="{00000000-0005-0000-0000-0000D2380000}"/>
    <cellStyle name="Shade 2 2 24 2 4" xfId="14496" xr:uid="{00000000-0005-0000-0000-0000D3380000}"/>
    <cellStyle name="Shade 2 2 24 2 5" xfId="14497" xr:uid="{00000000-0005-0000-0000-0000D4380000}"/>
    <cellStyle name="Shade 2 2 24 2 6" xfId="14498" xr:uid="{00000000-0005-0000-0000-0000D5380000}"/>
    <cellStyle name="Shade 2 2 24 2 7" xfId="14499" xr:uid="{00000000-0005-0000-0000-0000D6380000}"/>
    <cellStyle name="Shade 2 2 24 2 8" xfId="14500" xr:uid="{00000000-0005-0000-0000-0000D7380000}"/>
    <cellStyle name="Shade 2 2 24 3" xfId="14501" xr:uid="{00000000-0005-0000-0000-0000D8380000}"/>
    <cellStyle name="Shade 2 2 24 3 2" xfId="14502" xr:uid="{00000000-0005-0000-0000-0000D9380000}"/>
    <cellStyle name="Shade 2 2 24 3 3" xfId="14503" xr:uid="{00000000-0005-0000-0000-0000DA380000}"/>
    <cellStyle name="Shade 2 2 24 3 4" xfId="14504" xr:uid="{00000000-0005-0000-0000-0000DB380000}"/>
    <cellStyle name="Shade 2 2 24 3 5" xfId="14505" xr:uid="{00000000-0005-0000-0000-0000DC380000}"/>
    <cellStyle name="Shade 2 2 24 4" xfId="14506" xr:uid="{00000000-0005-0000-0000-0000DD380000}"/>
    <cellStyle name="Shade 2 2 24 4 2" xfId="14507" xr:uid="{00000000-0005-0000-0000-0000DE380000}"/>
    <cellStyle name="Shade 2 2 24 4 3" xfId="14508" xr:uid="{00000000-0005-0000-0000-0000DF380000}"/>
    <cellStyle name="Shade 2 2 24 4 4" xfId="14509" xr:uid="{00000000-0005-0000-0000-0000E0380000}"/>
    <cellStyle name="Shade 2 2 24 4 5" xfId="14510" xr:uid="{00000000-0005-0000-0000-0000E1380000}"/>
    <cellStyle name="Shade 2 2 24 5" xfId="14511" xr:uid="{00000000-0005-0000-0000-0000E2380000}"/>
    <cellStyle name="Shade 2 2 24 5 2" xfId="14512" xr:uid="{00000000-0005-0000-0000-0000E3380000}"/>
    <cellStyle name="Shade 2 2 24 5 3" xfId="14513" xr:uid="{00000000-0005-0000-0000-0000E4380000}"/>
    <cellStyle name="Shade 2 2 24 5 4" xfId="14514" xr:uid="{00000000-0005-0000-0000-0000E5380000}"/>
    <cellStyle name="Shade 2 2 24 5 5" xfId="14515" xr:uid="{00000000-0005-0000-0000-0000E6380000}"/>
    <cellStyle name="Shade 2 2 24 6" xfId="14516" xr:uid="{00000000-0005-0000-0000-0000E7380000}"/>
    <cellStyle name="Shade 2 2 24 7" xfId="14517" xr:uid="{00000000-0005-0000-0000-0000E8380000}"/>
    <cellStyle name="Shade 2 2 24 8" xfId="14518" xr:uid="{00000000-0005-0000-0000-0000E9380000}"/>
    <cellStyle name="Shade 2 2 24 9" xfId="14519" xr:uid="{00000000-0005-0000-0000-0000EA380000}"/>
    <cellStyle name="Shade 2 2 25" xfId="14520" xr:uid="{00000000-0005-0000-0000-0000EB380000}"/>
    <cellStyle name="Shade 2 2 25 10" xfId="14521" xr:uid="{00000000-0005-0000-0000-0000EC380000}"/>
    <cellStyle name="Shade 2 2 25 11" xfId="54790" xr:uid="{00000000-0005-0000-0000-0000ED380000}"/>
    <cellStyle name="Shade 2 2 25 2" xfId="14522" xr:uid="{00000000-0005-0000-0000-0000EE380000}"/>
    <cellStyle name="Shade 2 2 25 2 2" xfId="14523" xr:uid="{00000000-0005-0000-0000-0000EF380000}"/>
    <cellStyle name="Shade 2 2 25 2 2 2" xfId="14524" xr:uid="{00000000-0005-0000-0000-0000F0380000}"/>
    <cellStyle name="Shade 2 2 25 2 2 3" xfId="14525" xr:uid="{00000000-0005-0000-0000-0000F1380000}"/>
    <cellStyle name="Shade 2 2 25 2 2 4" xfId="14526" xr:uid="{00000000-0005-0000-0000-0000F2380000}"/>
    <cellStyle name="Shade 2 2 25 2 2 5" xfId="14527" xr:uid="{00000000-0005-0000-0000-0000F3380000}"/>
    <cellStyle name="Shade 2 2 25 2 3" xfId="14528" xr:uid="{00000000-0005-0000-0000-0000F4380000}"/>
    <cellStyle name="Shade 2 2 25 2 3 2" xfId="14529" xr:uid="{00000000-0005-0000-0000-0000F5380000}"/>
    <cellStyle name="Shade 2 2 25 2 3 3" xfId="14530" xr:uid="{00000000-0005-0000-0000-0000F6380000}"/>
    <cellStyle name="Shade 2 2 25 2 3 4" xfId="14531" xr:uid="{00000000-0005-0000-0000-0000F7380000}"/>
    <cellStyle name="Shade 2 2 25 2 3 5" xfId="14532" xr:uid="{00000000-0005-0000-0000-0000F8380000}"/>
    <cellStyle name="Shade 2 2 25 2 4" xfId="14533" xr:uid="{00000000-0005-0000-0000-0000F9380000}"/>
    <cellStyle name="Shade 2 2 25 2 5" xfId="14534" xr:uid="{00000000-0005-0000-0000-0000FA380000}"/>
    <cellStyle name="Shade 2 2 25 2 6" xfId="14535" xr:uid="{00000000-0005-0000-0000-0000FB380000}"/>
    <cellStyle name="Shade 2 2 25 2 7" xfId="14536" xr:uid="{00000000-0005-0000-0000-0000FC380000}"/>
    <cellStyle name="Shade 2 2 25 2 8" xfId="14537" xr:uid="{00000000-0005-0000-0000-0000FD380000}"/>
    <cellStyle name="Shade 2 2 25 3" xfId="14538" xr:uid="{00000000-0005-0000-0000-0000FE380000}"/>
    <cellStyle name="Shade 2 2 25 3 2" xfId="14539" xr:uid="{00000000-0005-0000-0000-0000FF380000}"/>
    <cellStyle name="Shade 2 2 25 3 3" xfId="14540" xr:uid="{00000000-0005-0000-0000-000000390000}"/>
    <cellStyle name="Shade 2 2 25 3 4" xfId="14541" xr:uid="{00000000-0005-0000-0000-000001390000}"/>
    <cellStyle name="Shade 2 2 25 3 5" xfId="14542" xr:uid="{00000000-0005-0000-0000-000002390000}"/>
    <cellStyle name="Shade 2 2 25 4" xfId="14543" xr:uid="{00000000-0005-0000-0000-000003390000}"/>
    <cellStyle name="Shade 2 2 25 4 2" xfId="14544" xr:uid="{00000000-0005-0000-0000-000004390000}"/>
    <cellStyle name="Shade 2 2 25 4 3" xfId="14545" xr:uid="{00000000-0005-0000-0000-000005390000}"/>
    <cellStyle name="Shade 2 2 25 4 4" xfId="14546" xr:uid="{00000000-0005-0000-0000-000006390000}"/>
    <cellStyle name="Shade 2 2 25 4 5" xfId="14547" xr:uid="{00000000-0005-0000-0000-000007390000}"/>
    <cellStyle name="Shade 2 2 25 5" xfId="14548" xr:uid="{00000000-0005-0000-0000-000008390000}"/>
    <cellStyle name="Shade 2 2 25 5 2" xfId="14549" xr:uid="{00000000-0005-0000-0000-000009390000}"/>
    <cellStyle name="Shade 2 2 25 5 3" xfId="14550" xr:uid="{00000000-0005-0000-0000-00000A390000}"/>
    <cellStyle name="Shade 2 2 25 5 4" xfId="14551" xr:uid="{00000000-0005-0000-0000-00000B390000}"/>
    <cellStyle name="Shade 2 2 25 5 5" xfId="14552" xr:uid="{00000000-0005-0000-0000-00000C390000}"/>
    <cellStyle name="Shade 2 2 25 6" xfId="14553" xr:uid="{00000000-0005-0000-0000-00000D390000}"/>
    <cellStyle name="Shade 2 2 25 7" xfId="14554" xr:uid="{00000000-0005-0000-0000-00000E390000}"/>
    <cellStyle name="Shade 2 2 25 8" xfId="14555" xr:uid="{00000000-0005-0000-0000-00000F390000}"/>
    <cellStyle name="Shade 2 2 25 9" xfId="14556" xr:uid="{00000000-0005-0000-0000-000010390000}"/>
    <cellStyle name="Shade 2 2 26" xfId="14557" xr:uid="{00000000-0005-0000-0000-000011390000}"/>
    <cellStyle name="Shade 2 2 26 2" xfId="14558" xr:uid="{00000000-0005-0000-0000-000012390000}"/>
    <cellStyle name="Shade 2 2 26 2 2" xfId="14559" xr:uid="{00000000-0005-0000-0000-000013390000}"/>
    <cellStyle name="Shade 2 2 26 2 3" xfId="14560" xr:uid="{00000000-0005-0000-0000-000014390000}"/>
    <cellStyle name="Shade 2 2 26 2 4" xfId="14561" xr:uid="{00000000-0005-0000-0000-000015390000}"/>
    <cellStyle name="Shade 2 2 26 2 5" xfId="14562" xr:uid="{00000000-0005-0000-0000-000016390000}"/>
    <cellStyle name="Shade 2 2 26 3" xfId="14563" xr:uid="{00000000-0005-0000-0000-000017390000}"/>
    <cellStyle name="Shade 2 2 26 3 2" xfId="14564" xr:uid="{00000000-0005-0000-0000-000018390000}"/>
    <cellStyle name="Shade 2 2 26 3 3" xfId="14565" xr:uid="{00000000-0005-0000-0000-000019390000}"/>
    <cellStyle name="Shade 2 2 26 3 4" xfId="14566" xr:uid="{00000000-0005-0000-0000-00001A390000}"/>
    <cellStyle name="Shade 2 2 26 3 5" xfId="14567" xr:uid="{00000000-0005-0000-0000-00001B390000}"/>
    <cellStyle name="Shade 2 2 26 4" xfId="14568" xr:uid="{00000000-0005-0000-0000-00001C390000}"/>
    <cellStyle name="Shade 2 2 26 5" xfId="14569" xr:uid="{00000000-0005-0000-0000-00001D390000}"/>
    <cellStyle name="Shade 2 2 26 6" xfId="14570" xr:uid="{00000000-0005-0000-0000-00001E390000}"/>
    <cellStyle name="Shade 2 2 26 7" xfId="14571" xr:uid="{00000000-0005-0000-0000-00001F390000}"/>
    <cellStyle name="Shade 2 2 27" xfId="14572" xr:uid="{00000000-0005-0000-0000-000020390000}"/>
    <cellStyle name="Shade 2 2 27 2" xfId="14573" xr:uid="{00000000-0005-0000-0000-000021390000}"/>
    <cellStyle name="Shade 2 2 27 2 2" xfId="14574" xr:uid="{00000000-0005-0000-0000-000022390000}"/>
    <cellStyle name="Shade 2 2 27 2 3" xfId="14575" xr:uid="{00000000-0005-0000-0000-000023390000}"/>
    <cellStyle name="Shade 2 2 27 2 4" xfId="14576" xr:uid="{00000000-0005-0000-0000-000024390000}"/>
    <cellStyle name="Shade 2 2 27 2 5" xfId="14577" xr:uid="{00000000-0005-0000-0000-000025390000}"/>
    <cellStyle name="Shade 2 2 27 3" xfId="14578" xr:uid="{00000000-0005-0000-0000-000026390000}"/>
    <cellStyle name="Shade 2 2 27 3 2" xfId="14579" xr:uid="{00000000-0005-0000-0000-000027390000}"/>
    <cellStyle name="Shade 2 2 27 3 3" xfId="14580" xr:uid="{00000000-0005-0000-0000-000028390000}"/>
    <cellStyle name="Shade 2 2 27 3 4" xfId="14581" xr:uid="{00000000-0005-0000-0000-000029390000}"/>
    <cellStyle name="Shade 2 2 27 3 5" xfId="14582" xr:uid="{00000000-0005-0000-0000-00002A390000}"/>
    <cellStyle name="Shade 2 2 27 4" xfId="14583" xr:uid="{00000000-0005-0000-0000-00002B390000}"/>
    <cellStyle name="Shade 2 2 27 5" xfId="14584" xr:uid="{00000000-0005-0000-0000-00002C390000}"/>
    <cellStyle name="Shade 2 2 27 6" xfId="14585" xr:uid="{00000000-0005-0000-0000-00002D390000}"/>
    <cellStyle name="Shade 2 2 27 7" xfId="14586" xr:uid="{00000000-0005-0000-0000-00002E390000}"/>
    <cellStyle name="Shade 2 2 28" xfId="14587" xr:uid="{00000000-0005-0000-0000-00002F390000}"/>
    <cellStyle name="Shade 2 2 28 2" xfId="14588" xr:uid="{00000000-0005-0000-0000-000030390000}"/>
    <cellStyle name="Shade 2 2 28 2 2" xfId="14589" xr:uid="{00000000-0005-0000-0000-000031390000}"/>
    <cellStyle name="Shade 2 2 28 2 3" xfId="14590" xr:uid="{00000000-0005-0000-0000-000032390000}"/>
    <cellStyle name="Shade 2 2 28 2 4" xfId="14591" xr:uid="{00000000-0005-0000-0000-000033390000}"/>
    <cellStyle name="Shade 2 2 28 2 5" xfId="14592" xr:uid="{00000000-0005-0000-0000-000034390000}"/>
    <cellStyle name="Shade 2 2 28 3" xfId="14593" xr:uid="{00000000-0005-0000-0000-000035390000}"/>
    <cellStyle name="Shade 2 2 28 3 2" xfId="14594" xr:uid="{00000000-0005-0000-0000-000036390000}"/>
    <cellStyle name="Shade 2 2 28 3 3" xfId="14595" xr:uid="{00000000-0005-0000-0000-000037390000}"/>
    <cellStyle name="Shade 2 2 28 3 4" xfId="14596" xr:uid="{00000000-0005-0000-0000-000038390000}"/>
    <cellStyle name="Shade 2 2 28 3 5" xfId="14597" xr:uid="{00000000-0005-0000-0000-000039390000}"/>
    <cellStyle name="Shade 2 2 28 4" xfId="14598" xr:uid="{00000000-0005-0000-0000-00003A390000}"/>
    <cellStyle name="Shade 2 2 28 5" xfId="14599" xr:uid="{00000000-0005-0000-0000-00003B390000}"/>
    <cellStyle name="Shade 2 2 28 6" xfId="14600" xr:uid="{00000000-0005-0000-0000-00003C390000}"/>
    <cellStyle name="Shade 2 2 28 7" xfId="14601" xr:uid="{00000000-0005-0000-0000-00003D390000}"/>
    <cellStyle name="Shade 2 2 29" xfId="14602" xr:uid="{00000000-0005-0000-0000-00003E390000}"/>
    <cellStyle name="Shade 2 2 29 2" xfId="14603" xr:uid="{00000000-0005-0000-0000-00003F390000}"/>
    <cellStyle name="Shade 2 2 29 3" xfId="14604" xr:uid="{00000000-0005-0000-0000-000040390000}"/>
    <cellStyle name="Shade 2 2 29 4" xfId="14605" xr:uid="{00000000-0005-0000-0000-000041390000}"/>
    <cellStyle name="Shade 2 2 29 5" xfId="14606" xr:uid="{00000000-0005-0000-0000-000042390000}"/>
    <cellStyle name="Shade 2 2 3" xfId="14607" xr:uid="{00000000-0005-0000-0000-000043390000}"/>
    <cellStyle name="Shade 2 2 3 2" xfId="14608" xr:uid="{00000000-0005-0000-0000-000044390000}"/>
    <cellStyle name="Shade 2 2 3 2 10" xfId="54922" xr:uid="{00000000-0005-0000-0000-000045390000}"/>
    <cellStyle name="Shade 2 2 3 2 2" xfId="14609" xr:uid="{00000000-0005-0000-0000-000046390000}"/>
    <cellStyle name="Shade 2 2 3 2 2 2" xfId="14610" xr:uid="{00000000-0005-0000-0000-000047390000}"/>
    <cellStyle name="Shade 2 2 3 2 2 3" xfId="14611" xr:uid="{00000000-0005-0000-0000-000048390000}"/>
    <cellStyle name="Shade 2 2 3 2 2 4" xfId="14612" xr:uid="{00000000-0005-0000-0000-000049390000}"/>
    <cellStyle name="Shade 2 2 3 2 2 5" xfId="14613" xr:uid="{00000000-0005-0000-0000-00004A390000}"/>
    <cellStyle name="Shade 2 2 3 2 2 6" xfId="14614" xr:uid="{00000000-0005-0000-0000-00004B390000}"/>
    <cellStyle name="Shade 2 2 3 2 3" xfId="14615" xr:uid="{00000000-0005-0000-0000-00004C390000}"/>
    <cellStyle name="Shade 2 2 3 2 3 2" xfId="14616" xr:uid="{00000000-0005-0000-0000-00004D390000}"/>
    <cellStyle name="Shade 2 2 3 2 3 3" xfId="14617" xr:uid="{00000000-0005-0000-0000-00004E390000}"/>
    <cellStyle name="Shade 2 2 3 2 3 4" xfId="14618" xr:uid="{00000000-0005-0000-0000-00004F390000}"/>
    <cellStyle name="Shade 2 2 3 2 3 5" xfId="14619" xr:uid="{00000000-0005-0000-0000-000050390000}"/>
    <cellStyle name="Shade 2 2 3 2 4" xfId="14620" xr:uid="{00000000-0005-0000-0000-000051390000}"/>
    <cellStyle name="Shade 2 2 3 2 4 2" xfId="14621" xr:uid="{00000000-0005-0000-0000-000052390000}"/>
    <cellStyle name="Shade 2 2 3 2 4 3" xfId="14622" xr:uid="{00000000-0005-0000-0000-000053390000}"/>
    <cellStyle name="Shade 2 2 3 2 4 4" xfId="14623" xr:uid="{00000000-0005-0000-0000-000054390000}"/>
    <cellStyle name="Shade 2 2 3 2 4 5" xfId="14624" xr:uid="{00000000-0005-0000-0000-000055390000}"/>
    <cellStyle name="Shade 2 2 3 2 5" xfId="14625" xr:uid="{00000000-0005-0000-0000-000056390000}"/>
    <cellStyle name="Shade 2 2 3 2 6" xfId="14626" xr:uid="{00000000-0005-0000-0000-000057390000}"/>
    <cellStyle name="Shade 2 2 3 2 7" xfId="14627" xr:uid="{00000000-0005-0000-0000-000058390000}"/>
    <cellStyle name="Shade 2 2 3 2 8" xfId="14628" xr:uid="{00000000-0005-0000-0000-000059390000}"/>
    <cellStyle name="Shade 2 2 3 2 9" xfId="14629" xr:uid="{00000000-0005-0000-0000-00005A390000}"/>
    <cellStyle name="Shade 2 2 3 3" xfId="14630" xr:uid="{00000000-0005-0000-0000-00005B390000}"/>
    <cellStyle name="Shade 2 2 3 3 2" xfId="14631" xr:uid="{00000000-0005-0000-0000-00005C390000}"/>
    <cellStyle name="Shade 2 2 3 3 2 2" xfId="14632" xr:uid="{00000000-0005-0000-0000-00005D390000}"/>
    <cellStyle name="Shade 2 2 3 3 2 3" xfId="14633" xr:uid="{00000000-0005-0000-0000-00005E390000}"/>
    <cellStyle name="Shade 2 2 3 3 2 4" xfId="14634" xr:uid="{00000000-0005-0000-0000-00005F390000}"/>
    <cellStyle name="Shade 2 2 3 3 2 5" xfId="14635" xr:uid="{00000000-0005-0000-0000-000060390000}"/>
    <cellStyle name="Shade 2 2 3 3 3" xfId="14636" xr:uid="{00000000-0005-0000-0000-000061390000}"/>
    <cellStyle name="Shade 2 2 3 3 3 2" xfId="14637" xr:uid="{00000000-0005-0000-0000-000062390000}"/>
    <cellStyle name="Shade 2 2 3 3 3 3" xfId="14638" xr:uid="{00000000-0005-0000-0000-000063390000}"/>
    <cellStyle name="Shade 2 2 3 3 3 4" xfId="14639" xr:uid="{00000000-0005-0000-0000-000064390000}"/>
    <cellStyle name="Shade 2 2 3 3 3 5" xfId="14640" xr:uid="{00000000-0005-0000-0000-000065390000}"/>
    <cellStyle name="Shade 2 2 3 4" xfId="14641" xr:uid="{00000000-0005-0000-0000-000066390000}"/>
    <cellStyle name="Shade 2 2 3 4 2" xfId="14642" xr:uid="{00000000-0005-0000-0000-000067390000}"/>
    <cellStyle name="Shade 2 2 3 4 3" xfId="14643" xr:uid="{00000000-0005-0000-0000-000068390000}"/>
    <cellStyle name="Shade 2 2 3 4 4" xfId="14644" xr:uid="{00000000-0005-0000-0000-000069390000}"/>
    <cellStyle name="Shade 2 2 3 4 5" xfId="14645" xr:uid="{00000000-0005-0000-0000-00006A390000}"/>
    <cellStyle name="Shade 2 2 3 5" xfId="14646" xr:uid="{00000000-0005-0000-0000-00006B390000}"/>
    <cellStyle name="Shade 2 2 3 5 2" xfId="14647" xr:uid="{00000000-0005-0000-0000-00006C390000}"/>
    <cellStyle name="Shade 2 2 3 5 3" xfId="14648" xr:uid="{00000000-0005-0000-0000-00006D390000}"/>
    <cellStyle name="Shade 2 2 3 5 4" xfId="14649" xr:uid="{00000000-0005-0000-0000-00006E390000}"/>
    <cellStyle name="Shade 2 2 3 5 5" xfId="14650" xr:uid="{00000000-0005-0000-0000-00006F390000}"/>
    <cellStyle name="Shade 2 2 3 6" xfId="14651" xr:uid="{00000000-0005-0000-0000-000070390000}"/>
    <cellStyle name="Shade 2 2 3 6 2" xfId="14652" xr:uid="{00000000-0005-0000-0000-000071390000}"/>
    <cellStyle name="Shade 2 2 3 6 3" xfId="14653" xr:uid="{00000000-0005-0000-0000-000072390000}"/>
    <cellStyle name="Shade 2 2 3 6 4" xfId="14654" xr:uid="{00000000-0005-0000-0000-000073390000}"/>
    <cellStyle name="Shade 2 2 3 6 5" xfId="14655" xr:uid="{00000000-0005-0000-0000-000074390000}"/>
    <cellStyle name="Shade 2 2 3 7" xfId="14656" xr:uid="{00000000-0005-0000-0000-000075390000}"/>
    <cellStyle name="Shade 2 2 3 8" xfId="14657" xr:uid="{00000000-0005-0000-0000-000076390000}"/>
    <cellStyle name="Shade 2 2 3 9" xfId="14658" xr:uid="{00000000-0005-0000-0000-000077390000}"/>
    <cellStyle name="Shade 2 2 30" xfId="14659" xr:uid="{00000000-0005-0000-0000-000078390000}"/>
    <cellStyle name="Shade 2 2 30 2" xfId="14660" xr:uid="{00000000-0005-0000-0000-000079390000}"/>
    <cellStyle name="Shade 2 2 30 3" xfId="14661" xr:uid="{00000000-0005-0000-0000-00007A390000}"/>
    <cellStyle name="Shade 2 2 30 4" xfId="14662" xr:uid="{00000000-0005-0000-0000-00007B390000}"/>
    <cellStyle name="Shade 2 2 30 5" xfId="14663" xr:uid="{00000000-0005-0000-0000-00007C390000}"/>
    <cellStyle name="Shade 2 2 4" xfId="14664" xr:uid="{00000000-0005-0000-0000-00007D390000}"/>
    <cellStyle name="Shade 2 2 4 10" xfId="54092" xr:uid="{00000000-0005-0000-0000-00007E390000}"/>
    <cellStyle name="Shade 2 2 4 2" xfId="14665" xr:uid="{00000000-0005-0000-0000-00007F390000}"/>
    <cellStyle name="Shade 2 2 4 2 2" xfId="14666" xr:uid="{00000000-0005-0000-0000-000080390000}"/>
    <cellStyle name="Shade 2 2 4 2 2 2" xfId="14667" xr:uid="{00000000-0005-0000-0000-000081390000}"/>
    <cellStyle name="Shade 2 2 4 2 2 3" xfId="14668" xr:uid="{00000000-0005-0000-0000-000082390000}"/>
    <cellStyle name="Shade 2 2 4 2 2 4" xfId="14669" xr:uid="{00000000-0005-0000-0000-000083390000}"/>
    <cellStyle name="Shade 2 2 4 2 2 5" xfId="14670" xr:uid="{00000000-0005-0000-0000-000084390000}"/>
    <cellStyle name="Shade 2 2 4 2 3" xfId="14671" xr:uid="{00000000-0005-0000-0000-000085390000}"/>
    <cellStyle name="Shade 2 2 4 2 3 2" xfId="14672" xr:uid="{00000000-0005-0000-0000-000086390000}"/>
    <cellStyle name="Shade 2 2 4 2 3 3" xfId="14673" xr:uid="{00000000-0005-0000-0000-000087390000}"/>
    <cellStyle name="Shade 2 2 4 2 3 4" xfId="14674" xr:uid="{00000000-0005-0000-0000-000088390000}"/>
    <cellStyle name="Shade 2 2 4 2 3 5" xfId="14675" xr:uid="{00000000-0005-0000-0000-000089390000}"/>
    <cellStyle name="Shade 2 2 4 2 4" xfId="14676" xr:uid="{00000000-0005-0000-0000-00008A390000}"/>
    <cellStyle name="Shade 2 2 4 2 5" xfId="14677" xr:uid="{00000000-0005-0000-0000-00008B390000}"/>
    <cellStyle name="Shade 2 2 4 2 6" xfId="14678" xr:uid="{00000000-0005-0000-0000-00008C390000}"/>
    <cellStyle name="Shade 2 2 4 2 7" xfId="14679" xr:uid="{00000000-0005-0000-0000-00008D390000}"/>
    <cellStyle name="Shade 2 2 4 2 8" xfId="14680" xr:uid="{00000000-0005-0000-0000-00008E390000}"/>
    <cellStyle name="Shade 2 2 4 3" xfId="14681" xr:uid="{00000000-0005-0000-0000-00008F390000}"/>
    <cellStyle name="Shade 2 2 4 3 2" xfId="14682" xr:uid="{00000000-0005-0000-0000-000090390000}"/>
    <cellStyle name="Shade 2 2 4 3 3" xfId="14683" xr:uid="{00000000-0005-0000-0000-000091390000}"/>
    <cellStyle name="Shade 2 2 4 3 4" xfId="14684" xr:uid="{00000000-0005-0000-0000-000092390000}"/>
    <cellStyle name="Shade 2 2 4 3 5" xfId="14685" xr:uid="{00000000-0005-0000-0000-000093390000}"/>
    <cellStyle name="Shade 2 2 4 4" xfId="14686" xr:uid="{00000000-0005-0000-0000-000094390000}"/>
    <cellStyle name="Shade 2 2 4 4 2" xfId="14687" xr:uid="{00000000-0005-0000-0000-000095390000}"/>
    <cellStyle name="Shade 2 2 4 4 3" xfId="14688" xr:uid="{00000000-0005-0000-0000-000096390000}"/>
    <cellStyle name="Shade 2 2 4 4 4" xfId="14689" xr:uid="{00000000-0005-0000-0000-000097390000}"/>
    <cellStyle name="Shade 2 2 4 4 5" xfId="14690" xr:uid="{00000000-0005-0000-0000-000098390000}"/>
    <cellStyle name="Shade 2 2 4 5" xfId="14691" xr:uid="{00000000-0005-0000-0000-000099390000}"/>
    <cellStyle name="Shade 2 2 4 5 2" xfId="14692" xr:uid="{00000000-0005-0000-0000-00009A390000}"/>
    <cellStyle name="Shade 2 2 4 5 3" xfId="14693" xr:uid="{00000000-0005-0000-0000-00009B390000}"/>
    <cellStyle name="Shade 2 2 4 5 4" xfId="14694" xr:uid="{00000000-0005-0000-0000-00009C390000}"/>
    <cellStyle name="Shade 2 2 4 5 5" xfId="14695" xr:uid="{00000000-0005-0000-0000-00009D390000}"/>
    <cellStyle name="Shade 2 2 4 6" xfId="14696" xr:uid="{00000000-0005-0000-0000-00009E390000}"/>
    <cellStyle name="Shade 2 2 4 7" xfId="14697" xr:uid="{00000000-0005-0000-0000-00009F390000}"/>
    <cellStyle name="Shade 2 2 4 8" xfId="14698" xr:uid="{00000000-0005-0000-0000-0000A0390000}"/>
    <cellStyle name="Shade 2 2 4 9" xfId="14699" xr:uid="{00000000-0005-0000-0000-0000A1390000}"/>
    <cellStyle name="Shade 2 2 5" xfId="14700" xr:uid="{00000000-0005-0000-0000-0000A2390000}"/>
    <cellStyle name="Shade 2 2 5 10" xfId="54230" xr:uid="{00000000-0005-0000-0000-0000A3390000}"/>
    <cellStyle name="Shade 2 2 5 2" xfId="14701" xr:uid="{00000000-0005-0000-0000-0000A4390000}"/>
    <cellStyle name="Shade 2 2 5 2 2" xfId="14702" xr:uid="{00000000-0005-0000-0000-0000A5390000}"/>
    <cellStyle name="Shade 2 2 5 2 2 2" xfId="14703" xr:uid="{00000000-0005-0000-0000-0000A6390000}"/>
    <cellStyle name="Shade 2 2 5 2 2 3" xfId="14704" xr:uid="{00000000-0005-0000-0000-0000A7390000}"/>
    <cellStyle name="Shade 2 2 5 2 2 4" xfId="14705" xr:uid="{00000000-0005-0000-0000-0000A8390000}"/>
    <cellStyle name="Shade 2 2 5 2 2 5" xfId="14706" xr:uid="{00000000-0005-0000-0000-0000A9390000}"/>
    <cellStyle name="Shade 2 2 5 2 3" xfId="14707" xr:uid="{00000000-0005-0000-0000-0000AA390000}"/>
    <cellStyle name="Shade 2 2 5 2 3 2" xfId="14708" xr:uid="{00000000-0005-0000-0000-0000AB390000}"/>
    <cellStyle name="Shade 2 2 5 2 3 3" xfId="14709" xr:uid="{00000000-0005-0000-0000-0000AC390000}"/>
    <cellStyle name="Shade 2 2 5 2 3 4" xfId="14710" xr:uid="{00000000-0005-0000-0000-0000AD390000}"/>
    <cellStyle name="Shade 2 2 5 2 3 5" xfId="14711" xr:uid="{00000000-0005-0000-0000-0000AE390000}"/>
    <cellStyle name="Shade 2 2 5 2 4" xfId="14712" xr:uid="{00000000-0005-0000-0000-0000AF390000}"/>
    <cellStyle name="Shade 2 2 5 2 5" xfId="14713" xr:uid="{00000000-0005-0000-0000-0000B0390000}"/>
    <cellStyle name="Shade 2 2 5 2 6" xfId="14714" xr:uid="{00000000-0005-0000-0000-0000B1390000}"/>
    <cellStyle name="Shade 2 2 5 2 7" xfId="14715" xr:uid="{00000000-0005-0000-0000-0000B2390000}"/>
    <cellStyle name="Shade 2 2 5 2 8" xfId="14716" xr:uid="{00000000-0005-0000-0000-0000B3390000}"/>
    <cellStyle name="Shade 2 2 5 3" xfId="14717" xr:uid="{00000000-0005-0000-0000-0000B4390000}"/>
    <cellStyle name="Shade 2 2 5 3 2" xfId="14718" xr:uid="{00000000-0005-0000-0000-0000B5390000}"/>
    <cellStyle name="Shade 2 2 5 3 3" xfId="14719" xr:uid="{00000000-0005-0000-0000-0000B6390000}"/>
    <cellStyle name="Shade 2 2 5 3 4" xfId="14720" xr:uid="{00000000-0005-0000-0000-0000B7390000}"/>
    <cellStyle name="Shade 2 2 5 3 5" xfId="14721" xr:uid="{00000000-0005-0000-0000-0000B8390000}"/>
    <cellStyle name="Shade 2 2 5 4" xfId="14722" xr:uid="{00000000-0005-0000-0000-0000B9390000}"/>
    <cellStyle name="Shade 2 2 5 4 2" xfId="14723" xr:uid="{00000000-0005-0000-0000-0000BA390000}"/>
    <cellStyle name="Shade 2 2 5 4 3" xfId="14724" xr:uid="{00000000-0005-0000-0000-0000BB390000}"/>
    <cellStyle name="Shade 2 2 5 4 4" xfId="14725" xr:uid="{00000000-0005-0000-0000-0000BC390000}"/>
    <cellStyle name="Shade 2 2 5 4 5" xfId="14726" xr:uid="{00000000-0005-0000-0000-0000BD390000}"/>
    <cellStyle name="Shade 2 2 5 5" xfId="14727" xr:uid="{00000000-0005-0000-0000-0000BE390000}"/>
    <cellStyle name="Shade 2 2 5 5 2" xfId="14728" xr:uid="{00000000-0005-0000-0000-0000BF390000}"/>
    <cellStyle name="Shade 2 2 5 5 3" xfId="14729" xr:uid="{00000000-0005-0000-0000-0000C0390000}"/>
    <cellStyle name="Shade 2 2 5 5 4" xfId="14730" xr:uid="{00000000-0005-0000-0000-0000C1390000}"/>
    <cellStyle name="Shade 2 2 5 5 5" xfId="14731" xr:uid="{00000000-0005-0000-0000-0000C2390000}"/>
    <cellStyle name="Shade 2 2 5 6" xfId="14732" xr:uid="{00000000-0005-0000-0000-0000C3390000}"/>
    <cellStyle name="Shade 2 2 5 7" xfId="14733" xr:uid="{00000000-0005-0000-0000-0000C4390000}"/>
    <cellStyle name="Shade 2 2 5 8" xfId="14734" xr:uid="{00000000-0005-0000-0000-0000C5390000}"/>
    <cellStyle name="Shade 2 2 5 9" xfId="14735" xr:uid="{00000000-0005-0000-0000-0000C6390000}"/>
    <cellStyle name="Shade 2 2 6" xfId="14736" xr:uid="{00000000-0005-0000-0000-0000C7390000}"/>
    <cellStyle name="Shade 2 2 6 10" xfId="54071" xr:uid="{00000000-0005-0000-0000-0000C8390000}"/>
    <cellStyle name="Shade 2 2 6 2" xfId="14737" xr:uid="{00000000-0005-0000-0000-0000C9390000}"/>
    <cellStyle name="Shade 2 2 6 2 2" xfId="14738" xr:uid="{00000000-0005-0000-0000-0000CA390000}"/>
    <cellStyle name="Shade 2 2 6 2 2 2" xfId="14739" xr:uid="{00000000-0005-0000-0000-0000CB390000}"/>
    <cellStyle name="Shade 2 2 6 2 2 3" xfId="14740" xr:uid="{00000000-0005-0000-0000-0000CC390000}"/>
    <cellStyle name="Shade 2 2 6 2 2 4" xfId="14741" xr:uid="{00000000-0005-0000-0000-0000CD390000}"/>
    <cellStyle name="Shade 2 2 6 2 2 5" xfId="14742" xr:uid="{00000000-0005-0000-0000-0000CE390000}"/>
    <cellStyle name="Shade 2 2 6 2 3" xfId="14743" xr:uid="{00000000-0005-0000-0000-0000CF390000}"/>
    <cellStyle name="Shade 2 2 6 2 3 2" xfId="14744" xr:uid="{00000000-0005-0000-0000-0000D0390000}"/>
    <cellStyle name="Shade 2 2 6 2 3 3" xfId="14745" xr:uid="{00000000-0005-0000-0000-0000D1390000}"/>
    <cellStyle name="Shade 2 2 6 2 3 4" xfId="14746" xr:uid="{00000000-0005-0000-0000-0000D2390000}"/>
    <cellStyle name="Shade 2 2 6 2 3 5" xfId="14747" xr:uid="{00000000-0005-0000-0000-0000D3390000}"/>
    <cellStyle name="Shade 2 2 6 2 4" xfId="14748" xr:uid="{00000000-0005-0000-0000-0000D4390000}"/>
    <cellStyle name="Shade 2 2 6 2 5" xfId="14749" xr:uid="{00000000-0005-0000-0000-0000D5390000}"/>
    <cellStyle name="Shade 2 2 6 2 6" xfId="14750" xr:uid="{00000000-0005-0000-0000-0000D6390000}"/>
    <cellStyle name="Shade 2 2 6 2 7" xfId="14751" xr:uid="{00000000-0005-0000-0000-0000D7390000}"/>
    <cellStyle name="Shade 2 2 6 2 8" xfId="14752" xr:uid="{00000000-0005-0000-0000-0000D8390000}"/>
    <cellStyle name="Shade 2 2 6 3" xfId="14753" xr:uid="{00000000-0005-0000-0000-0000D9390000}"/>
    <cellStyle name="Shade 2 2 6 3 2" xfId="14754" xr:uid="{00000000-0005-0000-0000-0000DA390000}"/>
    <cellStyle name="Shade 2 2 6 3 3" xfId="14755" xr:uid="{00000000-0005-0000-0000-0000DB390000}"/>
    <cellStyle name="Shade 2 2 6 3 4" xfId="14756" xr:uid="{00000000-0005-0000-0000-0000DC390000}"/>
    <cellStyle name="Shade 2 2 6 3 5" xfId="14757" xr:uid="{00000000-0005-0000-0000-0000DD390000}"/>
    <cellStyle name="Shade 2 2 6 4" xfId="14758" xr:uid="{00000000-0005-0000-0000-0000DE390000}"/>
    <cellStyle name="Shade 2 2 6 4 2" xfId="14759" xr:uid="{00000000-0005-0000-0000-0000DF390000}"/>
    <cellStyle name="Shade 2 2 6 4 3" xfId="14760" xr:uid="{00000000-0005-0000-0000-0000E0390000}"/>
    <cellStyle name="Shade 2 2 6 4 4" xfId="14761" xr:uid="{00000000-0005-0000-0000-0000E1390000}"/>
    <cellStyle name="Shade 2 2 6 4 5" xfId="14762" xr:uid="{00000000-0005-0000-0000-0000E2390000}"/>
    <cellStyle name="Shade 2 2 6 5" xfId="14763" xr:uid="{00000000-0005-0000-0000-0000E3390000}"/>
    <cellStyle name="Shade 2 2 6 5 2" xfId="14764" xr:uid="{00000000-0005-0000-0000-0000E4390000}"/>
    <cellStyle name="Shade 2 2 6 5 3" xfId="14765" xr:uid="{00000000-0005-0000-0000-0000E5390000}"/>
    <cellStyle name="Shade 2 2 6 5 4" xfId="14766" xr:uid="{00000000-0005-0000-0000-0000E6390000}"/>
    <cellStyle name="Shade 2 2 6 5 5" xfId="14767" xr:uid="{00000000-0005-0000-0000-0000E7390000}"/>
    <cellStyle name="Shade 2 2 6 6" xfId="14768" xr:uid="{00000000-0005-0000-0000-0000E8390000}"/>
    <cellStyle name="Shade 2 2 6 7" xfId="14769" xr:uid="{00000000-0005-0000-0000-0000E9390000}"/>
    <cellStyle name="Shade 2 2 6 8" xfId="14770" xr:uid="{00000000-0005-0000-0000-0000EA390000}"/>
    <cellStyle name="Shade 2 2 6 9" xfId="14771" xr:uid="{00000000-0005-0000-0000-0000EB390000}"/>
    <cellStyle name="Shade 2 2 7" xfId="14772" xr:uid="{00000000-0005-0000-0000-0000EC390000}"/>
    <cellStyle name="Shade 2 2 7 10" xfId="54123" xr:uid="{00000000-0005-0000-0000-0000ED390000}"/>
    <cellStyle name="Shade 2 2 7 2" xfId="14773" xr:uid="{00000000-0005-0000-0000-0000EE390000}"/>
    <cellStyle name="Shade 2 2 7 2 2" xfId="14774" xr:uid="{00000000-0005-0000-0000-0000EF390000}"/>
    <cellStyle name="Shade 2 2 7 2 2 2" xfId="14775" xr:uid="{00000000-0005-0000-0000-0000F0390000}"/>
    <cellStyle name="Shade 2 2 7 2 2 3" xfId="14776" xr:uid="{00000000-0005-0000-0000-0000F1390000}"/>
    <cellStyle name="Shade 2 2 7 2 2 4" xfId="14777" xr:uid="{00000000-0005-0000-0000-0000F2390000}"/>
    <cellStyle name="Shade 2 2 7 2 2 5" xfId="14778" xr:uid="{00000000-0005-0000-0000-0000F3390000}"/>
    <cellStyle name="Shade 2 2 7 2 3" xfId="14779" xr:uid="{00000000-0005-0000-0000-0000F4390000}"/>
    <cellStyle name="Shade 2 2 7 2 3 2" xfId="14780" xr:uid="{00000000-0005-0000-0000-0000F5390000}"/>
    <cellStyle name="Shade 2 2 7 2 3 3" xfId="14781" xr:uid="{00000000-0005-0000-0000-0000F6390000}"/>
    <cellStyle name="Shade 2 2 7 2 3 4" xfId="14782" xr:uid="{00000000-0005-0000-0000-0000F7390000}"/>
    <cellStyle name="Shade 2 2 7 2 3 5" xfId="14783" xr:uid="{00000000-0005-0000-0000-0000F8390000}"/>
    <cellStyle name="Shade 2 2 7 2 4" xfId="14784" xr:uid="{00000000-0005-0000-0000-0000F9390000}"/>
    <cellStyle name="Shade 2 2 7 2 5" xfId="14785" xr:uid="{00000000-0005-0000-0000-0000FA390000}"/>
    <cellStyle name="Shade 2 2 7 2 6" xfId="14786" xr:uid="{00000000-0005-0000-0000-0000FB390000}"/>
    <cellStyle name="Shade 2 2 7 2 7" xfId="14787" xr:uid="{00000000-0005-0000-0000-0000FC390000}"/>
    <cellStyle name="Shade 2 2 7 2 8" xfId="14788" xr:uid="{00000000-0005-0000-0000-0000FD390000}"/>
    <cellStyle name="Shade 2 2 7 3" xfId="14789" xr:uid="{00000000-0005-0000-0000-0000FE390000}"/>
    <cellStyle name="Shade 2 2 7 3 2" xfId="14790" xr:uid="{00000000-0005-0000-0000-0000FF390000}"/>
    <cellStyle name="Shade 2 2 7 3 3" xfId="14791" xr:uid="{00000000-0005-0000-0000-0000003A0000}"/>
    <cellStyle name="Shade 2 2 7 3 4" xfId="14792" xr:uid="{00000000-0005-0000-0000-0000013A0000}"/>
    <cellStyle name="Shade 2 2 7 3 5" xfId="14793" xr:uid="{00000000-0005-0000-0000-0000023A0000}"/>
    <cellStyle name="Shade 2 2 7 4" xfId="14794" xr:uid="{00000000-0005-0000-0000-0000033A0000}"/>
    <cellStyle name="Shade 2 2 7 4 2" xfId="14795" xr:uid="{00000000-0005-0000-0000-0000043A0000}"/>
    <cellStyle name="Shade 2 2 7 4 3" xfId="14796" xr:uid="{00000000-0005-0000-0000-0000053A0000}"/>
    <cellStyle name="Shade 2 2 7 4 4" xfId="14797" xr:uid="{00000000-0005-0000-0000-0000063A0000}"/>
    <cellStyle name="Shade 2 2 7 4 5" xfId="14798" xr:uid="{00000000-0005-0000-0000-0000073A0000}"/>
    <cellStyle name="Shade 2 2 7 5" xfId="14799" xr:uid="{00000000-0005-0000-0000-0000083A0000}"/>
    <cellStyle name="Shade 2 2 7 5 2" xfId="14800" xr:uid="{00000000-0005-0000-0000-0000093A0000}"/>
    <cellStyle name="Shade 2 2 7 5 3" xfId="14801" xr:uid="{00000000-0005-0000-0000-00000A3A0000}"/>
    <cellStyle name="Shade 2 2 7 5 4" xfId="14802" xr:uid="{00000000-0005-0000-0000-00000B3A0000}"/>
    <cellStyle name="Shade 2 2 7 5 5" xfId="14803" xr:uid="{00000000-0005-0000-0000-00000C3A0000}"/>
    <cellStyle name="Shade 2 2 7 6" xfId="14804" xr:uid="{00000000-0005-0000-0000-00000D3A0000}"/>
    <cellStyle name="Shade 2 2 7 7" xfId="14805" xr:uid="{00000000-0005-0000-0000-00000E3A0000}"/>
    <cellStyle name="Shade 2 2 7 8" xfId="14806" xr:uid="{00000000-0005-0000-0000-00000F3A0000}"/>
    <cellStyle name="Shade 2 2 7 9" xfId="14807" xr:uid="{00000000-0005-0000-0000-0000103A0000}"/>
    <cellStyle name="Shade 2 2 8" xfId="14808" xr:uid="{00000000-0005-0000-0000-0000113A0000}"/>
    <cellStyle name="Shade 2 2 8 10" xfId="54068" xr:uid="{00000000-0005-0000-0000-0000123A0000}"/>
    <cellStyle name="Shade 2 2 8 2" xfId="14809" xr:uid="{00000000-0005-0000-0000-0000133A0000}"/>
    <cellStyle name="Shade 2 2 8 2 2" xfId="14810" xr:uid="{00000000-0005-0000-0000-0000143A0000}"/>
    <cellStyle name="Shade 2 2 8 2 2 2" xfId="14811" xr:uid="{00000000-0005-0000-0000-0000153A0000}"/>
    <cellStyle name="Shade 2 2 8 2 2 3" xfId="14812" xr:uid="{00000000-0005-0000-0000-0000163A0000}"/>
    <cellStyle name="Shade 2 2 8 2 2 4" xfId="14813" xr:uid="{00000000-0005-0000-0000-0000173A0000}"/>
    <cellStyle name="Shade 2 2 8 2 2 5" xfId="14814" xr:uid="{00000000-0005-0000-0000-0000183A0000}"/>
    <cellStyle name="Shade 2 2 8 2 3" xfId="14815" xr:uid="{00000000-0005-0000-0000-0000193A0000}"/>
    <cellStyle name="Shade 2 2 8 2 3 2" xfId="14816" xr:uid="{00000000-0005-0000-0000-00001A3A0000}"/>
    <cellStyle name="Shade 2 2 8 2 3 3" xfId="14817" xr:uid="{00000000-0005-0000-0000-00001B3A0000}"/>
    <cellStyle name="Shade 2 2 8 2 3 4" xfId="14818" xr:uid="{00000000-0005-0000-0000-00001C3A0000}"/>
    <cellStyle name="Shade 2 2 8 2 3 5" xfId="14819" xr:uid="{00000000-0005-0000-0000-00001D3A0000}"/>
    <cellStyle name="Shade 2 2 8 2 4" xfId="14820" xr:uid="{00000000-0005-0000-0000-00001E3A0000}"/>
    <cellStyle name="Shade 2 2 8 2 5" xfId="14821" xr:uid="{00000000-0005-0000-0000-00001F3A0000}"/>
    <cellStyle name="Shade 2 2 8 2 6" xfId="14822" xr:uid="{00000000-0005-0000-0000-0000203A0000}"/>
    <cellStyle name="Shade 2 2 8 2 7" xfId="14823" xr:uid="{00000000-0005-0000-0000-0000213A0000}"/>
    <cellStyle name="Shade 2 2 8 2 8" xfId="14824" xr:uid="{00000000-0005-0000-0000-0000223A0000}"/>
    <cellStyle name="Shade 2 2 8 3" xfId="14825" xr:uid="{00000000-0005-0000-0000-0000233A0000}"/>
    <cellStyle name="Shade 2 2 8 3 2" xfId="14826" xr:uid="{00000000-0005-0000-0000-0000243A0000}"/>
    <cellStyle name="Shade 2 2 8 3 3" xfId="14827" xr:uid="{00000000-0005-0000-0000-0000253A0000}"/>
    <cellStyle name="Shade 2 2 8 3 4" xfId="14828" xr:uid="{00000000-0005-0000-0000-0000263A0000}"/>
    <cellStyle name="Shade 2 2 8 3 5" xfId="14829" xr:uid="{00000000-0005-0000-0000-0000273A0000}"/>
    <cellStyle name="Shade 2 2 8 4" xfId="14830" xr:uid="{00000000-0005-0000-0000-0000283A0000}"/>
    <cellStyle name="Shade 2 2 8 4 2" xfId="14831" xr:uid="{00000000-0005-0000-0000-0000293A0000}"/>
    <cellStyle name="Shade 2 2 8 4 3" xfId="14832" xr:uid="{00000000-0005-0000-0000-00002A3A0000}"/>
    <cellStyle name="Shade 2 2 8 4 4" xfId="14833" xr:uid="{00000000-0005-0000-0000-00002B3A0000}"/>
    <cellStyle name="Shade 2 2 8 4 5" xfId="14834" xr:uid="{00000000-0005-0000-0000-00002C3A0000}"/>
    <cellStyle name="Shade 2 2 8 5" xfId="14835" xr:uid="{00000000-0005-0000-0000-00002D3A0000}"/>
    <cellStyle name="Shade 2 2 8 5 2" xfId="14836" xr:uid="{00000000-0005-0000-0000-00002E3A0000}"/>
    <cellStyle name="Shade 2 2 8 5 3" xfId="14837" xr:uid="{00000000-0005-0000-0000-00002F3A0000}"/>
    <cellStyle name="Shade 2 2 8 5 4" xfId="14838" xr:uid="{00000000-0005-0000-0000-0000303A0000}"/>
    <cellStyle name="Shade 2 2 8 5 5" xfId="14839" xr:uid="{00000000-0005-0000-0000-0000313A0000}"/>
    <cellStyle name="Shade 2 2 8 6" xfId="14840" xr:uid="{00000000-0005-0000-0000-0000323A0000}"/>
    <cellStyle name="Shade 2 2 8 7" xfId="14841" xr:uid="{00000000-0005-0000-0000-0000333A0000}"/>
    <cellStyle name="Shade 2 2 8 8" xfId="14842" xr:uid="{00000000-0005-0000-0000-0000343A0000}"/>
    <cellStyle name="Shade 2 2 8 9" xfId="14843" xr:uid="{00000000-0005-0000-0000-0000353A0000}"/>
    <cellStyle name="Shade 2 2 9" xfId="14844" xr:uid="{00000000-0005-0000-0000-0000363A0000}"/>
    <cellStyle name="Shade 2 2 9 10" xfId="54041" xr:uid="{00000000-0005-0000-0000-0000373A0000}"/>
    <cellStyle name="Shade 2 2 9 2" xfId="14845" xr:uid="{00000000-0005-0000-0000-0000383A0000}"/>
    <cellStyle name="Shade 2 2 9 2 2" xfId="14846" xr:uid="{00000000-0005-0000-0000-0000393A0000}"/>
    <cellStyle name="Shade 2 2 9 2 2 2" xfId="14847" xr:uid="{00000000-0005-0000-0000-00003A3A0000}"/>
    <cellStyle name="Shade 2 2 9 2 2 3" xfId="14848" xr:uid="{00000000-0005-0000-0000-00003B3A0000}"/>
    <cellStyle name="Shade 2 2 9 2 2 4" xfId="14849" xr:uid="{00000000-0005-0000-0000-00003C3A0000}"/>
    <cellStyle name="Shade 2 2 9 2 2 5" xfId="14850" xr:uid="{00000000-0005-0000-0000-00003D3A0000}"/>
    <cellStyle name="Shade 2 2 9 2 3" xfId="14851" xr:uid="{00000000-0005-0000-0000-00003E3A0000}"/>
    <cellStyle name="Shade 2 2 9 2 3 2" xfId="14852" xr:uid="{00000000-0005-0000-0000-00003F3A0000}"/>
    <cellStyle name="Shade 2 2 9 2 3 3" xfId="14853" xr:uid="{00000000-0005-0000-0000-0000403A0000}"/>
    <cellStyle name="Shade 2 2 9 2 3 4" xfId="14854" xr:uid="{00000000-0005-0000-0000-0000413A0000}"/>
    <cellStyle name="Shade 2 2 9 2 3 5" xfId="14855" xr:uid="{00000000-0005-0000-0000-0000423A0000}"/>
    <cellStyle name="Shade 2 2 9 2 4" xfId="14856" xr:uid="{00000000-0005-0000-0000-0000433A0000}"/>
    <cellStyle name="Shade 2 2 9 2 5" xfId="14857" xr:uid="{00000000-0005-0000-0000-0000443A0000}"/>
    <cellStyle name="Shade 2 2 9 2 6" xfId="14858" xr:uid="{00000000-0005-0000-0000-0000453A0000}"/>
    <cellStyle name="Shade 2 2 9 2 7" xfId="14859" xr:uid="{00000000-0005-0000-0000-0000463A0000}"/>
    <cellStyle name="Shade 2 2 9 2 8" xfId="14860" xr:uid="{00000000-0005-0000-0000-0000473A0000}"/>
    <cellStyle name="Shade 2 2 9 3" xfId="14861" xr:uid="{00000000-0005-0000-0000-0000483A0000}"/>
    <cellStyle name="Shade 2 2 9 3 2" xfId="14862" xr:uid="{00000000-0005-0000-0000-0000493A0000}"/>
    <cellStyle name="Shade 2 2 9 3 3" xfId="14863" xr:uid="{00000000-0005-0000-0000-00004A3A0000}"/>
    <cellStyle name="Shade 2 2 9 3 4" xfId="14864" xr:uid="{00000000-0005-0000-0000-00004B3A0000}"/>
    <cellStyle name="Shade 2 2 9 3 5" xfId="14865" xr:uid="{00000000-0005-0000-0000-00004C3A0000}"/>
    <cellStyle name="Shade 2 2 9 4" xfId="14866" xr:uid="{00000000-0005-0000-0000-00004D3A0000}"/>
    <cellStyle name="Shade 2 2 9 4 2" xfId="14867" xr:uid="{00000000-0005-0000-0000-00004E3A0000}"/>
    <cellStyle name="Shade 2 2 9 4 3" xfId="14868" xr:uid="{00000000-0005-0000-0000-00004F3A0000}"/>
    <cellStyle name="Shade 2 2 9 4 4" xfId="14869" xr:uid="{00000000-0005-0000-0000-0000503A0000}"/>
    <cellStyle name="Shade 2 2 9 4 5" xfId="14870" xr:uid="{00000000-0005-0000-0000-0000513A0000}"/>
    <cellStyle name="Shade 2 2 9 5" xfId="14871" xr:uid="{00000000-0005-0000-0000-0000523A0000}"/>
    <cellStyle name="Shade 2 2 9 5 2" xfId="14872" xr:uid="{00000000-0005-0000-0000-0000533A0000}"/>
    <cellStyle name="Shade 2 2 9 5 3" xfId="14873" xr:uid="{00000000-0005-0000-0000-0000543A0000}"/>
    <cellStyle name="Shade 2 2 9 5 4" xfId="14874" xr:uid="{00000000-0005-0000-0000-0000553A0000}"/>
    <cellStyle name="Shade 2 2 9 5 5" xfId="14875" xr:uid="{00000000-0005-0000-0000-0000563A0000}"/>
    <cellStyle name="Shade 2 2 9 6" xfId="14876" xr:uid="{00000000-0005-0000-0000-0000573A0000}"/>
    <cellStyle name="Shade 2 2 9 7" xfId="14877" xr:uid="{00000000-0005-0000-0000-0000583A0000}"/>
    <cellStyle name="Shade 2 2 9 8" xfId="14878" xr:uid="{00000000-0005-0000-0000-0000593A0000}"/>
    <cellStyle name="Shade 2 2 9 9" xfId="14879" xr:uid="{00000000-0005-0000-0000-00005A3A0000}"/>
    <cellStyle name="Shade 2 20" xfId="14880" xr:uid="{00000000-0005-0000-0000-00005B3A0000}"/>
    <cellStyle name="Shade 2 20 10" xfId="54427" xr:uid="{00000000-0005-0000-0000-00005C3A0000}"/>
    <cellStyle name="Shade 2 20 2" xfId="14881" xr:uid="{00000000-0005-0000-0000-00005D3A0000}"/>
    <cellStyle name="Shade 2 20 2 2" xfId="14882" xr:uid="{00000000-0005-0000-0000-00005E3A0000}"/>
    <cellStyle name="Shade 2 20 2 2 2" xfId="14883" xr:uid="{00000000-0005-0000-0000-00005F3A0000}"/>
    <cellStyle name="Shade 2 20 2 2 3" xfId="14884" xr:uid="{00000000-0005-0000-0000-0000603A0000}"/>
    <cellStyle name="Shade 2 20 2 2 4" xfId="14885" xr:uid="{00000000-0005-0000-0000-0000613A0000}"/>
    <cellStyle name="Shade 2 20 2 2 5" xfId="14886" xr:uid="{00000000-0005-0000-0000-0000623A0000}"/>
    <cellStyle name="Shade 2 20 2 3" xfId="14887" xr:uid="{00000000-0005-0000-0000-0000633A0000}"/>
    <cellStyle name="Shade 2 20 2 3 2" xfId="14888" xr:uid="{00000000-0005-0000-0000-0000643A0000}"/>
    <cellStyle name="Shade 2 20 2 3 3" xfId="14889" xr:uid="{00000000-0005-0000-0000-0000653A0000}"/>
    <cellStyle name="Shade 2 20 2 3 4" xfId="14890" xr:uid="{00000000-0005-0000-0000-0000663A0000}"/>
    <cellStyle name="Shade 2 20 2 3 5" xfId="14891" xr:uid="{00000000-0005-0000-0000-0000673A0000}"/>
    <cellStyle name="Shade 2 20 2 4" xfId="14892" xr:uid="{00000000-0005-0000-0000-0000683A0000}"/>
    <cellStyle name="Shade 2 20 2 5" xfId="14893" xr:uid="{00000000-0005-0000-0000-0000693A0000}"/>
    <cellStyle name="Shade 2 20 2 6" xfId="14894" xr:uid="{00000000-0005-0000-0000-00006A3A0000}"/>
    <cellStyle name="Shade 2 20 2 7" xfId="14895" xr:uid="{00000000-0005-0000-0000-00006B3A0000}"/>
    <cellStyle name="Shade 2 20 2 8" xfId="14896" xr:uid="{00000000-0005-0000-0000-00006C3A0000}"/>
    <cellStyle name="Shade 2 20 3" xfId="14897" xr:uid="{00000000-0005-0000-0000-00006D3A0000}"/>
    <cellStyle name="Shade 2 20 3 2" xfId="14898" xr:uid="{00000000-0005-0000-0000-00006E3A0000}"/>
    <cellStyle name="Shade 2 20 3 3" xfId="14899" xr:uid="{00000000-0005-0000-0000-00006F3A0000}"/>
    <cellStyle name="Shade 2 20 3 4" xfId="14900" xr:uid="{00000000-0005-0000-0000-0000703A0000}"/>
    <cellStyle name="Shade 2 20 3 5" xfId="14901" xr:uid="{00000000-0005-0000-0000-0000713A0000}"/>
    <cellStyle name="Shade 2 20 4" xfId="14902" xr:uid="{00000000-0005-0000-0000-0000723A0000}"/>
    <cellStyle name="Shade 2 20 4 2" xfId="14903" xr:uid="{00000000-0005-0000-0000-0000733A0000}"/>
    <cellStyle name="Shade 2 20 4 3" xfId="14904" xr:uid="{00000000-0005-0000-0000-0000743A0000}"/>
    <cellStyle name="Shade 2 20 4 4" xfId="14905" xr:uid="{00000000-0005-0000-0000-0000753A0000}"/>
    <cellStyle name="Shade 2 20 4 5" xfId="14906" xr:uid="{00000000-0005-0000-0000-0000763A0000}"/>
    <cellStyle name="Shade 2 20 5" xfId="14907" xr:uid="{00000000-0005-0000-0000-0000773A0000}"/>
    <cellStyle name="Shade 2 20 5 2" xfId="14908" xr:uid="{00000000-0005-0000-0000-0000783A0000}"/>
    <cellStyle name="Shade 2 20 5 3" xfId="14909" xr:uid="{00000000-0005-0000-0000-0000793A0000}"/>
    <cellStyle name="Shade 2 20 5 4" xfId="14910" xr:uid="{00000000-0005-0000-0000-00007A3A0000}"/>
    <cellStyle name="Shade 2 20 5 5" xfId="14911" xr:uid="{00000000-0005-0000-0000-00007B3A0000}"/>
    <cellStyle name="Shade 2 20 6" xfId="14912" xr:uid="{00000000-0005-0000-0000-00007C3A0000}"/>
    <cellStyle name="Shade 2 20 7" xfId="14913" xr:uid="{00000000-0005-0000-0000-00007D3A0000}"/>
    <cellStyle name="Shade 2 20 8" xfId="14914" xr:uid="{00000000-0005-0000-0000-00007E3A0000}"/>
    <cellStyle name="Shade 2 20 9" xfId="14915" xr:uid="{00000000-0005-0000-0000-00007F3A0000}"/>
    <cellStyle name="Shade 2 21" xfId="14916" xr:uid="{00000000-0005-0000-0000-0000803A0000}"/>
    <cellStyle name="Shade 2 21 10" xfId="14917" xr:uid="{00000000-0005-0000-0000-0000813A0000}"/>
    <cellStyle name="Shade 2 21 11" xfId="54608" xr:uid="{00000000-0005-0000-0000-0000823A0000}"/>
    <cellStyle name="Shade 2 21 2" xfId="14918" xr:uid="{00000000-0005-0000-0000-0000833A0000}"/>
    <cellStyle name="Shade 2 21 2 2" xfId="14919" xr:uid="{00000000-0005-0000-0000-0000843A0000}"/>
    <cellStyle name="Shade 2 21 2 2 2" xfId="14920" xr:uid="{00000000-0005-0000-0000-0000853A0000}"/>
    <cellStyle name="Shade 2 21 2 2 3" xfId="14921" xr:uid="{00000000-0005-0000-0000-0000863A0000}"/>
    <cellStyle name="Shade 2 21 2 2 4" xfId="14922" xr:uid="{00000000-0005-0000-0000-0000873A0000}"/>
    <cellStyle name="Shade 2 21 2 2 5" xfId="14923" xr:uid="{00000000-0005-0000-0000-0000883A0000}"/>
    <cellStyle name="Shade 2 21 2 3" xfId="14924" xr:uid="{00000000-0005-0000-0000-0000893A0000}"/>
    <cellStyle name="Shade 2 21 2 3 2" xfId="14925" xr:uid="{00000000-0005-0000-0000-00008A3A0000}"/>
    <cellStyle name="Shade 2 21 2 3 3" xfId="14926" xr:uid="{00000000-0005-0000-0000-00008B3A0000}"/>
    <cellStyle name="Shade 2 21 2 3 4" xfId="14927" xr:uid="{00000000-0005-0000-0000-00008C3A0000}"/>
    <cellStyle name="Shade 2 21 2 3 5" xfId="14928" xr:uid="{00000000-0005-0000-0000-00008D3A0000}"/>
    <cellStyle name="Shade 2 21 2 4" xfId="14929" xr:uid="{00000000-0005-0000-0000-00008E3A0000}"/>
    <cellStyle name="Shade 2 21 2 5" xfId="14930" xr:uid="{00000000-0005-0000-0000-00008F3A0000}"/>
    <cellStyle name="Shade 2 21 2 6" xfId="14931" xr:uid="{00000000-0005-0000-0000-0000903A0000}"/>
    <cellStyle name="Shade 2 21 2 7" xfId="14932" xr:uid="{00000000-0005-0000-0000-0000913A0000}"/>
    <cellStyle name="Shade 2 21 2 8" xfId="14933" xr:uid="{00000000-0005-0000-0000-0000923A0000}"/>
    <cellStyle name="Shade 2 21 3" xfId="14934" xr:uid="{00000000-0005-0000-0000-0000933A0000}"/>
    <cellStyle name="Shade 2 21 3 2" xfId="14935" xr:uid="{00000000-0005-0000-0000-0000943A0000}"/>
    <cellStyle name="Shade 2 21 3 3" xfId="14936" xr:uid="{00000000-0005-0000-0000-0000953A0000}"/>
    <cellStyle name="Shade 2 21 3 4" xfId="14937" xr:uid="{00000000-0005-0000-0000-0000963A0000}"/>
    <cellStyle name="Shade 2 21 3 5" xfId="14938" xr:uid="{00000000-0005-0000-0000-0000973A0000}"/>
    <cellStyle name="Shade 2 21 4" xfId="14939" xr:uid="{00000000-0005-0000-0000-0000983A0000}"/>
    <cellStyle name="Shade 2 21 4 2" xfId="14940" xr:uid="{00000000-0005-0000-0000-0000993A0000}"/>
    <cellStyle name="Shade 2 21 4 3" xfId="14941" xr:uid="{00000000-0005-0000-0000-00009A3A0000}"/>
    <cellStyle name="Shade 2 21 4 4" xfId="14942" xr:uid="{00000000-0005-0000-0000-00009B3A0000}"/>
    <cellStyle name="Shade 2 21 4 5" xfId="14943" xr:uid="{00000000-0005-0000-0000-00009C3A0000}"/>
    <cellStyle name="Shade 2 21 5" xfId="14944" xr:uid="{00000000-0005-0000-0000-00009D3A0000}"/>
    <cellStyle name="Shade 2 21 5 2" xfId="14945" xr:uid="{00000000-0005-0000-0000-00009E3A0000}"/>
    <cellStyle name="Shade 2 21 5 3" xfId="14946" xr:uid="{00000000-0005-0000-0000-00009F3A0000}"/>
    <cellStyle name="Shade 2 21 5 4" xfId="14947" xr:uid="{00000000-0005-0000-0000-0000A03A0000}"/>
    <cellStyle name="Shade 2 21 5 5" xfId="14948" xr:uid="{00000000-0005-0000-0000-0000A13A0000}"/>
    <cellStyle name="Shade 2 21 6" xfId="14949" xr:uid="{00000000-0005-0000-0000-0000A23A0000}"/>
    <cellStyle name="Shade 2 21 7" xfId="14950" xr:uid="{00000000-0005-0000-0000-0000A33A0000}"/>
    <cellStyle name="Shade 2 21 8" xfId="14951" xr:uid="{00000000-0005-0000-0000-0000A43A0000}"/>
    <cellStyle name="Shade 2 21 9" xfId="14952" xr:uid="{00000000-0005-0000-0000-0000A53A0000}"/>
    <cellStyle name="Shade 2 22" xfId="14953" xr:uid="{00000000-0005-0000-0000-0000A63A0000}"/>
    <cellStyle name="Shade 2 22 10" xfId="14954" xr:uid="{00000000-0005-0000-0000-0000A73A0000}"/>
    <cellStyle name="Shade 2 22 11" xfId="54646" xr:uid="{00000000-0005-0000-0000-0000A83A0000}"/>
    <cellStyle name="Shade 2 22 2" xfId="14955" xr:uid="{00000000-0005-0000-0000-0000A93A0000}"/>
    <cellStyle name="Shade 2 22 2 2" xfId="14956" xr:uid="{00000000-0005-0000-0000-0000AA3A0000}"/>
    <cellStyle name="Shade 2 22 2 2 2" xfId="14957" xr:uid="{00000000-0005-0000-0000-0000AB3A0000}"/>
    <cellStyle name="Shade 2 22 2 2 3" xfId="14958" xr:uid="{00000000-0005-0000-0000-0000AC3A0000}"/>
    <cellStyle name="Shade 2 22 2 2 4" xfId="14959" xr:uid="{00000000-0005-0000-0000-0000AD3A0000}"/>
    <cellStyle name="Shade 2 22 2 2 5" xfId="14960" xr:uid="{00000000-0005-0000-0000-0000AE3A0000}"/>
    <cellStyle name="Shade 2 22 2 3" xfId="14961" xr:uid="{00000000-0005-0000-0000-0000AF3A0000}"/>
    <cellStyle name="Shade 2 22 2 3 2" xfId="14962" xr:uid="{00000000-0005-0000-0000-0000B03A0000}"/>
    <cellStyle name="Shade 2 22 2 3 3" xfId="14963" xr:uid="{00000000-0005-0000-0000-0000B13A0000}"/>
    <cellStyle name="Shade 2 22 2 3 4" xfId="14964" xr:uid="{00000000-0005-0000-0000-0000B23A0000}"/>
    <cellStyle name="Shade 2 22 2 3 5" xfId="14965" xr:uid="{00000000-0005-0000-0000-0000B33A0000}"/>
    <cellStyle name="Shade 2 22 2 4" xfId="14966" xr:uid="{00000000-0005-0000-0000-0000B43A0000}"/>
    <cellStyle name="Shade 2 22 2 5" xfId="14967" xr:uid="{00000000-0005-0000-0000-0000B53A0000}"/>
    <cellStyle name="Shade 2 22 2 6" xfId="14968" xr:uid="{00000000-0005-0000-0000-0000B63A0000}"/>
    <cellStyle name="Shade 2 22 2 7" xfId="14969" xr:uid="{00000000-0005-0000-0000-0000B73A0000}"/>
    <cellStyle name="Shade 2 22 2 8" xfId="14970" xr:uid="{00000000-0005-0000-0000-0000B83A0000}"/>
    <cellStyle name="Shade 2 22 3" xfId="14971" xr:uid="{00000000-0005-0000-0000-0000B93A0000}"/>
    <cellStyle name="Shade 2 22 3 2" xfId="14972" xr:uid="{00000000-0005-0000-0000-0000BA3A0000}"/>
    <cellStyle name="Shade 2 22 3 3" xfId="14973" xr:uid="{00000000-0005-0000-0000-0000BB3A0000}"/>
    <cellStyle name="Shade 2 22 3 4" xfId="14974" xr:uid="{00000000-0005-0000-0000-0000BC3A0000}"/>
    <cellStyle name="Shade 2 22 3 5" xfId="14975" xr:uid="{00000000-0005-0000-0000-0000BD3A0000}"/>
    <cellStyle name="Shade 2 22 4" xfId="14976" xr:uid="{00000000-0005-0000-0000-0000BE3A0000}"/>
    <cellStyle name="Shade 2 22 4 2" xfId="14977" xr:uid="{00000000-0005-0000-0000-0000BF3A0000}"/>
    <cellStyle name="Shade 2 22 4 3" xfId="14978" xr:uid="{00000000-0005-0000-0000-0000C03A0000}"/>
    <cellStyle name="Shade 2 22 4 4" xfId="14979" xr:uid="{00000000-0005-0000-0000-0000C13A0000}"/>
    <cellStyle name="Shade 2 22 4 5" xfId="14980" xr:uid="{00000000-0005-0000-0000-0000C23A0000}"/>
    <cellStyle name="Shade 2 22 5" xfId="14981" xr:uid="{00000000-0005-0000-0000-0000C33A0000}"/>
    <cellStyle name="Shade 2 22 5 2" xfId="14982" xr:uid="{00000000-0005-0000-0000-0000C43A0000}"/>
    <cellStyle name="Shade 2 22 5 3" xfId="14983" xr:uid="{00000000-0005-0000-0000-0000C53A0000}"/>
    <cellStyle name="Shade 2 22 5 4" xfId="14984" xr:uid="{00000000-0005-0000-0000-0000C63A0000}"/>
    <cellStyle name="Shade 2 22 5 5" xfId="14985" xr:uid="{00000000-0005-0000-0000-0000C73A0000}"/>
    <cellStyle name="Shade 2 22 6" xfId="14986" xr:uid="{00000000-0005-0000-0000-0000C83A0000}"/>
    <cellStyle name="Shade 2 22 7" xfId="14987" xr:uid="{00000000-0005-0000-0000-0000C93A0000}"/>
    <cellStyle name="Shade 2 22 8" xfId="14988" xr:uid="{00000000-0005-0000-0000-0000CA3A0000}"/>
    <cellStyle name="Shade 2 22 9" xfId="14989" xr:uid="{00000000-0005-0000-0000-0000CB3A0000}"/>
    <cellStyle name="Shade 2 23" xfId="14990" xr:uid="{00000000-0005-0000-0000-0000CC3A0000}"/>
    <cellStyle name="Shade 2 23 10" xfId="14991" xr:uid="{00000000-0005-0000-0000-0000CD3A0000}"/>
    <cellStyle name="Shade 2 23 11" xfId="54576" xr:uid="{00000000-0005-0000-0000-0000CE3A0000}"/>
    <cellStyle name="Shade 2 23 2" xfId="14992" xr:uid="{00000000-0005-0000-0000-0000CF3A0000}"/>
    <cellStyle name="Shade 2 23 2 2" xfId="14993" xr:uid="{00000000-0005-0000-0000-0000D03A0000}"/>
    <cellStyle name="Shade 2 23 2 2 2" xfId="14994" xr:uid="{00000000-0005-0000-0000-0000D13A0000}"/>
    <cellStyle name="Shade 2 23 2 2 3" xfId="14995" xr:uid="{00000000-0005-0000-0000-0000D23A0000}"/>
    <cellStyle name="Shade 2 23 2 2 4" xfId="14996" xr:uid="{00000000-0005-0000-0000-0000D33A0000}"/>
    <cellStyle name="Shade 2 23 2 2 5" xfId="14997" xr:uid="{00000000-0005-0000-0000-0000D43A0000}"/>
    <cellStyle name="Shade 2 23 2 3" xfId="14998" xr:uid="{00000000-0005-0000-0000-0000D53A0000}"/>
    <cellStyle name="Shade 2 23 2 3 2" xfId="14999" xr:uid="{00000000-0005-0000-0000-0000D63A0000}"/>
    <cellStyle name="Shade 2 23 2 3 3" xfId="15000" xr:uid="{00000000-0005-0000-0000-0000D73A0000}"/>
    <cellStyle name="Shade 2 23 2 3 4" xfId="15001" xr:uid="{00000000-0005-0000-0000-0000D83A0000}"/>
    <cellStyle name="Shade 2 23 2 3 5" xfId="15002" xr:uid="{00000000-0005-0000-0000-0000D93A0000}"/>
    <cellStyle name="Shade 2 23 2 4" xfId="15003" xr:uid="{00000000-0005-0000-0000-0000DA3A0000}"/>
    <cellStyle name="Shade 2 23 2 5" xfId="15004" xr:uid="{00000000-0005-0000-0000-0000DB3A0000}"/>
    <cellStyle name="Shade 2 23 2 6" xfId="15005" xr:uid="{00000000-0005-0000-0000-0000DC3A0000}"/>
    <cellStyle name="Shade 2 23 2 7" xfId="15006" xr:uid="{00000000-0005-0000-0000-0000DD3A0000}"/>
    <cellStyle name="Shade 2 23 2 8" xfId="15007" xr:uid="{00000000-0005-0000-0000-0000DE3A0000}"/>
    <cellStyle name="Shade 2 23 3" xfId="15008" xr:uid="{00000000-0005-0000-0000-0000DF3A0000}"/>
    <cellStyle name="Shade 2 23 3 2" xfId="15009" xr:uid="{00000000-0005-0000-0000-0000E03A0000}"/>
    <cellStyle name="Shade 2 23 3 3" xfId="15010" xr:uid="{00000000-0005-0000-0000-0000E13A0000}"/>
    <cellStyle name="Shade 2 23 3 4" xfId="15011" xr:uid="{00000000-0005-0000-0000-0000E23A0000}"/>
    <cellStyle name="Shade 2 23 3 5" xfId="15012" xr:uid="{00000000-0005-0000-0000-0000E33A0000}"/>
    <cellStyle name="Shade 2 23 4" xfId="15013" xr:uid="{00000000-0005-0000-0000-0000E43A0000}"/>
    <cellStyle name="Shade 2 23 4 2" xfId="15014" xr:uid="{00000000-0005-0000-0000-0000E53A0000}"/>
    <cellStyle name="Shade 2 23 4 3" xfId="15015" xr:uid="{00000000-0005-0000-0000-0000E63A0000}"/>
    <cellStyle name="Shade 2 23 4 4" xfId="15016" xr:uid="{00000000-0005-0000-0000-0000E73A0000}"/>
    <cellStyle name="Shade 2 23 4 5" xfId="15017" xr:uid="{00000000-0005-0000-0000-0000E83A0000}"/>
    <cellStyle name="Shade 2 23 5" xfId="15018" xr:uid="{00000000-0005-0000-0000-0000E93A0000}"/>
    <cellStyle name="Shade 2 23 5 2" xfId="15019" xr:uid="{00000000-0005-0000-0000-0000EA3A0000}"/>
    <cellStyle name="Shade 2 23 5 3" xfId="15020" xr:uid="{00000000-0005-0000-0000-0000EB3A0000}"/>
    <cellStyle name="Shade 2 23 5 4" xfId="15021" xr:uid="{00000000-0005-0000-0000-0000EC3A0000}"/>
    <cellStyle name="Shade 2 23 5 5" xfId="15022" xr:uid="{00000000-0005-0000-0000-0000ED3A0000}"/>
    <cellStyle name="Shade 2 23 6" xfId="15023" xr:uid="{00000000-0005-0000-0000-0000EE3A0000}"/>
    <cellStyle name="Shade 2 23 7" xfId="15024" xr:uid="{00000000-0005-0000-0000-0000EF3A0000}"/>
    <cellStyle name="Shade 2 23 8" xfId="15025" xr:uid="{00000000-0005-0000-0000-0000F03A0000}"/>
    <cellStyle name="Shade 2 23 9" xfId="15026" xr:uid="{00000000-0005-0000-0000-0000F13A0000}"/>
    <cellStyle name="Shade 2 24" xfId="15027" xr:uid="{00000000-0005-0000-0000-0000F23A0000}"/>
    <cellStyle name="Shade 2 24 10" xfId="15028" xr:uid="{00000000-0005-0000-0000-0000F33A0000}"/>
    <cellStyle name="Shade 2 24 11" xfId="54728" xr:uid="{00000000-0005-0000-0000-0000F43A0000}"/>
    <cellStyle name="Shade 2 24 2" xfId="15029" xr:uid="{00000000-0005-0000-0000-0000F53A0000}"/>
    <cellStyle name="Shade 2 24 2 2" xfId="15030" xr:uid="{00000000-0005-0000-0000-0000F63A0000}"/>
    <cellStyle name="Shade 2 24 2 2 2" xfId="15031" xr:uid="{00000000-0005-0000-0000-0000F73A0000}"/>
    <cellStyle name="Shade 2 24 2 2 3" xfId="15032" xr:uid="{00000000-0005-0000-0000-0000F83A0000}"/>
    <cellStyle name="Shade 2 24 2 2 4" xfId="15033" xr:uid="{00000000-0005-0000-0000-0000F93A0000}"/>
    <cellStyle name="Shade 2 24 2 2 5" xfId="15034" xr:uid="{00000000-0005-0000-0000-0000FA3A0000}"/>
    <cellStyle name="Shade 2 24 2 3" xfId="15035" xr:uid="{00000000-0005-0000-0000-0000FB3A0000}"/>
    <cellStyle name="Shade 2 24 2 3 2" xfId="15036" xr:uid="{00000000-0005-0000-0000-0000FC3A0000}"/>
    <cellStyle name="Shade 2 24 2 3 3" xfId="15037" xr:uid="{00000000-0005-0000-0000-0000FD3A0000}"/>
    <cellStyle name="Shade 2 24 2 3 4" xfId="15038" xr:uid="{00000000-0005-0000-0000-0000FE3A0000}"/>
    <cellStyle name="Shade 2 24 2 3 5" xfId="15039" xr:uid="{00000000-0005-0000-0000-0000FF3A0000}"/>
    <cellStyle name="Shade 2 24 2 4" xfId="15040" xr:uid="{00000000-0005-0000-0000-0000003B0000}"/>
    <cellStyle name="Shade 2 24 2 5" xfId="15041" xr:uid="{00000000-0005-0000-0000-0000013B0000}"/>
    <cellStyle name="Shade 2 24 2 6" xfId="15042" xr:uid="{00000000-0005-0000-0000-0000023B0000}"/>
    <cellStyle name="Shade 2 24 2 7" xfId="15043" xr:uid="{00000000-0005-0000-0000-0000033B0000}"/>
    <cellStyle name="Shade 2 24 2 8" xfId="15044" xr:uid="{00000000-0005-0000-0000-0000043B0000}"/>
    <cellStyle name="Shade 2 24 3" xfId="15045" xr:uid="{00000000-0005-0000-0000-0000053B0000}"/>
    <cellStyle name="Shade 2 24 3 2" xfId="15046" xr:uid="{00000000-0005-0000-0000-0000063B0000}"/>
    <cellStyle name="Shade 2 24 3 3" xfId="15047" xr:uid="{00000000-0005-0000-0000-0000073B0000}"/>
    <cellStyle name="Shade 2 24 3 4" xfId="15048" xr:uid="{00000000-0005-0000-0000-0000083B0000}"/>
    <cellStyle name="Shade 2 24 3 5" xfId="15049" xr:uid="{00000000-0005-0000-0000-0000093B0000}"/>
    <cellStyle name="Shade 2 24 4" xfId="15050" xr:uid="{00000000-0005-0000-0000-00000A3B0000}"/>
    <cellStyle name="Shade 2 24 4 2" xfId="15051" xr:uid="{00000000-0005-0000-0000-00000B3B0000}"/>
    <cellStyle name="Shade 2 24 4 3" xfId="15052" xr:uid="{00000000-0005-0000-0000-00000C3B0000}"/>
    <cellStyle name="Shade 2 24 4 4" xfId="15053" xr:uid="{00000000-0005-0000-0000-00000D3B0000}"/>
    <cellStyle name="Shade 2 24 4 5" xfId="15054" xr:uid="{00000000-0005-0000-0000-00000E3B0000}"/>
    <cellStyle name="Shade 2 24 5" xfId="15055" xr:uid="{00000000-0005-0000-0000-00000F3B0000}"/>
    <cellStyle name="Shade 2 24 5 2" xfId="15056" xr:uid="{00000000-0005-0000-0000-0000103B0000}"/>
    <cellStyle name="Shade 2 24 5 3" xfId="15057" xr:uid="{00000000-0005-0000-0000-0000113B0000}"/>
    <cellStyle name="Shade 2 24 5 4" xfId="15058" xr:uid="{00000000-0005-0000-0000-0000123B0000}"/>
    <cellStyle name="Shade 2 24 5 5" xfId="15059" xr:uid="{00000000-0005-0000-0000-0000133B0000}"/>
    <cellStyle name="Shade 2 24 6" xfId="15060" xr:uid="{00000000-0005-0000-0000-0000143B0000}"/>
    <cellStyle name="Shade 2 24 7" xfId="15061" xr:uid="{00000000-0005-0000-0000-0000153B0000}"/>
    <cellStyle name="Shade 2 24 8" xfId="15062" xr:uid="{00000000-0005-0000-0000-0000163B0000}"/>
    <cellStyle name="Shade 2 24 9" xfId="15063" xr:uid="{00000000-0005-0000-0000-0000173B0000}"/>
    <cellStyle name="Shade 2 25" xfId="15064" xr:uid="{00000000-0005-0000-0000-0000183B0000}"/>
    <cellStyle name="Shade 2 25 10" xfId="15065" xr:uid="{00000000-0005-0000-0000-0000193B0000}"/>
    <cellStyle name="Shade 2 25 11" xfId="54867" xr:uid="{00000000-0005-0000-0000-00001A3B0000}"/>
    <cellStyle name="Shade 2 25 2" xfId="15066" xr:uid="{00000000-0005-0000-0000-00001B3B0000}"/>
    <cellStyle name="Shade 2 25 2 2" xfId="15067" xr:uid="{00000000-0005-0000-0000-00001C3B0000}"/>
    <cellStyle name="Shade 2 25 2 2 2" xfId="15068" xr:uid="{00000000-0005-0000-0000-00001D3B0000}"/>
    <cellStyle name="Shade 2 25 2 2 3" xfId="15069" xr:uid="{00000000-0005-0000-0000-00001E3B0000}"/>
    <cellStyle name="Shade 2 25 2 2 4" xfId="15070" xr:uid="{00000000-0005-0000-0000-00001F3B0000}"/>
    <cellStyle name="Shade 2 25 2 2 5" xfId="15071" xr:uid="{00000000-0005-0000-0000-0000203B0000}"/>
    <cellStyle name="Shade 2 25 2 3" xfId="15072" xr:uid="{00000000-0005-0000-0000-0000213B0000}"/>
    <cellStyle name="Shade 2 25 2 3 2" xfId="15073" xr:uid="{00000000-0005-0000-0000-0000223B0000}"/>
    <cellStyle name="Shade 2 25 2 3 3" xfId="15074" xr:uid="{00000000-0005-0000-0000-0000233B0000}"/>
    <cellStyle name="Shade 2 25 2 3 4" xfId="15075" xr:uid="{00000000-0005-0000-0000-0000243B0000}"/>
    <cellStyle name="Shade 2 25 2 3 5" xfId="15076" xr:uid="{00000000-0005-0000-0000-0000253B0000}"/>
    <cellStyle name="Shade 2 25 2 4" xfId="15077" xr:uid="{00000000-0005-0000-0000-0000263B0000}"/>
    <cellStyle name="Shade 2 25 2 5" xfId="15078" xr:uid="{00000000-0005-0000-0000-0000273B0000}"/>
    <cellStyle name="Shade 2 25 2 6" xfId="15079" xr:uid="{00000000-0005-0000-0000-0000283B0000}"/>
    <cellStyle name="Shade 2 25 2 7" xfId="15080" xr:uid="{00000000-0005-0000-0000-0000293B0000}"/>
    <cellStyle name="Shade 2 25 2 8" xfId="15081" xr:uid="{00000000-0005-0000-0000-00002A3B0000}"/>
    <cellStyle name="Shade 2 25 3" xfId="15082" xr:uid="{00000000-0005-0000-0000-00002B3B0000}"/>
    <cellStyle name="Shade 2 25 3 2" xfId="15083" xr:uid="{00000000-0005-0000-0000-00002C3B0000}"/>
    <cellStyle name="Shade 2 25 3 3" xfId="15084" xr:uid="{00000000-0005-0000-0000-00002D3B0000}"/>
    <cellStyle name="Shade 2 25 3 4" xfId="15085" xr:uid="{00000000-0005-0000-0000-00002E3B0000}"/>
    <cellStyle name="Shade 2 25 3 5" xfId="15086" xr:uid="{00000000-0005-0000-0000-00002F3B0000}"/>
    <cellStyle name="Shade 2 25 4" xfId="15087" xr:uid="{00000000-0005-0000-0000-0000303B0000}"/>
    <cellStyle name="Shade 2 25 4 2" xfId="15088" xr:uid="{00000000-0005-0000-0000-0000313B0000}"/>
    <cellStyle name="Shade 2 25 4 3" xfId="15089" xr:uid="{00000000-0005-0000-0000-0000323B0000}"/>
    <cellStyle name="Shade 2 25 4 4" xfId="15090" xr:uid="{00000000-0005-0000-0000-0000333B0000}"/>
    <cellStyle name="Shade 2 25 4 5" xfId="15091" xr:uid="{00000000-0005-0000-0000-0000343B0000}"/>
    <cellStyle name="Shade 2 25 5" xfId="15092" xr:uid="{00000000-0005-0000-0000-0000353B0000}"/>
    <cellStyle name="Shade 2 25 5 2" xfId="15093" xr:uid="{00000000-0005-0000-0000-0000363B0000}"/>
    <cellStyle name="Shade 2 25 5 3" xfId="15094" xr:uid="{00000000-0005-0000-0000-0000373B0000}"/>
    <cellStyle name="Shade 2 25 5 4" xfId="15095" xr:uid="{00000000-0005-0000-0000-0000383B0000}"/>
    <cellStyle name="Shade 2 25 5 5" xfId="15096" xr:uid="{00000000-0005-0000-0000-0000393B0000}"/>
    <cellStyle name="Shade 2 25 6" xfId="15097" xr:uid="{00000000-0005-0000-0000-00003A3B0000}"/>
    <cellStyle name="Shade 2 25 7" xfId="15098" xr:uid="{00000000-0005-0000-0000-00003B3B0000}"/>
    <cellStyle name="Shade 2 25 8" xfId="15099" xr:uid="{00000000-0005-0000-0000-00003C3B0000}"/>
    <cellStyle name="Shade 2 25 9" xfId="15100" xr:uid="{00000000-0005-0000-0000-00003D3B0000}"/>
    <cellStyle name="Shade 2 26" xfId="15101" xr:uid="{00000000-0005-0000-0000-00003E3B0000}"/>
    <cellStyle name="Shade 2 26 10" xfId="15102" xr:uid="{00000000-0005-0000-0000-00003F3B0000}"/>
    <cellStyle name="Shade 2 26 11" xfId="54768" xr:uid="{00000000-0005-0000-0000-0000403B0000}"/>
    <cellStyle name="Shade 2 26 2" xfId="15103" xr:uid="{00000000-0005-0000-0000-0000413B0000}"/>
    <cellStyle name="Shade 2 26 2 2" xfId="15104" xr:uid="{00000000-0005-0000-0000-0000423B0000}"/>
    <cellStyle name="Shade 2 26 2 2 2" xfId="15105" xr:uid="{00000000-0005-0000-0000-0000433B0000}"/>
    <cellStyle name="Shade 2 26 2 2 3" xfId="15106" xr:uid="{00000000-0005-0000-0000-0000443B0000}"/>
    <cellStyle name="Shade 2 26 2 2 4" xfId="15107" xr:uid="{00000000-0005-0000-0000-0000453B0000}"/>
    <cellStyle name="Shade 2 26 2 2 5" xfId="15108" xr:uid="{00000000-0005-0000-0000-0000463B0000}"/>
    <cellStyle name="Shade 2 26 2 3" xfId="15109" xr:uid="{00000000-0005-0000-0000-0000473B0000}"/>
    <cellStyle name="Shade 2 26 2 3 2" xfId="15110" xr:uid="{00000000-0005-0000-0000-0000483B0000}"/>
    <cellStyle name="Shade 2 26 2 3 3" xfId="15111" xr:uid="{00000000-0005-0000-0000-0000493B0000}"/>
    <cellStyle name="Shade 2 26 2 3 4" xfId="15112" xr:uid="{00000000-0005-0000-0000-00004A3B0000}"/>
    <cellStyle name="Shade 2 26 2 3 5" xfId="15113" xr:uid="{00000000-0005-0000-0000-00004B3B0000}"/>
    <cellStyle name="Shade 2 26 2 4" xfId="15114" xr:uid="{00000000-0005-0000-0000-00004C3B0000}"/>
    <cellStyle name="Shade 2 26 2 5" xfId="15115" xr:uid="{00000000-0005-0000-0000-00004D3B0000}"/>
    <cellStyle name="Shade 2 26 2 6" xfId="15116" xr:uid="{00000000-0005-0000-0000-00004E3B0000}"/>
    <cellStyle name="Shade 2 26 2 7" xfId="15117" xr:uid="{00000000-0005-0000-0000-00004F3B0000}"/>
    <cellStyle name="Shade 2 26 2 8" xfId="15118" xr:uid="{00000000-0005-0000-0000-0000503B0000}"/>
    <cellStyle name="Shade 2 26 3" xfId="15119" xr:uid="{00000000-0005-0000-0000-0000513B0000}"/>
    <cellStyle name="Shade 2 26 3 2" xfId="15120" xr:uid="{00000000-0005-0000-0000-0000523B0000}"/>
    <cellStyle name="Shade 2 26 3 3" xfId="15121" xr:uid="{00000000-0005-0000-0000-0000533B0000}"/>
    <cellStyle name="Shade 2 26 3 4" xfId="15122" xr:uid="{00000000-0005-0000-0000-0000543B0000}"/>
    <cellStyle name="Shade 2 26 3 5" xfId="15123" xr:uid="{00000000-0005-0000-0000-0000553B0000}"/>
    <cellStyle name="Shade 2 26 4" xfId="15124" xr:uid="{00000000-0005-0000-0000-0000563B0000}"/>
    <cellStyle name="Shade 2 26 4 2" xfId="15125" xr:uid="{00000000-0005-0000-0000-0000573B0000}"/>
    <cellStyle name="Shade 2 26 4 3" xfId="15126" xr:uid="{00000000-0005-0000-0000-0000583B0000}"/>
    <cellStyle name="Shade 2 26 4 4" xfId="15127" xr:uid="{00000000-0005-0000-0000-0000593B0000}"/>
    <cellStyle name="Shade 2 26 4 5" xfId="15128" xr:uid="{00000000-0005-0000-0000-00005A3B0000}"/>
    <cellStyle name="Shade 2 26 5" xfId="15129" xr:uid="{00000000-0005-0000-0000-00005B3B0000}"/>
    <cellStyle name="Shade 2 26 5 2" xfId="15130" xr:uid="{00000000-0005-0000-0000-00005C3B0000}"/>
    <cellStyle name="Shade 2 26 5 3" xfId="15131" xr:uid="{00000000-0005-0000-0000-00005D3B0000}"/>
    <cellStyle name="Shade 2 26 5 4" xfId="15132" xr:uid="{00000000-0005-0000-0000-00005E3B0000}"/>
    <cellStyle name="Shade 2 26 5 5" xfId="15133" xr:uid="{00000000-0005-0000-0000-00005F3B0000}"/>
    <cellStyle name="Shade 2 26 6" xfId="15134" xr:uid="{00000000-0005-0000-0000-0000603B0000}"/>
    <cellStyle name="Shade 2 26 7" xfId="15135" xr:uid="{00000000-0005-0000-0000-0000613B0000}"/>
    <cellStyle name="Shade 2 26 8" xfId="15136" xr:uid="{00000000-0005-0000-0000-0000623B0000}"/>
    <cellStyle name="Shade 2 26 9" xfId="15137" xr:uid="{00000000-0005-0000-0000-0000633B0000}"/>
    <cellStyle name="Shade 2 27" xfId="15138" xr:uid="{00000000-0005-0000-0000-0000643B0000}"/>
    <cellStyle name="Shade 2 27 10" xfId="15139" xr:uid="{00000000-0005-0000-0000-0000653B0000}"/>
    <cellStyle name="Shade 2 27 11" xfId="54715" xr:uid="{00000000-0005-0000-0000-0000663B0000}"/>
    <cellStyle name="Shade 2 27 2" xfId="15140" xr:uid="{00000000-0005-0000-0000-0000673B0000}"/>
    <cellStyle name="Shade 2 27 2 2" xfId="15141" xr:uid="{00000000-0005-0000-0000-0000683B0000}"/>
    <cellStyle name="Shade 2 27 2 2 2" xfId="15142" xr:uid="{00000000-0005-0000-0000-0000693B0000}"/>
    <cellStyle name="Shade 2 27 2 2 3" xfId="15143" xr:uid="{00000000-0005-0000-0000-00006A3B0000}"/>
    <cellStyle name="Shade 2 27 2 2 4" xfId="15144" xr:uid="{00000000-0005-0000-0000-00006B3B0000}"/>
    <cellStyle name="Shade 2 27 2 2 5" xfId="15145" xr:uid="{00000000-0005-0000-0000-00006C3B0000}"/>
    <cellStyle name="Shade 2 27 2 3" xfId="15146" xr:uid="{00000000-0005-0000-0000-00006D3B0000}"/>
    <cellStyle name="Shade 2 27 2 3 2" xfId="15147" xr:uid="{00000000-0005-0000-0000-00006E3B0000}"/>
    <cellStyle name="Shade 2 27 2 3 3" xfId="15148" xr:uid="{00000000-0005-0000-0000-00006F3B0000}"/>
    <cellStyle name="Shade 2 27 2 3 4" xfId="15149" xr:uid="{00000000-0005-0000-0000-0000703B0000}"/>
    <cellStyle name="Shade 2 27 2 3 5" xfId="15150" xr:uid="{00000000-0005-0000-0000-0000713B0000}"/>
    <cellStyle name="Shade 2 27 2 4" xfId="15151" xr:uid="{00000000-0005-0000-0000-0000723B0000}"/>
    <cellStyle name="Shade 2 27 2 5" xfId="15152" xr:uid="{00000000-0005-0000-0000-0000733B0000}"/>
    <cellStyle name="Shade 2 27 2 6" xfId="15153" xr:uid="{00000000-0005-0000-0000-0000743B0000}"/>
    <cellStyle name="Shade 2 27 2 7" xfId="15154" xr:uid="{00000000-0005-0000-0000-0000753B0000}"/>
    <cellStyle name="Shade 2 27 2 8" xfId="15155" xr:uid="{00000000-0005-0000-0000-0000763B0000}"/>
    <cellStyle name="Shade 2 27 3" xfId="15156" xr:uid="{00000000-0005-0000-0000-0000773B0000}"/>
    <cellStyle name="Shade 2 27 3 2" xfId="15157" xr:uid="{00000000-0005-0000-0000-0000783B0000}"/>
    <cellStyle name="Shade 2 27 3 3" xfId="15158" xr:uid="{00000000-0005-0000-0000-0000793B0000}"/>
    <cellStyle name="Shade 2 27 3 4" xfId="15159" xr:uid="{00000000-0005-0000-0000-00007A3B0000}"/>
    <cellStyle name="Shade 2 27 3 5" xfId="15160" xr:uid="{00000000-0005-0000-0000-00007B3B0000}"/>
    <cellStyle name="Shade 2 27 4" xfId="15161" xr:uid="{00000000-0005-0000-0000-00007C3B0000}"/>
    <cellStyle name="Shade 2 27 4 2" xfId="15162" xr:uid="{00000000-0005-0000-0000-00007D3B0000}"/>
    <cellStyle name="Shade 2 27 4 3" xfId="15163" xr:uid="{00000000-0005-0000-0000-00007E3B0000}"/>
    <cellStyle name="Shade 2 27 4 4" xfId="15164" xr:uid="{00000000-0005-0000-0000-00007F3B0000}"/>
    <cellStyle name="Shade 2 27 4 5" xfId="15165" xr:uid="{00000000-0005-0000-0000-0000803B0000}"/>
    <cellStyle name="Shade 2 27 5" xfId="15166" xr:uid="{00000000-0005-0000-0000-0000813B0000}"/>
    <cellStyle name="Shade 2 27 5 2" xfId="15167" xr:uid="{00000000-0005-0000-0000-0000823B0000}"/>
    <cellStyle name="Shade 2 27 5 3" xfId="15168" xr:uid="{00000000-0005-0000-0000-0000833B0000}"/>
    <cellStyle name="Shade 2 27 5 4" xfId="15169" xr:uid="{00000000-0005-0000-0000-0000843B0000}"/>
    <cellStyle name="Shade 2 27 5 5" xfId="15170" xr:uid="{00000000-0005-0000-0000-0000853B0000}"/>
    <cellStyle name="Shade 2 27 6" xfId="15171" xr:uid="{00000000-0005-0000-0000-0000863B0000}"/>
    <cellStyle name="Shade 2 27 7" xfId="15172" xr:uid="{00000000-0005-0000-0000-0000873B0000}"/>
    <cellStyle name="Shade 2 27 8" xfId="15173" xr:uid="{00000000-0005-0000-0000-0000883B0000}"/>
    <cellStyle name="Shade 2 27 9" xfId="15174" xr:uid="{00000000-0005-0000-0000-0000893B0000}"/>
    <cellStyle name="Shade 2 28" xfId="15175" xr:uid="{00000000-0005-0000-0000-00008A3B0000}"/>
    <cellStyle name="Shade 2 28 10" xfId="15176" xr:uid="{00000000-0005-0000-0000-00008B3B0000}"/>
    <cellStyle name="Shade 2 28 11" xfId="54835" xr:uid="{00000000-0005-0000-0000-00008C3B0000}"/>
    <cellStyle name="Shade 2 28 2" xfId="15177" xr:uid="{00000000-0005-0000-0000-00008D3B0000}"/>
    <cellStyle name="Shade 2 28 2 2" xfId="15178" xr:uid="{00000000-0005-0000-0000-00008E3B0000}"/>
    <cellStyle name="Shade 2 28 2 2 2" xfId="15179" xr:uid="{00000000-0005-0000-0000-00008F3B0000}"/>
    <cellStyle name="Shade 2 28 2 2 3" xfId="15180" xr:uid="{00000000-0005-0000-0000-0000903B0000}"/>
    <cellStyle name="Shade 2 28 2 2 4" xfId="15181" xr:uid="{00000000-0005-0000-0000-0000913B0000}"/>
    <cellStyle name="Shade 2 28 2 2 5" xfId="15182" xr:uid="{00000000-0005-0000-0000-0000923B0000}"/>
    <cellStyle name="Shade 2 28 2 3" xfId="15183" xr:uid="{00000000-0005-0000-0000-0000933B0000}"/>
    <cellStyle name="Shade 2 28 2 3 2" xfId="15184" xr:uid="{00000000-0005-0000-0000-0000943B0000}"/>
    <cellStyle name="Shade 2 28 2 3 3" xfId="15185" xr:uid="{00000000-0005-0000-0000-0000953B0000}"/>
    <cellStyle name="Shade 2 28 2 3 4" xfId="15186" xr:uid="{00000000-0005-0000-0000-0000963B0000}"/>
    <cellStyle name="Shade 2 28 2 3 5" xfId="15187" xr:uid="{00000000-0005-0000-0000-0000973B0000}"/>
    <cellStyle name="Shade 2 28 2 4" xfId="15188" xr:uid="{00000000-0005-0000-0000-0000983B0000}"/>
    <cellStyle name="Shade 2 28 2 5" xfId="15189" xr:uid="{00000000-0005-0000-0000-0000993B0000}"/>
    <cellStyle name="Shade 2 28 2 6" xfId="15190" xr:uid="{00000000-0005-0000-0000-00009A3B0000}"/>
    <cellStyle name="Shade 2 28 2 7" xfId="15191" xr:uid="{00000000-0005-0000-0000-00009B3B0000}"/>
    <cellStyle name="Shade 2 28 2 8" xfId="15192" xr:uid="{00000000-0005-0000-0000-00009C3B0000}"/>
    <cellStyle name="Shade 2 28 3" xfId="15193" xr:uid="{00000000-0005-0000-0000-00009D3B0000}"/>
    <cellStyle name="Shade 2 28 3 2" xfId="15194" xr:uid="{00000000-0005-0000-0000-00009E3B0000}"/>
    <cellStyle name="Shade 2 28 3 3" xfId="15195" xr:uid="{00000000-0005-0000-0000-00009F3B0000}"/>
    <cellStyle name="Shade 2 28 3 4" xfId="15196" xr:uid="{00000000-0005-0000-0000-0000A03B0000}"/>
    <cellStyle name="Shade 2 28 3 5" xfId="15197" xr:uid="{00000000-0005-0000-0000-0000A13B0000}"/>
    <cellStyle name="Shade 2 28 4" xfId="15198" xr:uid="{00000000-0005-0000-0000-0000A23B0000}"/>
    <cellStyle name="Shade 2 28 4 2" xfId="15199" xr:uid="{00000000-0005-0000-0000-0000A33B0000}"/>
    <cellStyle name="Shade 2 28 4 3" xfId="15200" xr:uid="{00000000-0005-0000-0000-0000A43B0000}"/>
    <cellStyle name="Shade 2 28 4 4" xfId="15201" xr:uid="{00000000-0005-0000-0000-0000A53B0000}"/>
    <cellStyle name="Shade 2 28 4 5" xfId="15202" xr:uid="{00000000-0005-0000-0000-0000A63B0000}"/>
    <cellStyle name="Shade 2 28 5" xfId="15203" xr:uid="{00000000-0005-0000-0000-0000A73B0000}"/>
    <cellStyle name="Shade 2 28 5 2" xfId="15204" xr:uid="{00000000-0005-0000-0000-0000A83B0000}"/>
    <cellStyle name="Shade 2 28 5 3" xfId="15205" xr:uid="{00000000-0005-0000-0000-0000A93B0000}"/>
    <cellStyle name="Shade 2 28 5 4" xfId="15206" xr:uid="{00000000-0005-0000-0000-0000AA3B0000}"/>
    <cellStyle name="Shade 2 28 5 5" xfId="15207" xr:uid="{00000000-0005-0000-0000-0000AB3B0000}"/>
    <cellStyle name="Shade 2 28 6" xfId="15208" xr:uid="{00000000-0005-0000-0000-0000AC3B0000}"/>
    <cellStyle name="Shade 2 28 7" xfId="15209" xr:uid="{00000000-0005-0000-0000-0000AD3B0000}"/>
    <cellStyle name="Shade 2 28 8" xfId="15210" xr:uid="{00000000-0005-0000-0000-0000AE3B0000}"/>
    <cellStyle name="Shade 2 28 9" xfId="15211" xr:uid="{00000000-0005-0000-0000-0000AF3B0000}"/>
    <cellStyle name="Shade 2 29" xfId="15212" xr:uid="{00000000-0005-0000-0000-0000B03B0000}"/>
    <cellStyle name="Shade 2 29 10" xfId="15213" xr:uid="{00000000-0005-0000-0000-0000B13B0000}"/>
    <cellStyle name="Shade 2 29 11" xfId="54770" xr:uid="{00000000-0005-0000-0000-0000B23B0000}"/>
    <cellStyle name="Shade 2 29 2" xfId="15214" xr:uid="{00000000-0005-0000-0000-0000B33B0000}"/>
    <cellStyle name="Shade 2 29 2 2" xfId="15215" xr:uid="{00000000-0005-0000-0000-0000B43B0000}"/>
    <cellStyle name="Shade 2 29 2 2 2" xfId="15216" xr:uid="{00000000-0005-0000-0000-0000B53B0000}"/>
    <cellStyle name="Shade 2 29 2 2 3" xfId="15217" xr:uid="{00000000-0005-0000-0000-0000B63B0000}"/>
    <cellStyle name="Shade 2 29 2 2 4" xfId="15218" xr:uid="{00000000-0005-0000-0000-0000B73B0000}"/>
    <cellStyle name="Shade 2 29 2 2 5" xfId="15219" xr:uid="{00000000-0005-0000-0000-0000B83B0000}"/>
    <cellStyle name="Shade 2 29 2 3" xfId="15220" xr:uid="{00000000-0005-0000-0000-0000B93B0000}"/>
    <cellStyle name="Shade 2 29 2 3 2" xfId="15221" xr:uid="{00000000-0005-0000-0000-0000BA3B0000}"/>
    <cellStyle name="Shade 2 29 2 3 3" xfId="15222" xr:uid="{00000000-0005-0000-0000-0000BB3B0000}"/>
    <cellStyle name="Shade 2 29 2 3 4" xfId="15223" xr:uid="{00000000-0005-0000-0000-0000BC3B0000}"/>
    <cellStyle name="Shade 2 29 2 3 5" xfId="15224" xr:uid="{00000000-0005-0000-0000-0000BD3B0000}"/>
    <cellStyle name="Shade 2 29 2 4" xfId="15225" xr:uid="{00000000-0005-0000-0000-0000BE3B0000}"/>
    <cellStyle name="Shade 2 29 2 5" xfId="15226" xr:uid="{00000000-0005-0000-0000-0000BF3B0000}"/>
    <cellStyle name="Shade 2 29 2 6" xfId="15227" xr:uid="{00000000-0005-0000-0000-0000C03B0000}"/>
    <cellStyle name="Shade 2 29 2 7" xfId="15228" xr:uid="{00000000-0005-0000-0000-0000C13B0000}"/>
    <cellStyle name="Shade 2 29 2 8" xfId="15229" xr:uid="{00000000-0005-0000-0000-0000C23B0000}"/>
    <cellStyle name="Shade 2 29 3" xfId="15230" xr:uid="{00000000-0005-0000-0000-0000C33B0000}"/>
    <cellStyle name="Shade 2 29 3 2" xfId="15231" xr:uid="{00000000-0005-0000-0000-0000C43B0000}"/>
    <cellStyle name="Shade 2 29 3 3" xfId="15232" xr:uid="{00000000-0005-0000-0000-0000C53B0000}"/>
    <cellStyle name="Shade 2 29 3 4" xfId="15233" xr:uid="{00000000-0005-0000-0000-0000C63B0000}"/>
    <cellStyle name="Shade 2 29 3 5" xfId="15234" xr:uid="{00000000-0005-0000-0000-0000C73B0000}"/>
    <cellStyle name="Shade 2 29 4" xfId="15235" xr:uid="{00000000-0005-0000-0000-0000C83B0000}"/>
    <cellStyle name="Shade 2 29 4 2" xfId="15236" xr:uid="{00000000-0005-0000-0000-0000C93B0000}"/>
    <cellStyle name="Shade 2 29 4 3" xfId="15237" xr:uid="{00000000-0005-0000-0000-0000CA3B0000}"/>
    <cellStyle name="Shade 2 29 4 4" xfId="15238" xr:uid="{00000000-0005-0000-0000-0000CB3B0000}"/>
    <cellStyle name="Shade 2 29 4 5" xfId="15239" xr:uid="{00000000-0005-0000-0000-0000CC3B0000}"/>
    <cellStyle name="Shade 2 29 5" xfId="15240" xr:uid="{00000000-0005-0000-0000-0000CD3B0000}"/>
    <cellStyle name="Shade 2 29 5 2" xfId="15241" xr:uid="{00000000-0005-0000-0000-0000CE3B0000}"/>
    <cellStyle name="Shade 2 29 5 3" xfId="15242" xr:uid="{00000000-0005-0000-0000-0000CF3B0000}"/>
    <cellStyle name="Shade 2 29 5 4" xfId="15243" xr:uid="{00000000-0005-0000-0000-0000D03B0000}"/>
    <cellStyle name="Shade 2 29 5 5" xfId="15244" xr:uid="{00000000-0005-0000-0000-0000D13B0000}"/>
    <cellStyle name="Shade 2 29 6" xfId="15245" xr:uid="{00000000-0005-0000-0000-0000D23B0000}"/>
    <cellStyle name="Shade 2 29 7" xfId="15246" xr:uid="{00000000-0005-0000-0000-0000D33B0000}"/>
    <cellStyle name="Shade 2 29 8" xfId="15247" xr:uid="{00000000-0005-0000-0000-0000D43B0000}"/>
    <cellStyle name="Shade 2 29 9" xfId="15248" xr:uid="{00000000-0005-0000-0000-0000D53B0000}"/>
    <cellStyle name="Shade 2 3" xfId="15249" xr:uid="{00000000-0005-0000-0000-0000D63B0000}"/>
    <cellStyle name="Shade 2 3 10" xfId="15250" xr:uid="{00000000-0005-0000-0000-0000D73B0000}"/>
    <cellStyle name="Shade 2 3 10 10" xfId="54045" xr:uid="{00000000-0005-0000-0000-0000D83B0000}"/>
    <cellStyle name="Shade 2 3 10 2" xfId="15251" xr:uid="{00000000-0005-0000-0000-0000D93B0000}"/>
    <cellStyle name="Shade 2 3 10 2 2" xfId="15252" xr:uid="{00000000-0005-0000-0000-0000DA3B0000}"/>
    <cellStyle name="Shade 2 3 10 2 2 2" xfId="15253" xr:uid="{00000000-0005-0000-0000-0000DB3B0000}"/>
    <cellStyle name="Shade 2 3 10 2 2 3" xfId="15254" xr:uid="{00000000-0005-0000-0000-0000DC3B0000}"/>
    <cellStyle name="Shade 2 3 10 2 2 4" xfId="15255" xr:uid="{00000000-0005-0000-0000-0000DD3B0000}"/>
    <cellStyle name="Shade 2 3 10 2 2 5" xfId="15256" xr:uid="{00000000-0005-0000-0000-0000DE3B0000}"/>
    <cellStyle name="Shade 2 3 10 2 3" xfId="15257" xr:uid="{00000000-0005-0000-0000-0000DF3B0000}"/>
    <cellStyle name="Shade 2 3 10 2 3 2" xfId="15258" xr:uid="{00000000-0005-0000-0000-0000E03B0000}"/>
    <cellStyle name="Shade 2 3 10 2 3 3" xfId="15259" xr:uid="{00000000-0005-0000-0000-0000E13B0000}"/>
    <cellStyle name="Shade 2 3 10 2 3 4" xfId="15260" xr:uid="{00000000-0005-0000-0000-0000E23B0000}"/>
    <cellStyle name="Shade 2 3 10 2 3 5" xfId="15261" xr:uid="{00000000-0005-0000-0000-0000E33B0000}"/>
    <cellStyle name="Shade 2 3 10 2 4" xfId="15262" xr:uid="{00000000-0005-0000-0000-0000E43B0000}"/>
    <cellStyle name="Shade 2 3 10 2 5" xfId="15263" xr:uid="{00000000-0005-0000-0000-0000E53B0000}"/>
    <cellStyle name="Shade 2 3 10 2 6" xfId="15264" xr:uid="{00000000-0005-0000-0000-0000E63B0000}"/>
    <cellStyle name="Shade 2 3 10 2 7" xfId="15265" xr:uid="{00000000-0005-0000-0000-0000E73B0000}"/>
    <cellStyle name="Shade 2 3 10 2 8" xfId="15266" xr:uid="{00000000-0005-0000-0000-0000E83B0000}"/>
    <cellStyle name="Shade 2 3 10 3" xfId="15267" xr:uid="{00000000-0005-0000-0000-0000E93B0000}"/>
    <cellStyle name="Shade 2 3 10 3 2" xfId="15268" xr:uid="{00000000-0005-0000-0000-0000EA3B0000}"/>
    <cellStyle name="Shade 2 3 10 3 3" xfId="15269" xr:uid="{00000000-0005-0000-0000-0000EB3B0000}"/>
    <cellStyle name="Shade 2 3 10 3 4" xfId="15270" xr:uid="{00000000-0005-0000-0000-0000EC3B0000}"/>
    <cellStyle name="Shade 2 3 10 3 5" xfId="15271" xr:uid="{00000000-0005-0000-0000-0000ED3B0000}"/>
    <cellStyle name="Shade 2 3 10 4" xfId="15272" xr:uid="{00000000-0005-0000-0000-0000EE3B0000}"/>
    <cellStyle name="Shade 2 3 10 4 2" xfId="15273" xr:uid="{00000000-0005-0000-0000-0000EF3B0000}"/>
    <cellStyle name="Shade 2 3 10 4 3" xfId="15274" xr:uid="{00000000-0005-0000-0000-0000F03B0000}"/>
    <cellStyle name="Shade 2 3 10 4 4" xfId="15275" xr:uid="{00000000-0005-0000-0000-0000F13B0000}"/>
    <cellStyle name="Shade 2 3 10 4 5" xfId="15276" xr:uid="{00000000-0005-0000-0000-0000F23B0000}"/>
    <cellStyle name="Shade 2 3 10 5" xfId="15277" xr:uid="{00000000-0005-0000-0000-0000F33B0000}"/>
    <cellStyle name="Shade 2 3 10 5 2" xfId="15278" xr:uid="{00000000-0005-0000-0000-0000F43B0000}"/>
    <cellStyle name="Shade 2 3 10 5 3" xfId="15279" xr:uid="{00000000-0005-0000-0000-0000F53B0000}"/>
    <cellStyle name="Shade 2 3 10 5 4" xfId="15280" xr:uid="{00000000-0005-0000-0000-0000F63B0000}"/>
    <cellStyle name="Shade 2 3 10 5 5" xfId="15281" xr:uid="{00000000-0005-0000-0000-0000F73B0000}"/>
    <cellStyle name="Shade 2 3 10 6" xfId="15282" xr:uid="{00000000-0005-0000-0000-0000F83B0000}"/>
    <cellStyle name="Shade 2 3 10 7" xfId="15283" xr:uid="{00000000-0005-0000-0000-0000F93B0000}"/>
    <cellStyle name="Shade 2 3 10 8" xfId="15284" xr:uid="{00000000-0005-0000-0000-0000FA3B0000}"/>
    <cellStyle name="Shade 2 3 10 9" xfId="15285" xr:uid="{00000000-0005-0000-0000-0000FB3B0000}"/>
    <cellStyle name="Shade 2 3 11" xfId="15286" xr:uid="{00000000-0005-0000-0000-0000FC3B0000}"/>
    <cellStyle name="Shade 2 3 11 10" xfId="54063" xr:uid="{00000000-0005-0000-0000-0000FD3B0000}"/>
    <cellStyle name="Shade 2 3 11 2" xfId="15287" xr:uid="{00000000-0005-0000-0000-0000FE3B0000}"/>
    <cellStyle name="Shade 2 3 11 2 2" xfId="15288" xr:uid="{00000000-0005-0000-0000-0000FF3B0000}"/>
    <cellStyle name="Shade 2 3 11 2 2 2" xfId="15289" xr:uid="{00000000-0005-0000-0000-0000003C0000}"/>
    <cellStyle name="Shade 2 3 11 2 2 3" xfId="15290" xr:uid="{00000000-0005-0000-0000-0000013C0000}"/>
    <cellStyle name="Shade 2 3 11 2 2 4" xfId="15291" xr:uid="{00000000-0005-0000-0000-0000023C0000}"/>
    <cellStyle name="Shade 2 3 11 2 2 5" xfId="15292" xr:uid="{00000000-0005-0000-0000-0000033C0000}"/>
    <cellStyle name="Shade 2 3 11 2 3" xfId="15293" xr:uid="{00000000-0005-0000-0000-0000043C0000}"/>
    <cellStyle name="Shade 2 3 11 2 3 2" xfId="15294" xr:uid="{00000000-0005-0000-0000-0000053C0000}"/>
    <cellStyle name="Shade 2 3 11 2 3 3" xfId="15295" xr:uid="{00000000-0005-0000-0000-0000063C0000}"/>
    <cellStyle name="Shade 2 3 11 2 3 4" xfId="15296" xr:uid="{00000000-0005-0000-0000-0000073C0000}"/>
    <cellStyle name="Shade 2 3 11 2 3 5" xfId="15297" xr:uid="{00000000-0005-0000-0000-0000083C0000}"/>
    <cellStyle name="Shade 2 3 11 2 4" xfId="15298" xr:uid="{00000000-0005-0000-0000-0000093C0000}"/>
    <cellStyle name="Shade 2 3 11 2 5" xfId="15299" xr:uid="{00000000-0005-0000-0000-00000A3C0000}"/>
    <cellStyle name="Shade 2 3 11 2 6" xfId="15300" xr:uid="{00000000-0005-0000-0000-00000B3C0000}"/>
    <cellStyle name="Shade 2 3 11 2 7" xfId="15301" xr:uid="{00000000-0005-0000-0000-00000C3C0000}"/>
    <cellStyle name="Shade 2 3 11 2 8" xfId="15302" xr:uid="{00000000-0005-0000-0000-00000D3C0000}"/>
    <cellStyle name="Shade 2 3 11 3" xfId="15303" xr:uid="{00000000-0005-0000-0000-00000E3C0000}"/>
    <cellStyle name="Shade 2 3 11 3 2" xfId="15304" xr:uid="{00000000-0005-0000-0000-00000F3C0000}"/>
    <cellStyle name="Shade 2 3 11 3 3" xfId="15305" xr:uid="{00000000-0005-0000-0000-0000103C0000}"/>
    <cellStyle name="Shade 2 3 11 3 4" xfId="15306" xr:uid="{00000000-0005-0000-0000-0000113C0000}"/>
    <cellStyle name="Shade 2 3 11 3 5" xfId="15307" xr:uid="{00000000-0005-0000-0000-0000123C0000}"/>
    <cellStyle name="Shade 2 3 11 4" xfId="15308" xr:uid="{00000000-0005-0000-0000-0000133C0000}"/>
    <cellStyle name="Shade 2 3 11 4 2" xfId="15309" xr:uid="{00000000-0005-0000-0000-0000143C0000}"/>
    <cellStyle name="Shade 2 3 11 4 3" xfId="15310" xr:uid="{00000000-0005-0000-0000-0000153C0000}"/>
    <cellStyle name="Shade 2 3 11 4 4" xfId="15311" xr:uid="{00000000-0005-0000-0000-0000163C0000}"/>
    <cellStyle name="Shade 2 3 11 4 5" xfId="15312" xr:uid="{00000000-0005-0000-0000-0000173C0000}"/>
    <cellStyle name="Shade 2 3 11 5" xfId="15313" xr:uid="{00000000-0005-0000-0000-0000183C0000}"/>
    <cellStyle name="Shade 2 3 11 5 2" xfId="15314" xr:uid="{00000000-0005-0000-0000-0000193C0000}"/>
    <cellStyle name="Shade 2 3 11 5 3" xfId="15315" xr:uid="{00000000-0005-0000-0000-00001A3C0000}"/>
    <cellStyle name="Shade 2 3 11 5 4" xfId="15316" xr:uid="{00000000-0005-0000-0000-00001B3C0000}"/>
    <cellStyle name="Shade 2 3 11 5 5" xfId="15317" xr:uid="{00000000-0005-0000-0000-00001C3C0000}"/>
    <cellStyle name="Shade 2 3 11 6" xfId="15318" xr:uid="{00000000-0005-0000-0000-00001D3C0000}"/>
    <cellStyle name="Shade 2 3 11 7" xfId="15319" xr:uid="{00000000-0005-0000-0000-00001E3C0000}"/>
    <cellStyle name="Shade 2 3 11 8" xfId="15320" xr:uid="{00000000-0005-0000-0000-00001F3C0000}"/>
    <cellStyle name="Shade 2 3 11 9" xfId="15321" xr:uid="{00000000-0005-0000-0000-0000203C0000}"/>
    <cellStyle name="Shade 2 3 12" xfId="15322" xr:uid="{00000000-0005-0000-0000-0000213C0000}"/>
    <cellStyle name="Shade 2 3 12 10" xfId="54421" xr:uid="{00000000-0005-0000-0000-0000223C0000}"/>
    <cellStyle name="Shade 2 3 12 2" xfId="15323" xr:uid="{00000000-0005-0000-0000-0000233C0000}"/>
    <cellStyle name="Shade 2 3 12 2 2" xfId="15324" xr:uid="{00000000-0005-0000-0000-0000243C0000}"/>
    <cellStyle name="Shade 2 3 12 2 2 2" xfId="15325" xr:uid="{00000000-0005-0000-0000-0000253C0000}"/>
    <cellStyle name="Shade 2 3 12 2 2 3" xfId="15326" xr:uid="{00000000-0005-0000-0000-0000263C0000}"/>
    <cellStyle name="Shade 2 3 12 2 2 4" xfId="15327" xr:uid="{00000000-0005-0000-0000-0000273C0000}"/>
    <cellStyle name="Shade 2 3 12 2 2 5" xfId="15328" xr:uid="{00000000-0005-0000-0000-0000283C0000}"/>
    <cellStyle name="Shade 2 3 12 2 3" xfId="15329" xr:uid="{00000000-0005-0000-0000-0000293C0000}"/>
    <cellStyle name="Shade 2 3 12 2 3 2" xfId="15330" xr:uid="{00000000-0005-0000-0000-00002A3C0000}"/>
    <cellStyle name="Shade 2 3 12 2 3 3" xfId="15331" xr:uid="{00000000-0005-0000-0000-00002B3C0000}"/>
    <cellStyle name="Shade 2 3 12 2 3 4" xfId="15332" xr:uid="{00000000-0005-0000-0000-00002C3C0000}"/>
    <cellStyle name="Shade 2 3 12 2 3 5" xfId="15333" xr:uid="{00000000-0005-0000-0000-00002D3C0000}"/>
    <cellStyle name="Shade 2 3 12 2 4" xfId="15334" xr:uid="{00000000-0005-0000-0000-00002E3C0000}"/>
    <cellStyle name="Shade 2 3 12 2 5" xfId="15335" xr:uid="{00000000-0005-0000-0000-00002F3C0000}"/>
    <cellStyle name="Shade 2 3 12 2 6" xfId="15336" xr:uid="{00000000-0005-0000-0000-0000303C0000}"/>
    <cellStyle name="Shade 2 3 12 2 7" xfId="15337" xr:uid="{00000000-0005-0000-0000-0000313C0000}"/>
    <cellStyle name="Shade 2 3 12 2 8" xfId="15338" xr:uid="{00000000-0005-0000-0000-0000323C0000}"/>
    <cellStyle name="Shade 2 3 12 3" xfId="15339" xr:uid="{00000000-0005-0000-0000-0000333C0000}"/>
    <cellStyle name="Shade 2 3 12 3 2" xfId="15340" xr:uid="{00000000-0005-0000-0000-0000343C0000}"/>
    <cellStyle name="Shade 2 3 12 3 3" xfId="15341" xr:uid="{00000000-0005-0000-0000-0000353C0000}"/>
    <cellStyle name="Shade 2 3 12 3 4" xfId="15342" xr:uid="{00000000-0005-0000-0000-0000363C0000}"/>
    <cellStyle name="Shade 2 3 12 3 5" xfId="15343" xr:uid="{00000000-0005-0000-0000-0000373C0000}"/>
    <cellStyle name="Shade 2 3 12 4" xfId="15344" xr:uid="{00000000-0005-0000-0000-0000383C0000}"/>
    <cellStyle name="Shade 2 3 12 4 2" xfId="15345" xr:uid="{00000000-0005-0000-0000-0000393C0000}"/>
    <cellStyle name="Shade 2 3 12 4 3" xfId="15346" xr:uid="{00000000-0005-0000-0000-00003A3C0000}"/>
    <cellStyle name="Shade 2 3 12 4 4" xfId="15347" xr:uid="{00000000-0005-0000-0000-00003B3C0000}"/>
    <cellStyle name="Shade 2 3 12 4 5" xfId="15348" xr:uid="{00000000-0005-0000-0000-00003C3C0000}"/>
    <cellStyle name="Shade 2 3 12 5" xfId="15349" xr:uid="{00000000-0005-0000-0000-00003D3C0000}"/>
    <cellStyle name="Shade 2 3 12 5 2" xfId="15350" xr:uid="{00000000-0005-0000-0000-00003E3C0000}"/>
    <cellStyle name="Shade 2 3 12 5 3" xfId="15351" xr:uid="{00000000-0005-0000-0000-00003F3C0000}"/>
    <cellStyle name="Shade 2 3 12 5 4" xfId="15352" xr:uid="{00000000-0005-0000-0000-0000403C0000}"/>
    <cellStyle name="Shade 2 3 12 5 5" xfId="15353" xr:uid="{00000000-0005-0000-0000-0000413C0000}"/>
    <cellStyle name="Shade 2 3 12 6" xfId="15354" xr:uid="{00000000-0005-0000-0000-0000423C0000}"/>
    <cellStyle name="Shade 2 3 12 7" xfId="15355" xr:uid="{00000000-0005-0000-0000-0000433C0000}"/>
    <cellStyle name="Shade 2 3 12 8" xfId="15356" xr:uid="{00000000-0005-0000-0000-0000443C0000}"/>
    <cellStyle name="Shade 2 3 12 9" xfId="15357" xr:uid="{00000000-0005-0000-0000-0000453C0000}"/>
    <cellStyle name="Shade 2 3 13" xfId="15358" xr:uid="{00000000-0005-0000-0000-0000463C0000}"/>
    <cellStyle name="Shade 2 3 13 10" xfId="54411" xr:uid="{00000000-0005-0000-0000-0000473C0000}"/>
    <cellStyle name="Shade 2 3 13 2" xfId="15359" xr:uid="{00000000-0005-0000-0000-0000483C0000}"/>
    <cellStyle name="Shade 2 3 13 2 2" xfId="15360" xr:uid="{00000000-0005-0000-0000-0000493C0000}"/>
    <cellStyle name="Shade 2 3 13 2 2 2" xfId="15361" xr:uid="{00000000-0005-0000-0000-00004A3C0000}"/>
    <cellStyle name="Shade 2 3 13 2 2 3" xfId="15362" xr:uid="{00000000-0005-0000-0000-00004B3C0000}"/>
    <cellStyle name="Shade 2 3 13 2 2 4" xfId="15363" xr:uid="{00000000-0005-0000-0000-00004C3C0000}"/>
    <cellStyle name="Shade 2 3 13 2 2 5" xfId="15364" xr:uid="{00000000-0005-0000-0000-00004D3C0000}"/>
    <cellStyle name="Shade 2 3 13 2 3" xfId="15365" xr:uid="{00000000-0005-0000-0000-00004E3C0000}"/>
    <cellStyle name="Shade 2 3 13 2 3 2" xfId="15366" xr:uid="{00000000-0005-0000-0000-00004F3C0000}"/>
    <cellStyle name="Shade 2 3 13 2 3 3" xfId="15367" xr:uid="{00000000-0005-0000-0000-0000503C0000}"/>
    <cellStyle name="Shade 2 3 13 2 3 4" xfId="15368" xr:uid="{00000000-0005-0000-0000-0000513C0000}"/>
    <cellStyle name="Shade 2 3 13 2 3 5" xfId="15369" xr:uid="{00000000-0005-0000-0000-0000523C0000}"/>
    <cellStyle name="Shade 2 3 13 2 4" xfId="15370" xr:uid="{00000000-0005-0000-0000-0000533C0000}"/>
    <cellStyle name="Shade 2 3 13 2 5" xfId="15371" xr:uid="{00000000-0005-0000-0000-0000543C0000}"/>
    <cellStyle name="Shade 2 3 13 2 6" xfId="15372" xr:uid="{00000000-0005-0000-0000-0000553C0000}"/>
    <cellStyle name="Shade 2 3 13 2 7" xfId="15373" xr:uid="{00000000-0005-0000-0000-0000563C0000}"/>
    <cellStyle name="Shade 2 3 13 2 8" xfId="15374" xr:uid="{00000000-0005-0000-0000-0000573C0000}"/>
    <cellStyle name="Shade 2 3 13 3" xfId="15375" xr:uid="{00000000-0005-0000-0000-0000583C0000}"/>
    <cellStyle name="Shade 2 3 13 3 2" xfId="15376" xr:uid="{00000000-0005-0000-0000-0000593C0000}"/>
    <cellStyle name="Shade 2 3 13 3 3" xfId="15377" xr:uid="{00000000-0005-0000-0000-00005A3C0000}"/>
    <cellStyle name="Shade 2 3 13 3 4" xfId="15378" xr:uid="{00000000-0005-0000-0000-00005B3C0000}"/>
    <cellStyle name="Shade 2 3 13 3 5" xfId="15379" xr:uid="{00000000-0005-0000-0000-00005C3C0000}"/>
    <cellStyle name="Shade 2 3 13 4" xfId="15380" xr:uid="{00000000-0005-0000-0000-00005D3C0000}"/>
    <cellStyle name="Shade 2 3 13 4 2" xfId="15381" xr:uid="{00000000-0005-0000-0000-00005E3C0000}"/>
    <cellStyle name="Shade 2 3 13 4 3" xfId="15382" xr:uid="{00000000-0005-0000-0000-00005F3C0000}"/>
    <cellStyle name="Shade 2 3 13 4 4" xfId="15383" xr:uid="{00000000-0005-0000-0000-0000603C0000}"/>
    <cellStyle name="Shade 2 3 13 4 5" xfId="15384" xr:uid="{00000000-0005-0000-0000-0000613C0000}"/>
    <cellStyle name="Shade 2 3 13 5" xfId="15385" xr:uid="{00000000-0005-0000-0000-0000623C0000}"/>
    <cellStyle name="Shade 2 3 13 5 2" xfId="15386" xr:uid="{00000000-0005-0000-0000-0000633C0000}"/>
    <cellStyle name="Shade 2 3 13 5 3" xfId="15387" xr:uid="{00000000-0005-0000-0000-0000643C0000}"/>
    <cellStyle name="Shade 2 3 13 5 4" xfId="15388" xr:uid="{00000000-0005-0000-0000-0000653C0000}"/>
    <cellStyle name="Shade 2 3 13 5 5" xfId="15389" xr:uid="{00000000-0005-0000-0000-0000663C0000}"/>
    <cellStyle name="Shade 2 3 13 6" xfId="15390" xr:uid="{00000000-0005-0000-0000-0000673C0000}"/>
    <cellStyle name="Shade 2 3 13 7" xfId="15391" xr:uid="{00000000-0005-0000-0000-0000683C0000}"/>
    <cellStyle name="Shade 2 3 13 8" xfId="15392" xr:uid="{00000000-0005-0000-0000-0000693C0000}"/>
    <cellStyle name="Shade 2 3 13 9" xfId="15393" xr:uid="{00000000-0005-0000-0000-00006A3C0000}"/>
    <cellStyle name="Shade 2 3 14" xfId="15394" xr:uid="{00000000-0005-0000-0000-00006B3C0000}"/>
    <cellStyle name="Shade 2 3 14 10" xfId="54413" xr:uid="{00000000-0005-0000-0000-00006C3C0000}"/>
    <cellStyle name="Shade 2 3 14 2" xfId="15395" xr:uid="{00000000-0005-0000-0000-00006D3C0000}"/>
    <cellStyle name="Shade 2 3 14 2 2" xfId="15396" xr:uid="{00000000-0005-0000-0000-00006E3C0000}"/>
    <cellStyle name="Shade 2 3 14 2 2 2" xfId="15397" xr:uid="{00000000-0005-0000-0000-00006F3C0000}"/>
    <cellStyle name="Shade 2 3 14 2 2 3" xfId="15398" xr:uid="{00000000-0005-0000-0000-0000703C0000}"/>
    <cellStyle name="Shade 2 3 14 2 2 4" xfId="15399" xr:uid="{00000000-0005-0000-0000-0000713C0000}"/>
    <cellStyle name="Shade 2 3 14 2 2 5" xfId="15400" xr:uid="{00000000-0005-0000-0000-0000723C0000}"/>
    <cellStyle name="Shade 2 3 14 2 3" xfId="15401" xr:uid="{00000000-0005-0000-0000-0000733C0000}"/>
    <cellStyle name="Shade 2 3 14 2 3 2" xfId="15402" xr:uid="{00000000-0005-0000-0000-0000743C0000}"/>
    <cellStyle name="Shade 2 3 14 2 3 3" xfId="15403" xr:uid="{00000000-0005-0000-0000-0000753C0000}"/>
    <cellStyle name="Shade 2 3 14 2 3 4" xfId="15404" xr:uid="{00000000-0005-0000-0000-0000763C0000}"/>
    <cellStyle name="Shade 2 3 14 2 3 5" xfId="15405" xr:uid="{00000000-0005-0000-0000-0000773C0000}"/>
    <cellStyle name="Shade 2 3 14 2 4" xfId="15406" xr:uid="{00000000-0005-0000-0000-0000783C0000}"/>
    <cellStyle name="Shade 2 3 14 2 5" xfId="15407" xr:uid="{00000000-0005-0000-0000-0000793C0000}"/>
    <cellStyle name="Shade 2 3 14 2 6" xfId="15408" xr:uid="{00000000-0005-0000-0000-00007A3C0000}"/>
    <cellStyle name="Shade 2 3 14 2 7" xfId="15409" xr:uid="{00000000-0005-0000-0000-00007B3C0000}"/>
    <cellStyle name="Shade 2 3 14 2 8" xfId="15410" xr:uid="{00000000-0005-0000-0000-00007C3C0000}"/>
    <cellStyle name="Shade 2 3 14 3" xfId="15411" xr:uid="{00000000-0005-0000-0000-00007D3C0000}"/>
    <cellStyle name="Shade 2 3 14 3 2" xfId="15412" xr:uid="{00000000-0005-0000-0000-00007E3C0000}"/>
    <cellStyle name="Shade 2 3 14 3 3" xfId="15413" xr:uid="{00000000-0005-0000-0000-00007F3C0000}"/>
    <cellStyle name="Shade 2 3 14 3 4" xfId="15414" xr:uid="{00000000-0005-0000-0000-0000803C0000}"/>
    <cellStyle name="Shade 2 3 14 3 5" xfId="15415" xr:uid="{00000000-0005-0000-0000-0000813C0000}"/>
    <cellStyle name="Shade 2 3 14 4" xfId="15416" xr:uid="{00000000-0005-0000-0000-0000823C0000}"/>
    <cellStyle name="Shade 2 3 14 4 2" xfId="15417" xr:uid="{00000000-0005-0000-0000-0000833C0000}"/>
    <cellStyle name="Shade 2 3 14 4 3" xfId="15418" xr:uid="{00000000-0005-0000-0000-0000843C0000}"/>
    <cellStyle name="Shade 2 3 14 4 4" xfId="15419" xr:uid="{00000000-0005-0000-0000-0000853C0000}"/>
    <cellStyle name="Shade 2 3 14 4 5" xfId="15420" xr:uid="{00000000-0005-0000-0000-0000863C0000}"/>
    <cellStyle name="Shade 2 3 14 5" xfId="15421" xr:uid="{00000000-0005-0000-0000-0000873C0000}"/>
    <cellStyle name="Shade 2 3 14 5 2" xfId="15422" xr:uid="{00000000-0005-0000-0000-0000883C0000}"/>
    <cellStyle name="Shade 2 3 14 5 3" xfId="15423" xr:uid="{00000000-0005-0000-0000-0000893C0000}"/>
    <cellStyle name="Shade 2 3 14 5 4" xfId="15424" xr:uid="{00000000-0005-0000-0000-00008A3C0000}"/>
    <cellStyle name="Shade 2 3 14 5 5" xfId="15425" xr:uid="{00000000-0005-0000-0000-00008B3C0000}"/>
    <cellStyle name="Shade 2 3 14 6" xfId="15426" xr:uid="{00000000-0005-0000-0000-00008C3C0000}"/>
    <cellStyle name="Shade 2 3 14 7" xfId="15427" xr:uid="{00000000-0005-0000-0000-00008D3C0000}"/>
    <cellStyle name="Shade 2 3 14 8" xfId="15428" xr:uid="{00000000-0005-0000-0000-00008E3C0000}"/>
    <cellStyle name="Shade 2 3 14 9" xfId="15429" xr:uid="{00000000-0005-0000-0000-00008F3C0000}"/>
    <cellStyle name="Shade 2 3 15" xfId="15430" xr:uid="{00000000-0005-0000-0000-0000903C0000}"/>
    <cellStyle name="Shade 2 3 15 10" xfId="54429" xr:uid="{00000000-0005-0000-0000-0000913C0000}"/>
    <cellStyle name="Shade 2 3 15 2" xfId="15431" xr:uid="{00000000-0005-0000-0000-0000923C0000}"/>
    <cellStyle name="Shade 2 3 15 2 2" xfId="15432" xr:uid="{00000000-0005-0000-0000-0000933C0000}"/>
    <cellStyle name="Shade 2 3 15 2 2 2" xfId="15433" xr:uid="{00000000-0005-0000-0000-0000943C0000}"/>
    <cellStyle name="Shade 2 3 15 2 2 3" xfId="15434" xr:uid="{00000000-0005-0000-0000-0000953C0000}"/>
    <cellStyle name="Shade 2 3 15 2 2 4" xfId="15435" xr:uid="{00000000-0005-0000-0000-0000963C0000}"/>
    <cellStyle name="Shade 2 3 15 2 2 5" xfId="15436" xr:uid="{00000000-0005-0000-0000-0000973C0000}"/>
    <cellStyle name="Shade 2 3 15 2 3" xfId="15437" xr:uid="{00000000-0005-0000-0000-0000983C0000}"/>
    <cellStyle name="Shade 2 3 15 2 3 2" xfId="15438" xr:uid="{00000000-0005-0000-0000-0000993C0000}"/>
    <cellStyle name="Shade 2 3 15 2 3 3" xfId="15439" xr:uid="{00000000-0005-0000-0000-00009A3C0000}"/>
    <cellStyle name="Shade 2 3 15 2 3 4" xfId="15440" xr:uid="{00000000-0005-0000-0000-00009B3C0000}"/>
    <cellStyle name="Shade 2 3 15 2 3 5" xfId="15441" xr:uid="{00000000-0005-0000-0000-00009C3C0000}"/>
    <cellStyle name="Shade 2 3 15 2 4" xfId="15442" xr:uid="{00000000-0005-0000-0000-00009D3C0000}"/>
    <cellStyle name="Shade 2 3 15 2 5" xfId="15443" xr:uid="{00000000-0005-0000-0000-00009E3C0000}"/>
    <cellStyle name="Shade 2 3 15 2 6" xfId="15444" xr:uid="{00000000-0005-0000-0000-00009F3C0000}"/>
    <cellStyle name="Shade 2 3 15 2 7" xfId="15445" xr:uid="{00000000-0005-0000-0000-0000A03C0000}"/>
    <cellStyle name="Shade 2 3 15 2 8" xfId="15446" xr:uid="{00000000-0005-0000-0000-0000A13C0000}"/>
    <cellStyle name="Shade 2 3 15 3" xfId="15447" xr:uid="{00000000-0005-0000-0000-0000A23C0000}"/>
    <cellStyle name="Shade 2 3 15 3 2" xfId="15448" xr:uid="{00000000-0005-0000-0000-0000A33C0000}"/>
    <cellStyle name="Shade 2 3 15 3 3" xfId="15449" xr:uid="{00000000-0005-0000-0000-0000A43C0000}"/>
    <cellStyle name="Shade 2 3 15 3 4" xfId="15450" xr:uid="{00000000-0005-0000-0000-0000A53C0000}"/>
    <cellStyle name="Shade 2 3 15 3 5" xfId="15451" xr:uid="{00000000-0005-0000-0000-0000A63C0000}"/>
    <cellStyle name="Shade 2 3 15 4" xfId="15452" xr:uid="{00000000-0005-0000-0000-0000A73C0000}"/>
    <cellStyle name="Shade 2 3 15 4 2" xfId="15453" xr:uid="{00000000-0005-0000-0000-0000A83C0000}"/>
    <cellStyle name="Shade 2 3 15 4 3" xfId="15454" xr:uid="{00000000-0005-0000-0000-0000A93C0000}"/>
    <cellStyle name="Shade 2 3 15 4 4" xfId="15455" xr:uid="{00000000-0005-0000-0000-0000AA3C0000}"/>
    <cellStyle name="Shade 2 3 15 4 5" xfId="15456" xr:uid="{00000000-0005-0000-0000-0000AB3C0000}"/>
    <cellStyle name="Shade 2 3 15 5" xfId="15457" xr:uid="{00000000-0005-0000-0000-0000AC3C0000}"/>
    <cellStyle name="Shade 2 3 15 5 2" xfId="15458" xr:uid="{00000000-0005-0000-0000-0000AD3C0000}"/>
    <cellStyle name="Shade 2 3 15 5 3" xfId="15459" xr:uid="{00000000-0005-0000-0000-0000AE3C0000}"/>
    <cellStyle name="Shade 2 3 15 5 4" xfId="15460" xr:uid="{00000000-0005-0000-0000-0000AF3C0000}"/>
    <cellStyle name="Shade 2 3 15 5 5" xfId="15461" xr:uid="{00000000-0005-0000-0000-0000B03C0000}"/>
    <cellStyle name="Shade 2 3 15 6" xfId="15462" xr:uid="{00000000-0005-0000-0000-0000B13C0000}"/>
    <cellStyle name="Shade 2 3 15 7" xfId="15463" xr:uid="{00000000-0005-0000-0000-0000B23C0000}"/>
    <cellStyle name="Shade 2 3 15 8" xfId="15464" xr:uid="{00000000-0005-0000-0000-0000B33C0000}"/>
    <cellStyle name="Shade 2 3 15 9" xfId="15465" xr:uid="{00000000-0005-0000-0000-0000B43C0000}"/>
    <cellStyle name="Shade 2 3 16" xfId="15466" xr:uid="{00000000-0005-0000-0000-0000B53C0000}"/>
    <cellStyle name="Shade 2 3 16 10" xfId="54447" xr:uid="{00000000-0005-0000-0000-0000B63C0000}"/>
    <cellStyle name="Shade 2 3 16 2" xfId="15467" xr:uid="{00000000-0005-0000-0000-0000B73C0000}"/>
    <cellStyle name="Shade 2 3 16 2 2" xfId="15468" xr:uid="{00000000-0005-0000-0000-0000B83C0000}"/>
    <cellStyle name="Shade 2 3 16 2 2 2" xfId="15469" xr:uid="{00000000-0005-0000-0000-0000B93C0000}"/>
    <cellStyle name="Shade 2 3 16 2 2 3" xfId="15470" xr:uid="{00000000-0005-0000-0000-0000BA3C0000}"/>
    <cellStyle name="Shade 2 3 16 2 2 4" xfId="15471" xr:uid="{00000000-0005-0000-0000-0000BB3C0000}"/>
    <cellStyle name="Shade 2 3 16 2 2 5" xfId="15472" xr:uid="{00000000-0005-0000-0000-0000BC3C0000}"/>
    <cellStyle name="Shade 2 3 16 2 3" xfId="15473" xr:uid="{00000000-0005-0000-0000-0000BD3C0000}"/>
    <cellStyle name="Shade 2 3 16 2 3 2" xfId="15474" xr:uid="{00000000-0005-0000-0000-0000BE3C0000}"/>
    <cellStyle name="Shade 2 3 16 2 3 3" xfId="15475" xr:uid="{00000000-0005-0000-0000-0000BF3C0000}"/>
    <cellStyle name="Shade 2 3 16 2 3 4" xfId="15476" xr:uid="{00000000-0005-0000-0000-0000C03C0000}"/>
    <cellStyle name="Shade 2 3 16 2 3 5" xfId="15477" xr:uid="{00000000-0005-0000-0000-0000C13C0000}"/>
    <cellStyle name="Shade 2 3 16 2 4" xfId="15478" xr:uid="{00000000-0005-0000-0000-0000C23C0000}"/>
    <cellStyle name="Shade 2 3 16 2 5" xfId="15479" xr:uid="{00000000-0005-0000-0000-0000C33C0000}"/>
    <cellStyle name="Shade 2 3 16 2 6" xfId="15480" xr:uid="{00000000-0005-0000-0000-0000C43C0000}"/>
    <cellStyle name="Shade 2 3 16 2 7" xfId="15481" xr:uid="{00000000-0005-0000-0000-0000C53C0000}"/>
    <cellStyle name="Shade 2 3 16 2 8" xfId="15482" xr:uid="{00000000-0005-0000-0000-0000C63C0000}"/>
    <cellStyle name="Shade 2 3 16 3" xfId="15483" xr:uid="{00000000-0005-0000-0000-0000C73C0000}"/>
    <cellStyle name="Shade 2 3 16 3 2" xfId="15484" xr:uid="{00000000-0005-0000-0000-0000C83C0000}"/>
    <cellStyle name="Shade 2 3 16 3 3" xfId="15485" xr:uid="{00000000-0005-0000-0000-0000C93C0000}"/>
    <cellStyle name="Shade 2 3 16 3 4" xfId="15486" xr:uid="{00000000-0005-0000-0000-0000CA3C0000}"/>
    <cellStyle name="Shade 2 3 16 3 5" xfId="15487" xr:uid="{00000000-0005-0000-0000-0000CB3C0000}"/>
    <cellStyle name="Shade 2 3 16 4" xfId="15488" xr:uid="{00000000-0005-0000-0000-0000CC3C0000}"/>
    <cellStyle name="Shade 2 3 16 4 2" xfId="15489" xr:uid="{00000000-0005-0000-0000-0000CD3C0000}"/>
    <cellStyle name="Shade 2 3 16 4 3" xfId="15490" xr:uid="{00000000-0005-0000-0000-0000CE3C0000}"/>
    <cellStyle name="Shade 2 3 16 4 4" xfId="15491" xr:uid="{00000000-0005-0000-0000-0000CF3C0000}"/>
    <cellStyle name="Shade 2 3 16 4 5" xfId="15492" xr:uid="{00000000-0005-0000-0000-0000D03C0000}"/>
    <cellStyle name="Shade 2 3 16 5" xfId="15493" xr:uid="{00000000-0005-0000-0000-0000D13C0000}"/>
    <cellStyle name="Shade 2 3 16 5 2" xfId="15494" xr:uid="{00000000-0005-0000-0000-0000D23C0000}"/>
    <cellStyle name="Shade 2 3 16 5 3" xfId="15495" xr:uid="{00000000-0005-0000-0000-0000D33C0000}"/>
    <cellStyle name="Shade 2 3 16 5 4" xfId="15496" xr:uid="{00000000-0005-0000-0000-0000D43C0000}"/>
    <cellStyle name="Shade 2 3 16 5 5" xfId="15497" xr:uid="{00000000-0005-0000-0000-0000D53C0000}"/>
    <cellStyle name="Shade 2 3 16 6" xfId="15498" xr:uid="{00000000-0005-0000-0000-0000D63C0000}"/>
    <cellStyle name="Shade 2 3 16 7" xfId="15499" xr:uid="{00000000-0005-0000-0000-0000D73C0000}"/>
    <cellStyle name="Shade 2 3 16 8" xfId="15500" xr:uid="{00000000-0005-0000-0000-0000D83C0000}"/>
    <cellStyle name="Shade 2 3 16 9" xfId="15501" xr:uid="{00000000-0005-0000-0000-0000D93C0000}"/>
    <cellStyle name="Shade 2 3 17" xfId="15502" xr:uid="{00000000-0005-0000-0000-0000DA3C0000}"/>
    <cellStyle name="Shade 2 3 17 10" xfId="15503" xr:uid="{00000000-0005-0000-0000-0000DB3C0000}"/>
    <cellStyle name="Shade 2 3 17 11" xfId="54553" xr:uid="{00000000-0005-0000-0000-0000DC3C0000}"/>
    <cellStyle name="Shade 2 3 17 2" xfId="15504" xr:uid="{00000000-0005-0000-0000-0000DD3C0000}"/>
    <cellStyle name="Shade 2 3 17 2 2" xfId="15505" xr:uid="{00000000-0005-0000-0000-0000DE3C0000}"/>
    <cellStyle name="Shade 2 3 17 2 2 2" xfId="15506" xr:uid="{00000000-0005-0000-0000-0000DF3C0000}"/>
    <cellStyle name="Shade 2 3 17 2 2 3" xfId="15507" xr:uid="{00000000-0005-0000-0000-0000E03C0000}"/>
    <cellStyle name="Shade 2 3 17 2 2 4" xfId="15508" xr:uid="{00000000-0005-0000-0000-0000E13C0000}"/>
    <cellStyle name="Shade 2 3 17 2 2 5" xfId="15509" xr:uid="{00000000-0005-0000-0000-0000E23C0000}"/>
    <cellStyle name="Shade 2 3 17 2 3" xfId="15510" xr:uid="{00000000-0005-0000-0000-0000E33C0000}"/>
    <cellStyle name="Shade 2 3 17 2 3 2" xfId="15511" xr:uid="{00000000-0005-0000-0000-0000E43C0000}"/>
    <cellStyle name="Shade 2 3 17 2 3 3" xfId="15512" xr:uid="{00000000-0005-0000-0000-0000E53C0000}"/>
    <cellStyle name="Shade 2 3 17 2 3 4" xfId="15513" xr:uid="{00000000-0005-0000-0000-0000E63C0000}"/>
    <cellStyle name="Shade 2 3 17 2 3 5" xfId="15514" xr:uid="{00000000-0005-0000-0000-0000E73C0000}"/>
    <cellStyle name="Shade 2 3 17 2 4" xfId="15515" xr:uid="{00000000-0005-0000-0000-0000E83C0000}"/>
    <cellStyle name="Shade 2 3 17 2 5" xfId="15516" xr:uid="{00000000-0005-0000-0000-0000E93C0000}"/>
    <cellStyle name="Shade 2 3 17 2 6" xfId="15517" xr:uid="{00000000-0005-0000-0000-0000EA3C0000}"/>
    <cellStyle name="Shade 2 3 17 2 7" xfId="15518" xr:uid="{00000000-0005-0000-0000-0000EB3C0000}"/>
    <cellStyle name="Shade 2 3 17 2 8" xfId="15519" xr:uid="{00000000-0005-0000-0000-0000EC3C0000}"/>
    <cellStyle name="Shade 2 3 17 3" xfId="15520" xr:uid="{00000000-0005-0000-0000-0000ED3C0000}"/>
    <cellStyle name="Shade 2 3 17 3 2" xfId="15521" xr:uid="{00000000-0005-0000-0000-0000EE3C0000}"/>
    <cellStyle name="Shade 2 3 17 3 3" xfId="15522" xr:uid="{00000000-0005-0000-0000-0000EF3C0000}"/>
    <cellStyle name="Shade 2 3 17 3 4" xfId="15523" xr:uid="{00000000-0005-0000-0000-0000F03C0000}"/>
    <cellStyle name="Shade 2 3 17 3 5" xfId="15524" xr:uid="{00000000-0005-0000-0000-0000F13C0000}"/>
    <cellStyle name="Shade 2 3 17 4" xfId="15525" xr:uid="{00000000-0005-0000-0000-0000F23C0000}"/>
    <cellStyle name="Shade 2 3 17 4 2" xfId="15526" xr:uid="{00000000-0005-0000-0000-0000F33C0000}"/>
    <cellStyle name="Shade 2 3 17 4 3" xfId="15527" xr:uid="{00000000-0005-0000-0000-0000F43C0000}"/>
    <cellStyle name="Shade 2 3 17 4 4" xfId="15528" xr:uid="{00000000-0005-0000-0000-0000F53C0000}"/>
    <cellStyle name="Shade 2 3 17 4 5" xfId="15529" xr:uid="{00000000-0005-0000-0000-0000F63C0000}"/>
    <cellStyle name="Shade 2 3 17 5" xfId="15530" xr:uid="{00000000-0005-0000-0000-0000F73C0000}"/>
    <cellStyle name="Shade 2 3 17 5 2" xfId="15531" xr:uid="{00000000-0005-0000-0000-0000F83C0000}"/>
    <cellStyle name="Shade 2 3 17 5 3" xfId="15532" xr:uid="{00000000-0005-0000-0000-0000F93C0000}"/>
    <cellStyle name="Shade 2 3 17 5 4" xfId="15533" xr:uid="{00000000-0005-0000-0000-0000FA3C0000}"/>
    <cellStyle name="Shade 2 3 17 5 5" xfId="15534" xr:uid="{00000000-0005-0000-0000-0000FB3C0000}"/>
    <cellStyle name="Shade 2 3 17 6" xfId="15535" xr:uid="{00000000-0005-0000-0000-0000FC3C0000}"/>
    <cellStyle name="Shade 2 3 17 7" xfId="15536" xr:uid="{00000000-0005-0000-0000-0000FD3C0000}"/>
    <cellStyle name="Shade 2 3 17 8" xfId="15537" xr:uid="{00000000-0005-0000-0000-0000FE3C0000}"/>
    <cellStyle name="Shade 2 3 17 9" xfId="15538" xr:uid="{00000000-0005-0000-0000-0000FF3C0000}"/>
    <cellStyle name="Shade 2 3 18" xfId="15539" xr:uid="{00000000-0005-0000-0000-0000003D0000}"/>
    <cellStyle name="Shade 2 3 18 10" xfId="15540" xr:uid="{00000000-0005-0000-0000-0000013D0000}"/>
    <cellStyle name="Shade 2 3 18 11" xfId="54517" xr:uid="{00000000-0005-0000-0000-0000023D0000}"/>
    <cellStyle name="Shade 2 3 18 2" xfId="15541" xr:uid="{00000000-0005-0000-0000-0000033D0000}"/>
    <cellStyle name="Shade 2 3 18 2 2" xfId="15542" xr:uid="{00000000-0005-0000-0000-0000043D0000}"/>
    <cellStyle name="Shade 2 3 18 2 2 2" xfId="15543" xr:uid="{00000000-0005-0000-0000-0000053D0000}"/>
    <cellStyle name="Shade 2 3 18 2 2 3" xfId="15544" xr:uid="{00000000-0005-0000-0000-0000063D0000}"/>
    <cellStyle name="Shade 2 3 18 2 2 4" xfId="15545" xr:uid="{00000000-0005-0000-0000-0000073D0000}"/>
    <cellStyle name="Shade 2 3 18 2 2 5" xfId="15546" xr:uid="{00000000-0005-0000-0000-0000083D0000}"/>
    <cellStyle name="Shade 2 3 18 2 3" xfId="15547" xr:uid="{00000000-0005-0000-0000-0000093D0000}"/>
    <cellStyle name="Shade 2 3 18 2 3 2" xfId="15548" xr:uid="{00000000-0005-0000-0000-00000A3D0000}"/>
    <cellStyle name="Shade 2 3 18 2 3 3" xfId="15549" xr:uid="{00000000-0005-0000-0000-00000B3D0000}"/>
    <cellStyle name="Shade 2 3 18 2 3 4" xfId="15550" xr:uid="{00000000-0005-0000-0000-00000C3D0000}"/>
    <cellStyle name="Shade 2 3 18 2 3 5" xfId="15551" xr:uid="{00000000-0005-0000-0000-00000D3D0000}"/>
    <cellStyle name="Shade 2 3 18 2 4" xfId="15552" xr:uid="{00000000-0005-0000-0000-00000E3D0000}"/>
    <cellStyle name="Shade 2 3 18 2 5" xfId="15553" xr:uid="{00000000-0005-0000-0000-00000F3D0000}"/>
    <cellStyle name="Shade 2 3 18 2 6" xfId="15554" xr:uid="{00000000-0005-0000-0000-0000103D0000}"/>
    <cellStyle name="Shade 2 3 18 2 7" xfId="15555" xr:uid="{00000000-0005-0000-0000-0000113D0000}"/>
    <cellStyle name="Shade 2 3 18 2 8" xfId="15556" xr:uid="{00000000-0005-0000-0000-0000123D0000}"/>
    <cellStyle name="Shade 2 3 18 3" xfId="15557" xr:uid="{00000000-0005-0000-0000-0000133D0000}"/>
    <cellStyle name="Shade 2 3 18 3 2" xfId="15558" xr:uid="{00000000-0005-0000-0000-0000143D0000}"/>
    <cellStyle name="Shade 2 3 18 3 3" xfId="15559" xr:uid="{00000000-0005-0000-0000-0000153D0000}"/>
    <cellStyle name="Shade 2 3 18 3 4" xfId="15560" xr:uid="{00000000-0005-0000-0000-0000163D0000}"/>
    <cellStyle name="Shade 2 3 18 3 5" xfId="15561" xr:uid="{00000000-0005-0000-0000-0000173D0000}"/>
    <cellStyle name="Shade 2 3 18 4" xfId="15562" xr:uid="{00000000-0005-0000-0000-0000183D0000}"/>
    <cellStyle name="Shade 2 3 18 4 2" xfId="15563" xr:uid="{00000000-0005-0000-0000-0000193D0000}"/>
    <cellStyle name="Shade 2 3 18 4 3" xfId="15564" xr:uid="{00000000-0005-0000-0000-00001A3D0000}"/>
    <cellStyle name="Shade 2 3 18 4 4" xfId="15565" xr:uid="{00000000-0005-0000-0000-00001B3D0000}"/>
    <cellStyle name="Shade 2 3 18 4 5" xfId="15566" xr:uid="{00000000-0005-0000-0000-00001C3D0000}"/>
    <cellStyle name="Shade 2 3 18 5" xfId="15567" xr:uid="{00000000-0005-0000-0000-00001D3D0000}"/>
    <cellStyle name="Shade 2 3 18 5 2" xfId="15568" xr:uid="{00000000-0005-0000-0000-00001E3D0000}"/>
    <cellStyle name="Shade 2 3 18 5 3" xfId="15569" xr:uid="{00000000-0005-0000-0000-00001F3D0000}"/>
    <cellStyle name="Shade 2 3 18 5 4" xfId="15570" xr:uid="{00000000-0005-0000-0000-0000203D0000}"/>
    <cellStyle name="Shade 2 3 18 5 5" xfId="15571" xr:uid="{00000000-0005-0000-0000-0000213D0000}"/>
    <cellStyle name="Shade 2 3 18 6" xfId="15572" xr:uid="{00000000-0005-0000-0000-0000223D0000}"/>
    <cellStyle name="Shade 2 3 18 7" xfId="15573" xr:uid="{00000000-0005-0000-0000-0000233D0000}"/>
    <cellStyle name="Shade 2 3 18 8" xfId="15574" xr:uid="{00000000-0005-0000-0000-0000243D0000}"/>
    <cellStyle name="Shade 2 3 18 9" xfId="15575" xr:uid="{00000000-0005-0000-0000-0000253D0000}"/>
    <cellStyle name="Shade 2 3 19" xfId="15576" xr:uid="{00000000-0005-0000-0000-0000263D0000}"/>
    <cellStyle name="Shade 2 3 19 10" xfId="15577" xr:uid="{00000000-0005-0000-0000-0000273D0000}"/>
    <cellStyle name="Shade 2 3 19 11" xfId="54490" xr:uid="{00000000-0005-0000-0000-0000283D0000}"/>
    <cellStyle name="Shade 2 3 19 2" xfId="15578" xr:uid="{00000000-0005-0000-0000-0000293D0000}"/>
    <cellStyle name="Shade 2 3 19 2 2" xfId="15579" xr:uid="{00000000-0005-0000-0000-00002A3D0000}"/>
    <cellStyle name="Shade 2 3 19 2 2 2" xfId="15580" xr:uid="{00000000-0005-0000-0000-00002B3D0000}"/>
    <cellStyle name="Shade 2 3 19 2 2 3" xfId="15581" xr:uid="{00000000-0005-0000-0000-00002C3D0000}"/>
    <cellStyle name="Shade 2 3 19 2 2 4" xfId="15582" xr:uid="{00000000-0005-0000-0000-00002D3D0000}"/>
    <cellStyle name="Shade 2 3 19 2 2 5" xfId="15583" xr:uid="{00000000-0005-0000-0000-00002E3D0000}"/>
    <cellStyle name="Shade 2 3 19 2 3" xfId="15584" xr:uid="{00000000-0005-0000-0000-00002F3D0000}"/>
    <cellStyle name="Shade 2 3 19 2 3 2" xfId="15585" xr:uid="{00000000-0005-0000-0000-0000303D0000}"/>
    <cellStyle name="Shade 2 3 19 2 3 3" xfId="15586" xr:uid="{00000000-0005-0000-0000-0000313D0000}"/>
    <cellStyle name="Shade 2 3 19 2 3 4" xfId="15587" xr:uid="{00000000-0005-0000-0000-0000323D0000}"/>
    <cellStyle name="Shade 2 3 19 2 3 5" xfId="15588" xr:uid="{00000000-0005-0000-0000-0000333D0000}"/>
    <cellStyle name="Shade 2 3 19 2 4" xfId="15589" xr:uid="{00000000-0005-0000-0000-0000343D0000}"/>
    <cellStyle name="Shade 2 3 19 2 5" xfId="15590" xr:uid="{00000000-0005-0000-0000-0000353D0000}"/>
    <cellStyle name="Shade 2 3 19 2 6" xfId="15591" xr:uid="{00000000-0005-0000-0000-0000363D0000}"/>
    <cellStyle name="Shade 2 3 19 2 7" xfId="15592" xr:uid="{00000000-0005-0000-0000-0000373D0000}"/>
    <cellStyle name="Shade 2 3 19 2 8" xfId="15593" xr:uid="{00000000-0005-0000-0000-0000383D0000}"/>
    <cellStyle name="Shade 2 3 19 3" xfId="15594" xr:uid="{00000000-0005-0000-0000-0000393D0000}"/>
    <cellStyle name="Shade 2 3 19 3 2" xfId="15595" xr:uid="{00000000-0005-0000-0000-00003A3D0000}"/>
    <cellStyle name="Shade 2 3 19 3 3" xfId="15596" xr:uid="{00000000-0005-0000-0000-00003B3D0000}"/>
    <cellStyle name="Shade 2 3 19 3 4" xfId="15597" xr:uid="{00000000-0005-0000-0000-00003C3D0000}"/>
    <cellStyle name="Shade 2 3 19 3 5" xfId="15598" xr:uid="{00000000-0005-0000-0000-00003D3D0000}"/>
    <cellStyle name="Shade 2 3 19 4" xfId="15599" xr:uid="{00000000-0005-0000-0000-00003E3D0000}"/>
    <cellStyle name="Shade 2 3 19 4 2" xfId="15600" xr:uid="{00000000-0005-0000-0000-00003F3D0000}"/>
    <cellStyle name="Shade 2 3 19 4 3" xfId="15601" xr:uid="{00000000-0005-0000-0000-0000403D0000}"/>
    <cellStyle name="Shade 2 3 19 4 4" xfId="15602" xr:uid="{00000000-0005-0000-0000-0000413D0000}"/>
    <cellStyle name="Shade 2 3 19 4 5" xfId="15603" xr:uid="{00000000-0005-0000-0000-0000423D0000}"/>
    <cellStyle name="Shade 2 3 19 5" xfId="15604" xr:uid="{00000000-0005-0000-0000-0000433D0000}"/>
    <cellStyle name="Shade 2 3 19 5 2" xfId="15605" xr:uid="{00000000-0005-0000-0000-0000443D0000}"/>
    <cellStyle name="Shade 2 3 19 5 3" xfId="15606" xr:uid="{00000000-0005-0000-0000-0000453D0000}"/>
    <cellStyle name="Shade 2 3 19 5 4" xfId="15607" xr:uid="{00000000-0005-0000-0000-0000463D0000}"/>
    <cellStyle name="Shade 2 3 19 5 5" xfId="15608" xr:uid="{00000000-0005-0000-0000-0000473D0000}"/>
    <cellStyle name="Shade 2 3 19 6" xfId="15609" xr:uid="{00000000-0005-0000-0000-0000483D0000}"/>
    <cellStyle name="Shade 2 3 19 7" xfId="15610" xr:uid="{00000000-0005-0000-0000-0000493D0000}"/>
    <cellStyle name="Shade 2 3 19 8" xfId="15611" xr:uid="{00000000-0005-0000-0000-00004A3D0000}"/>
    <cellStyle name="Shade 2 3 19 9" xfId="15612" xr:uid="{00000000-0005-0000-0000-00004B3D0000}"/>
    <cellStyle name="Shade 2 3 2" xfId="15613" xr:uid="{00000000-0005-0000-0000-00004C3D0000}"/>
    <cellStyle name="Shade 2 3 2 10" xfId="15614" xr:uid="{00000000-0005-0000-0000-00004D3D0000}"/>
    <cellStyle name="Shade 2 3 2 10 10" xfId="54242" xr:uid="{00000000-0005-0000-0000-00004E3D0000}"/>
    <cellStyle name="Shade 2 3 2 10 2" xfId="15615" xr:uid="{00000000-0005-0000-0000-00004F3D0000}"/>
    <cellStyle name="Shade 2 3 2 10 2 2" xfId="15616" xr:uid="{00000000-0005-0000-0000-0000503D0000}"/>
    <cellStyle name="Shade 2 3 2 10 2 2 2" xfId="15617" xr:uid="{00000000-0005-0000-0000-0000513D0000}"/>
    <cellStyle name="Shade 2 3 2 10 2 2 3" xfId="15618" xr:uid="{00000000-0005-0000-0000-0000523D0000}"/>
    <cellStyle name="Shade 2 3 2 10 2 2 4" xfId="15619" xr:uid="{00000000-0005-0000-0000-0000533D0000}"/>
    <cellStyle name="Shade 2 3 2 10 2 2 5" xfId="15620" xr:uid="{00000000-0005-0000-0000-0000543D0000}"/>
    <cellStyle name="Shade 2 3 2 10 2 3" xfId="15621" xr:uid="{00000000-0005-0000-0000-0000553D0000}"/>
    <cellStyle name="Shade 2 3 2 10 2 3 2" xfId="15622" xr:uid="{00000000-0005-0000-0000-0000563D0000}"/>
    <cellStyle name="Shade 2 3 2 10 2 3 3" xfId="15623" xr:uid="{00000000-0005-0000-0000-0000573D0000}"/>
    <cellStyle name="Shade 2 3 2 10 2 3 4" xfId="15624" xr:uid="{00000000-0005-0000-0000-0000583D0000}"/>
    <cellStyle name="Shade 2 3 2 10 2 3 5" xfId="15625" xr:uid="{00000000-0005-0000-0000-0000593D0000}"/>
    <cellStyle name="Shade 2 3 2 10 2 4" xfId="15626" xr:uid="{00000000-0005-0000-0000-00005A3D0000}"/>
    <cellStyle name="Shade 2 3 2 10 2 5" xfId="15627" xr:uid="{00000000-0005-0000-0000-00005B3D0000}"/>
    <cellStyle name="Shade 2 3 2 10 2 6" xfId="15628" xr:uid="{00000000-0005-0000-0000-00005C3D0000}"/>
    <cellStyle name="Shade 2 3 2 10 2 7" xfId="15629" xr:uid="{00000000-0005-0000-0000-00005D3D0000}"/>
    <cellStyle name="Shade 2 3 2 10 2 8" xfId="15630" xr:uid="{00000000-0005-0000-0000-00005E3D0000}"/>
    <cellStyle name="Shade 2 3 2 10 3" xfId="15631" xr:uid="{00000000-0005-0000-0000-00005F3D0000}"/>
    <cellStyle name="Shade 2 3 2 10 3 2" xfId="15632" xr:uid="{00000000-0005-0000-0000-0000603D0000}"/>
    <cellStyle name="Shade 2 3 2 10 3 3" xfId="15633" xr:uid="{00000000-0005-0000-0000-0000613D0000}"/>
    <cellStyle name="Shade 2 3 2 10 3 4" xfId="15634" xr:uid="{00000000-0005-0000-0000-0000623D0000}"/>
    <cellStyle name="Shade 2 3 2 10 3 5" xfId="15635" xr:uid="{00000000-0005-0000-0000-0000633D0000}"/>
    <cellStyle name="Shade 2 3 2 10 4" xfId="15636" xr:uid="{00000000-0005-0000-0000-0000643D0000}"/>
    <cellStyle name="Shade 2 3 2 10 4 2" xfId="15637" xr:uid="{00000000-0005-0000-0000-0000653D0000}"/>
    <cellStyle name="Shade 2 3 2 10 4 3" xfId="15638" xr:uid="{00000000-0005-0000-0000-0000663D0000}"/>
    <cellStyle name="Shade 2 3 2 10 4 4" xfId="15639" xr:uid="{00000000-0005-0000-0000-0000673D0000}"/>
    <cellStyle name="Shade 2 3 2 10 4 5" xfId="15640" xr:uid="{00000000-0005-0000-0000-0000683D0000}"/>
    <cellStyle name="Shade 2 3 2 10 5" xfId="15641" xr:uid="{00000000-0005-0000-0000-0000693D0000}"/>
    <cellStyle name="Shade 2 3 2 10 5 2" xfId="15642" xr:uid="{00000000-0005-0000-0000-00006A3D0000}"/>
    <cellStyle name="Shade 2 3 2 10 5 3" xfId="15643" xr:uid="{00000000-0005-0000-0000-00006B3D0000}"/>
    <cellStyle name="Shade 2 3 2 10 5 4" xfId="15644" xr:uid="{00000000-0005-0000-0000-00006C3D0000}"/>
    <cellStyle name="Shade 2 3 2 10 5 5" xfId="15645" xr:uid="{00000000-0005-0000-0000-00006D3D0000}"/>
    <cellStyle name="Shade 2 3 2 10 6" xfId="15646" xr:uid="{00000000-0005-0000-0000-00006E3D0000}"/>
    <cellStyle name="Shade 2 3 2 10 7" xfId="15647" xr:uid="{00000000-0005-0000-0000-00006F3D0000}"/>
    <cellStyle name="Shade 2 3 2 10 8" xfId="15648" xr:uid="{00000000-0005-0000-0000-0000703D0000}"/>
    <cellStyle name="Shade 2 3 2 10 9" xfId="15649" xr:uid="{00000000-0005-0000-0000-0000713D0000}"/>
    <cellStyle name="Shade 2 3 2 11" xfId="15650" xr:uid="{00000000-0005-0000-0000-0000723D0000}"/>
    <cellStyle name="Shade 2 3 2 11 10" xfId="54433" xr:uid="{00000000-0005-0000-0000-0000733D0000}"/>
    <cellStyle name="Shade 2 3 2 11 2" xfId="15651" xr:uid="{00000000-0005-0000-0000-0000743D0000}"/>
    <cellStyle name="Shade 2 3 2 11 2 2" xfId="15652" xr:uid="{00000000-0005-0000-0000-0000753D0000}"/>
    <cellStyle name="Shade 2 3 2 11 2 2 2" xfId="15653" xr:uid="{00000000-0005-0000-0000-0000763D0000}"/>
    <cellStyle name="Shade 2 3 2 11 2 2 3" xfId="15654" xr:uid="{00000000-0005-0000-0000-0000773D0000}"/>
    <cellStyle name="Shade 2 3 2 11 2 2 4" xfId="15655" xr:uid="{00000000-0005-0000-0000-0000783D0000}"/>
    <cellStyle name="Shade 2 3 2 11 2 2 5" xfId="15656" xr:uid="{00000000-0005-0000-0000-0000793D0000}"/>
    <cellStyle name="Shade 2 3 2 11 2 3" xfId="15657" xr:uid="{00000000-0005-0000-0000-00007A3D0000}"/>
    <cellStyle name="Shade 2 3 2 11 2 3 2" xfId="15658" xr:uid="{00000000-0005-0000-0000-00007B3D0000}"/>
    <cellStyle name="Shade 2 3 2 11 2 3 3" xfId="15659" xr:uid="{00000000-0005-0000-0000-00007C3D0000}"/>
    <cellStyle name="Shade 2 3 2 11 2 3 4" xfId="15660" xr:uid="{00000000-0005-0000-0000-00007D3D0000}"/>
    <cellStyle name="Shade 2 3 2 11 2 3 5" xfId="15661" xr:uid="{00000000-0005-0000-0000-00007E3D0000}"/>
    <cellStyle name="Shade 2 3 2 11 2 4" xfId="15662" xr:uid="{00000000-0005-0000-0000-00007F3D0000}"/>
    <cellStyle name="Shade 2 3 2 11 2 5" xfId="15663" xr:uid="{00000000-0005-0000-0000-0000803D0000}"/>
    <cellStyle name="Shade 2 3 2 11 2 6" xfId="15664" xr:uid="{00000000-0005-0000-0000-0000813D0000}"/>
    <cellStyle name="Shade 2 3 2 11 2 7" xfId="15665" xr:uid="{00000000-0005-0000-0000-0000823D0000}"/>
    <cellStyle name="Shade 2 3 2 11 2 8" xfId="15666" xr:uid="{00000000-0005-0000-0000-0000833D0000}"/>
    <cellStyle name="Shade 2 3 2 11 3" xfId="15667" xr:uid="{00000000-0005-0000-0000-0000843D0000}"/>
    <cellStyle name="Shade 2 3 2 11 3 2" xfId="15668" xr:uid="{00000000-0005-0000-0000-0000853D0000}"/>
    <cellStyle name="Shade 2 3 2 11 3 3" xfId="15669" xr:uid="{00000000-0005-0000-0000-0000863D0000}"/>
    <cellStyle name="Shade 2 3 2 11 3 4" xfId="15670" xr:uid="{00000000-0005-0000-0000-0000873D0000}"/>
    <cellStyle name="Shade 2 3 2 11 3 5" xfId="15671" xr:uid="{00000000-0005-0000-0000-0000883D0000}"/>
    <cellStyle name="Shade 2 3 2 11 4" xfId="15672" xr:uid="{00000000-0005-0000-0000-0000893D0000}"/>
    <cellStyle name="Shade 2 3 2 11 4 2" xfId="15673" xr:uid="{00000000-0005-0000-0000-00008A3D0000}"/>
    <cellStyle name="Shade 2 3 2 11 4 3" xfId="15674" xr:uid="{00000000-0005-0000-0000-00008B3D0000}"/>
    <cellStyle name="Shade 2 3 2 11 4 4" xfId="15675" xr:uid="{00000000-0005-0000-0000-00008C3D0000}"/>
    <cellStyle name="Shade 2 3 2 11 4 5" xfId="15676" xr:uid="{00000000-0005-0000-0000-00008D3D0000}"/>
    <cellStyle name="Shade 2 3 2 11 5" xfId="15677" xr:uid="{00000000-0005-0000-0000-00008E3D0000}"/>
    <cellStyle name="Shade 2 3 2 11 5 2" xfId="15678" xr:uid="{00000000-0005-0000-0000-00008F3D0000}"/>
    <cellStyle name="Shade 2 3 2 11 5 3" xfId="15679" xr:uid="{00000000-0005-0000-0000-0000903D0000}"/>
    <cellStyle name="Shade 2 3 2 11 5 4" xfId="15680" xr:uid="{00000000-0005-0000-0000-0000913D0000}"/>
    <cellStyle name="Shade 2 3 2 11 5 5" xfId="15681" xr:uid="{00000000-0005-0000-0000-0000923D0000}"/>
    <cellStyle name="Shade 2 3 2 11 6" xfId="15682" xr:uid="{00000000-0005-0000-0000-0000933D0000}"/>
    <cellStyle name="Shade 2 3 2 11 7" xfId="15683" xr:uid="{00000000-0005-0000-0000-0000943D0000}"/>
    <cellStyle name="Shade 2 3 2 11 8" xfId="15684" xr:uid="{00000000-0005-0000-0000-0000953D0000}"/>
    <cellStyle name="Shade 2 3 2 11 9" xfId="15685" xr:uid="{00000000-0005-0000-0000-0000963D0000}"/>
    <cellStyle name="Shade 2 3 2 12" xfId="15686" xr:uid="{00000000-0005-0000-0000-0000973D0000}"/>
    <cellStyle name="Shade 2 3 2 12 10" xfId="54434" xr:uid="{00000000-0005-0000-0000-0000983D0000}"/>
    <cellStyle name="Shade 2 3 2 12 2" xfId="15687" xr:uid="{00000000-0005-0000-0000-0000993D0000}"/>
    <cellStyle name="Shade 2 3 2 12 2 2" xfId="15688" xr:uid="{00000000-0005-0000-0000-00009A3D0000}"/>
    <cellStyle name="Shade 2 3 2 12 2 2 2" xfId="15689" xr:uid="{00000000-0005-0000-0000-00009B3D0000}"/>
    <cellStyle name="Shade 2 3 2 12 2 2 3" xfId="15690" xr:uid="{00000000-0005-0000-0000-00009C3D0000}"/>
    <cellStyle name="Shade 2 3 2 12 2 2 4" xfId="15691" xr:uid="{00000000-0005-0000-0000-00009D3D0000}"/>
    <cellStyle name="Shade 2 3 2 12 2 2 5" xfId="15692" xr:uid="{00000000-0005-0000-0000-00009E3D0000}"/>
    <cellStyle name="Shade 2 3 2 12 2 3" xfId="15693" xr:uid="{00000000-0005-0000-0000-00009F3D0000}"/>
    <cellStyle name="Shade 2 3 2 12 2 3 2" xfId="15694" xr:uid="{00000000-0005-0000-0000-0000A03D0000}"/>
    <cellStyle name="Shade 2 3 2 12 2 3 3" xfId="15695" xr:uid="{00000000-0005-0000-0000-0000A13D0000}"/>
    <cellStyle name="Shade 2 3 2 12 2 3 4" xfId="15696" xr:uid="{00000000-0005-0000-0000-0000A23D0000}"/>
    <cellStyle name="Shade 2 3 2 12 2 3 5" xfId="15697" xr:uid="{00000000-0005-0000-0000-0000A33D0000}"/>
    <cellStyle name="Shade 2 3 2 12 2 4" xfId="15698" xr:uid="{00000000-0005-0000-0000-0000A43D0000}"/>
    <cellStyle name="Shade 2 3 2 12 2 5" xfId="15699" xr:uid="{00000000-0005-0000-0000-0000A53D0000}"/>
    <cellStyle name="Shade 2 3 2 12 2 6" xfId="15700" xr:uid="{00000000-0005-0000-0000-0000A63D0000}"/>
    <cellStyle name="Shade 2 3 2 12 2 7" xfId="15701" xr:uid="{00000000-0005-0000-0000-0000A73D0000}"/>
    <cellStyle name="Shade 2 3 2 12 2 8" xfId="15702" xr:uid="{00000000-0005-0000-0000-0000A83D0000}"/>
    <cellStyle name="Shade 2 3 2 12 3" xfId="15703" xr:uid="{00000000-0005-0000-0000-0000A93D0000}"/>
    <cellStyle name="Shade 2 3 2 12 3 2" xfId="15704" xr:uid="{00000000-0005-0000-0000-0000AA3D0000}"/>
    <cellStyle name="Shade 2 3 2 12 3 3" xfId="15705" xr:uid="{00000000-0005-0000-0000-0000AB3D0000}"/>
    <cellStyle name="Shade 2 3 2 12 3 4" xfId="15706" xr:uid="{00000000-0005-0000-0000-0000AC3D0000}"/>
    <cellStyle name="Shade 2 3 2 12 3 5" xfId="15707" xr:uid="{00000000-0005-0000-0000-0000AD3D0000}"/>
    <cellStyle name="Shade 2 3 2 12 4" xfId="15708" xr:uid="{00000000-0005-0000-0000-0000AE3D0000}"/>
    <cellStyle name="Shade 2 3 2 12 4 2" xfId="15709" xr:uid="{00000000-0005-0000-0000-0000AF3D0000}"/>
    <cellStyle name="Shade 2 3 2 12 4 3" xfId="15710" xr:uid="{00000000-0005-0000-0000-0000B03D0000}"/>
    <cellStyle name="Shade 2 3 2 12 4 4" xfId="15711" xr:uid="{00000000-0005-0000-0000-0000B13D0000}"/>
    <cellStyle name="Shade 2 3 2 12 4 5" xfId="15712" xr:uid="{00000000-0005-0000-0000-0000B23D0000}"/>
    <cellStyle name="Shade 2 3 2 12 5" xfId="15713" xr:uid="{00000000-0005-0000-0000-0000B33D0000}"/>
    <cellStyle name="Shade 2 3 2 12 5 2" xfId="15714" xr:uid="{00000000-0005-0000-0000-0000B43D0000}"/>
    <cellStyle name="Shade 2 3 2 12 5 3" xfId="15715" xr:uid="{00000000-0005-0000-0000-0000B53D0000}"/>
    <cellStyle name="Shade 2 3 2 12 5 4" xfId="15716" xr:uid="{00000000-0005-0000-0000-0000B63D0000}"/>
    <cellStyle name="Shade 2 3 2 12 5 5" xfId="15717" xr:uid="{00000000-0005-0000-0000-0000B73D0000}"/>
    <cellStyle name="Shade 2 3 2 12 6" xfId="15718" xr:uid="{00000000-0005-0000-0000-0000B83D0000}"/>
    <cellStyle name="Shade 2 3 2 12 7" xfId="15719" xr:uid="{00000000-0005-0000-0000-0000B93D0000}"/>
    <cellStyle name="Shade 2 3 2 12 8" xfId="15720" xr:uid="{00000000-0005-0000-0000-0000BA3D0000}"/>
    <cellStyle name="Shade 2 3 2 12 9" xfId="15721" xr:uid="{00000000-0005-0000-0000-0000BB3D0000}"/>
    <cellStyle name="Shade 2 3 2 13" xfId="15722" xr:uid="{00000000-0005-0000-0000-0000BC3D0000}"/>
    <cellStyle name="Shade 2 3 2 13 10" xfId="54446" xr:uid="{00000000-0005-0000-0000-0000BD3D0000}"/>
    <cellStyle name="Shade 2 3 2 13 2" xfId="15723" xr:uid="{00000000-0005-0000-0000-0000BE3D0000}"/>
    <cellStyle name="Shade 2 3 2 13 2 2" xfId="15724" xr:uid="{00000000-0005-0000-0000-0000BF3D0000}"/>
    <cellStyle name="Shade 2 3 2 13 2 2 2" xfId="15725" xr:uid="{00000000-0005-0000-0000-0000C03D0000}"/>
    <cellStyle name="Shade 2 3 2 13 2 2 3" xfId="15726" xr:uid="{00000000-0005-0000-0000-0000C13D0000}"/>
    <cellStyle name="Shade 2 3 2 13 2 2 4" xfId="15727" xr:uid="{00000000-0005-0000-0000-0000C23D0000}"/>
    <cellStyle name="Shade 2 3 2 13 2 2 5" xfId="15728" xr:uid="{00000000-0005-0000-0000-0000C33D0000}"/>
    <cellStyle name="Shade 2 3 2 13 2 3" xfId="15729" xr:uid="{00000000-0005-0000-0000-0000C43D0000}"/>
    <cellStyle name="Shade 2 3 2 13 2 3 2" xfId="15730" xr:uid="{00000000-0005-0000-0000-0000C53D0000}"/>
    <cellStyle name="Shade 2 3 2 13 2 3 3" xfId="15731" xr:uid="{00000000-0005-0000-0000-0000C63D0000}"/>
    <cellStyle name="Shade 2 3 2 13 2 3 4" xfId="15732" xr:uid="{00000000-0005-0000-0000-0000C73D0000}"/>
    <cellStyle name="Shade 2 3 2 13 2 3 5" xfId="15733" xr:uid="{00000000-0005-0000-0000-0000C83D0000}"/>
    <cellStyle name="Shade 2 3 2 13 2 4" xfId="15734" xr:uid="{00000000-0005-0000-0000-0000C93D0000}"/>
    <cellStyle name="Shade 2 3 2 13 2 5" xfId="15735" xr:uid="{00000000-0005-0000-0000-0000CA3D0000}"/>
    <cellStyle name="Shade 2 3 2 13 2 6" xfId="15736" xr:uid="{00000000-0005-0000-0000-0000CB3D0000}"/>
    <cellStyle name="Shade 2 3 2 13 2 7" xfId="15737" xr:uid="{00000000-0005-0000-0000-0000CC3D0000}"/>
    <cellStyle name="Shade 2 3 2 13 2 8" xfId="15738" xr:uid="{00000000-0005-0000-0000-0000CD3D0000}"/>
    <cellStyle name="Shade 2 3 2 13 3" xfId="15739" xr:uid="{00000000-0005-0000-0000-0000CE3D0000}"/>
    <cellStyle name="Shade 2 3 2 13 3 2" xfId="15740" xr:uid="{00000000-0005-0000-0000-0000CF3D0000}"/>
    <cellStyle name="Shade 2 3 2 13 3 3" xfId="15741" xr:uid="{00000000-0005-0000-0000-0000D03D0000}"/>
    <cellStyle name="Shade 2 3 2 13 3 4" xfId="15742" xr:uid="{00000000-0005-0000-0000-0000D13D0000}"/>
    <cellStyle name="Shade 2 3 2 13 3 5" xfId="15743" xr:uid="{00000000-0005-0000-0000-0000D23D0000}"/>
    <cellStyle name="Shade 2 3 2 13 4" xfId="15744" xr:uid="{00000000-0005-0000-0000-0000D33D0000}"/>
    <cellStyle name="Shade 2 3 2 13 4 2" xfId="15745" xr:uid="{00000000-0005-0000-0000-0000D43D0000}"/>
    <cellStyle name="Shade 2 3 2 13 4 3" xfId="15746" xr:uid="{00000000-0005-0000-0000-0000D53D0000}"/>
    <cellStyle name="Shade 2 3 2 13 4 4" xfId="15747" xr:uid="{00000000-0005-0000-0000-0000D63D0000}"/>
    <cellStyle name="Shade 2 3 2 13 4 5" xfId="15748" xr:uid="{00000000-0005-0000-0000-0000D73D0000}"/>
    <cellStyle name="Shade 2 3 2 13 5" xfId="15749" xr:uid="{00000000-0005-0000-0000-0000D83D0000}"/>
    <cellStyle name="Shade 2 3 2 13 5 2" xfId="15750" xr:uid="{00000000-0005-0000-0000-0000D93D0000}"/>
    <cellStyle name="Shade 2 3 2 13 5 3" xfId="15751" xr:uid="{00000000-0005-0000-0000-0000DA3D0000}"/>
    <cellStyle name="Shade 2 3 2 13 5 4" xfId="15752" xr:uid="{00000000-0005-0000-0000-0000DB3D0000}"/>
    <cellStyle name="Shade 2 3 2 13 5 5" xfId="15753" xr:uid="{00000000-0005-0000-0000-0000DC3D0000}"/>
    <cellStyle name="Shade 2 3 2 13 6" xfId="15754" xr:uid="{00000000-0005-0000-0000-0000DD3D0000}"/>
    <cellStyle name="Shade 2 3 2 13 7" xfId="15755" xr:uid="{00000000-0005-0000-0000-0000DE3D0000}"/>
    <cellStyle name="Shade 2 3 2 13 8" xfId="15756" xr:uid="{00000000-0005-0000-0000-0000DF3D0000}"/>
    <cellStyle name="Shade 2 3 2 13 9" xfId="15757" xr:uid="{00000000-0005-0000-0000-0000E03D0000}"/>
    <cellStyle name="Shade 2 3 2 14" xfId="15758" xr:uid="{00000000-0005-0000-0000-0000E13D0000}"/>
    <cellStyle name="Shade 2 3 2 14 10" xfId="54409" xr:uid="{00000000-0005-0000-0000-0000E23D0000}"/>
    <cellStyle name="Shade 2 3 2 14 2" xfId="15759" xr:uid="{00000000-0005-0000-0000-0000E33D0000}"/>
    <cellStyle name="Shade 2 3 2 14 2 2" xfId="15760" xr:uid="{00000000-0005-0000-0000-0000E43D0000}"/>
    <cellStyle name="Shade 2 3 2 14 2 2 2" xfId="15761" xr:uid="{00000000-0005-0000-0000-0000E53D0000}"/>
    <cellStyle name="Shade 2 3 2 14 2 2 3" xfId="15762" xr:uid="{00000000-0005-0000-0000-0000E63D0000}"/>
    <cellStyle name="Shade 2 3 2 14 2 2 4" xfId="15763" xr:uid="{00000000-0005-0000-0000-0000E73D0000}"/>
    <cellStyle name="Shade 2 3 2 14 2 2 5" xfId="15764" xr:uid="{00000000-0005-0000-0000-0000E83D0000}"/>
    <cellStyle name="Shade 2 3 2 14 2 3" xfId="15765" xr:uid="{00000000-0005-0000-0000-0000E93D0000}"/>
    <cellStyle name="Shade 2 3 2 14 2 3 2" xfId="15766" xr:uid="{00000000-0005-0000-0000-0000EA3D0000}"/>
    <cellStyle name="Shade 2 3 2 14 2 3 3" xfId="15767" xr:uid="{00000000-0005-0000-0000-0000EB3D0000}"/>
    <cellStyle name="Shade 2 3 2 14 2 3 4" xfId="15768" xr:uid="{00000000-0005-0000-0000-0000EC3D0000}"/>
    <cellStyle name="Shade 2 3 2 14 2 3 5" xfId="15769" xr:uid="{00000000-0005-0000-0000-0000ED3D0000}"/>
    <cellStyle name="Shade 2 3 2 14 2 4" xfId="15770" xr:uid="{00000000-0005-0000-0000-0000EE3D0000}"/>
    <cellStyle name="Shade 2 3 2 14 2 5" xfId="15771" xr:uid="{00000000-0005-0000-0000-0000EF3D0000}"/>
    <cellStyle name="Shade 2 3 2 14 2 6" xfId="15772" xr:uid="{00000000-0005-0000-0000-0000F03D0000}"/>
    <cellStyle name="Shade 2 3 2 14 2 7" xfId="15773" xr:uid="{00000000-0005-0000-0000-0000F13D0000}"/>
    <cellStyle name="Shade 2 3 2 14 2 8" xfId="15774" xr:uid="{00000000-0005-0000-0000-0000F23D0000}"/>
    <cellStyle name="Shade 2 3 2 14 3" xfId="15775" xr:uid="{00000000-0005-0000-0000-0000F33D0000}"/>
    <cellStyle name="Shade 2 3 2 14 3 2" xfId="15776" xr:uid="{00000000-0005-0000-0000-0000F43D0000}"/>
    <cellStyle name="Shade 2 3 2 14 3 3" xfId="15777" xr:uid="{00000000-0005-0000-0000-0000F53D0000}"/>
    <cellStyle name="Shade 2 3 2 14 3 4" xfId="15778" xr:uid="{00000000-0005-0000-0000-0000F63D0000}"/>
    <cellStyle name="Shade 2 3 2 14 3 5" xfId="15779" xr:uid="{00000000-0005-0000-0000-0000F73D0000}"/>
    <cellStyle name="Shade 2 3 2 14 4" xfId="15780" xr:uid="{00000000-0005-0000-0000-0000F83D0000}"/>
    <cellStyle name="Shade 2 3 2 14 4 2" xfId="15781" xr:uid="{00000000-0005-0000-0000-0000F93D0000}"/>
    <cellStyle name="Shade 2 3 2 14 4 3" xfId="15782" xr:uid="{00000000-0005-0000-0000-0000FA3D0000}"/>
    <cellStyle name="Shade 2 3 2 14 4 4" xfId="15783" xr:uid="{00000000-0005-0000-0000-0000FB3D0000}"/>
    <cellStyle name="Shade 2 3 2 14 4 5" xfId="15784" xr:uid="{00000000-0005-0000-0000-0000FC3D0000}"/>
    <cellStyle name="Shade 2 3 2 14 5" xfId="15785" xr:uid="{00000000-0005-0000-0000-0000FD3D0000}"/>
    <cellStyle name="Shade 2 3 2 14 5 2" xfId="15786" xr:uid="{00000000-0005-0000-0000-0000FE3D0000}"/>
    <cellStyle name="Shade 2 3 2 14 5 3" xfId="15787" xr:uid="{00000000-0005-0000-0000-0000FF3D0000}"/>
    <cellStyle name="Shade 2 3 2 14 5 4" xfId="15788" xr:uid="{00000000-0005-0000-0000-0000003E0000}"/>
    <cellStyle name="Shade 2 3 2 14 5 5" xfId="15789" xr:uid="{00000000-0005-0000-0000-0000013E0000}"/>
    <cellStyle name="Shade 2 3 2 14 6" xfId="15790" xr:uid="{00000000-0005-0000-0000-0000023E0000}"/>
    <cellStyle name="Shade 2 3 2 14 7" xfId="15791" xr:uid="{00000000-0005-0000-0000-0000033E0000}"/>
    <cellStyle name="Shade 2 3 2 14 8" xfId="15792" xr:uid="{00000000-0005-0000-0000-0000043E0000}"/>
    <cellStyle name="Shade 2 3 2 14 9" xfId="15793" xr:uid="{00000000-0005-0000-0000-0000053E0000}"/>
    <cellStyle name="Shade 2 3 2 15" xfId="15794" xr:uid="{00000000-0005-0000-0000-0000063E0000}"/>
    <cellStyle name="Shade 2 3 2 15 10" xfId="54410" xr:uid="{00000000-0005-0000-0000-0000073E0000}"/>
    <cellStyle name="Shade 2 3 2 15 2" xfId="15795" xr:uid="{00000000-0005-0000-0000-0000083E0000}"/>
    <cellStyle name="Shade 2 3 2 15 2 2" xfId="15796" xr:uid="{00000000-0005-0000-0000-0000093E0000}"/>
    <cellStyle name="Shade 2 3 2 15 2 2 2" xfId="15797" xr:uid="{00000000-0005-0000-0000-00000A3E0000}"/>
    <cellStyle name="Shade 2 3 2 15 2 2 3" xfId="15798" xr:uid="{00000000-0005-0000-0000-00000B3E0000}"/>
    <cellStyle name="Shade 2 3 2 15 2 2 4" xfId="15799" xr:uid="{00000000-0005-0000-0000-00000C3E0000}"/>
    <cellStyle name="Shade 2 3 2 15 2 2 5" xfId="15800" xr:uid="{00000000-0005-0000-0000-00000D3E0000}"/>
    <cellStyle name="Shade 2 3 2 15 2 3" xfId="15801" xr:uid="{00000000-0005-0000-0000-00000E3E0000}"/>
    <cellStyle name="Shade 2 3 2 15 2 3 2" xfId="15802" xr:uid="{00000000-0005-0000-0000-00000F3E0000}"/>
    <cellStyle name="Shade 2 3 2 15 2 3 3" xfId="15803" xr:uid="{00000000-0005-0000-0000-0000103E0000}"/>
    <cellStyle name="Shade 2 3 2 15 2 3 4" xfId="15804" xr:uid="{00000000-0005-0000-0000-0000113E0000}"/>
    <cellStyle name="Shade 2 3 2 15 2 3 5" xfId="15805" xr:uid="{00000000-0005-0000-0000-0000123E0000}"/>
    <cellStyle name="Shade 2 3 2 15 2 4" xfId="15806" xr:uid="{00000000-0005-0000-0000-0000133E0000}"/>
    <cellStyle name="Shade 2 3 2 15 2 5" xfId="15807" xr:uid="{00000000-0005-0000-0000-0000143E0000}"/>
    <cellStyle name="Shade 2 3 2 15 2 6" xfId="15808" xr:uid="{00000000-0005-0000-0000-0000153E0000}"/>
    <cellStyle name="Shade 2 3 2 15 2 7" xfId="15809" xr:uid="{00000000-0005-0000-0000-0000163E0000}"/>
    <cellStyle name="Shade 2 3 2 15 2 8" xfId="15810" xr:uid="{00000000-0005-0000-0000-0000173E0000}"/>
    <cellStyle name="Shade 2 3 2 15 3" xfId="15811" xr:uid="{00000000-0005-0000-0000-0000183E0000}"/>
    <cellStyle name="Shade 2 3 2 15 3 2" xfId="15812" xr:uid="{00000000-0005-0000-0000-0000193E0000}"/>
    <cellStyle name="Shade 2 3 2 15 3 3" xfId="15813" xr:uid="{00000000-0005-0000-0000-00001A3E0000}"/>
    <cellStyle name="Shade 2 3 2 15 3 4" xfId="15814" xr:uid="{00000000-0005-0000-0000-00001B3E0000}"/>
    <cellStyle name="Shade 2 3 2 15 3 5" xfId="15815" xr:uid="{00000000-0005-0000-0000-00001C3E0000}"/>
    <cellStyle name="Shade 2 3 2 15 4" xfId="15816" xr:uid="{00000000-0005-0000-0000-00001D3E0000}"/>
    <cellStyle name="Shade 2 3 2 15 4 2" xfId="15817" xr:uid="{00000000-0005-0000-0000-00001E3E0000}"/>
    <cellStyle name="Shade 2 3 2 15 4 3" xfId="15818" xr:uid="{00000000-0005-0000-0000-00001F3E0000}"/>
    <cellStyle name="Shade 2 3 2 15 4 4" xfId="15819" xr:uid="{00000000-0005-0000-0000-0000203E0000}"/>
    <cellStyle name="Shade 2 3 2 15 4 5" xfId="15820" xr:uid="{00000000-0005-0000-0000-0000213E0000}"/>
    <cellStyle name="Shade 2 3 2 15 5" xfId="15821" xr:uid="{00000000-0005-0000-0000-0000223E0000}"/>
    <cellStyle name="Shade 2 3 2 15 5 2" xfId="15822" xr:uid="{00000000-0005-0000-0000-0000233E0000}"/>
    <cellStyle name="Shade 2 3 2 15 5 3" xfId="15823" xr:uid="{00000000-0005-0000-0000-0000243E0000}"/>
    <cellStyle name="Shade 2 3 2 15 5 4" xfId="15824" xr:uid="{00000000-0005-0000-0000-0000253E0000}"/>
    <cellStyle name="Shade 2 3 2 15 5 5" xfId="15825" xr:uid="{00000000-0005-0000-0000-0000263E0000}"/>
    <cellStyle name="Shade 2 3 2 15 6" xfId="15826" xr:uid="{00000000-0005-0000-0000-0000273E0000}"/>
    <cellStyle name="Shade 2 3 2 15 7" xfId="15827" xr:uid="{00000000-0005-0000-0000-0000283E0000}"/>
    <cellStyle name="Shade 2 3 2 15 8" xfId="15828" xr:uid="{00000000-0005-0000-0000-0000293E0000}"/>
    <cellStyle name="Shade 2 3 2 15 9" xfId="15829" xr:uid="{00000000-0005-0000-0000-00002A3E0000}"/>
    <cellStyle name="Shade 2 3 2 16" xfId="15830" xr:uid="{00000000-0005-0000-0000-00002B3E0000}"/>
    <cellStyle name="Shade 2 3 2 16 10" xfId="15831" xr:uid="{00000000-0005-0000-0000-00002C3E0000}"/>
    <cellStyle name="Shade 2 3 2 16 11" xfId="54626" xr:uid="{00000000-0005-0000-0000-00002D3E0000}"/>
    <cellStyle name="Shade 2 3 2 16 2" xfId="15832" xr:uid="{00000000-0005-0000-0000-00002E3E0000}"/>
    <cellStyle name="Shade 2 3 2 16 2 2" xfId="15833" xr:uid="{00000000-0005-0000-0000-00002F3E0000}"/>
    <cellStyle name="Shade 2 3 2 16 2 2 2" xfId="15834" xr:uid="{00000000-0005-0000-0000-0000303E0000}"/>
    <cellStyle name="Shade 2 3 2 16 2 2 3" xfId="15835" xr:uid="{00000000-0005-0000-0000-0000313E0000}"/>
    <cellStyle name="Shade 2 3 2 16 2 2 4" xfId="15836" xr:uid="{00000000-0005-0000-0000-0000323E0000}"/>
    <cellStyle name="Shade 2 3 2 16 2 2 5" xfId="15837" xr:uid="{00000000-0005-0000-0000-0000333E0000}"/>
    <cellStyle name="Shade 2 3 2 16 2 3" xfId="15838" xr:uid="{00000000-0005-0000-0000-0000343E0000}"/>
    <cellStyle name="Shade 2 3 2 16 2 3 2" xfId="15839" xr:uid="{00000000-0005-0000-0000-0000353E0000}"/>
    <cellStyle name="Shade 2 3 2 16 2 3 3" xfId="15840" xr:uid="{00000000-0005-0000-0000-0000363E0000}"/>
    <cellStyle name="Shade 2 3 2 16 2 3 4" xfId="15841" xr:uid="{00000000-0005-0000-0000-0000373E0000}"/>
    <cellStyle name="Shade 2 3 2 16 2 3 5" xfId="15842" xr:uid="{00000000-0005-0000-0000-0000383E0000}"/>
    <cellStyle name="Shade 2 3 2 16 2 4" xfId="15843" xr:uid="{00000000-0005-0000-0000-0000393E0000}"/>
    <cellStyle name="Shade 2 3 2 16 2 5" xfId="15844" xr:uid="{00000000-0005-0000-0000-00003A3E0000}"/>
    <cellStyle name="Shade 2 3 2 16 2 6" xfId="15845" xr:uid="{00000000-0005-0000-0000-00003B3E0000}"/>
    <cellStyle name="Shade 2 3 2 16 2 7" xfId="15846" xr:uid="{00000000-0005-0000-0000-00003C3E0000}"/>
    <cellStyle name="Shade 2 3 2 16 2 8" xfId="15847" xr:uid="{00000000-0005-0000-0000-00003D3E0000}"/>
    <cellStyle name="Shade 2 3 2 16 3" xfId="15848" xr:uid="{00000000-0005-0000-0000-00003E3E0000}"/>
    <cellStyle name="Shade 2 3 2 16 3 2" xfId="15849" xr:uid="{00000000-0005-0000-0000-00003F3E0000}"/>
    <cellStyle name="Shade 2 3 2 16 3 3" xfId="15850" xr:uid="{00000000-0005-0000-0000-0000403E0000}"/>
    <cellStyle name="Shade 2 3 2 16 3 4" xfId="15851" xr:uid="{00000000-0005-0000-0000-0000413E0000}"/>
    <cellStyle name="Shade 2 3 2 16 3 5" xfId="15852" xr:uid="{00000000-0005-0000-0000-0000423E0000}"/>
    <cellStyle name="Shade 2 3 2 16 4" xfId="15853" xr:uid="{00000000-0005-0000-0000-0000433E0000}"/>
    <cellStyle name="Shade 2 3 2 16 4 2" xfId="15854" xr:uid="{00000000-0005-0000-0000-0000443E0000}"/>
    <cellStyle name="Shade 2 3 2 16 4 3" xfId="15855" xr:uid="{00000000-0005-0000-0000-0000453E0000}"/>
    <cellStyle name="Shade 2 3 2 16 4 4" xfId="15856" xr:uid="{00000000-0005-0000-0000-0000463E0000}"/>
    <cellStyle name="Shade 2 3 2 16 4 5" xfId="15857" xr:uid="{00000000-0005-0000-0000-0000473E0000}"/>
    <cellStyle name="Shade 2 3 2 16 5" xfId="15858" xr:uid="{00000000-0005-0000-0000-0000483E0000}"/>
    <cellStyle name="Shade 2 3 2 16 5 2" xfId="15859" xr:uid="{00000000-0005-0000-0000-0000493E0000}"/>
    <cellStyle name="Shade 2 3 2 16 5 3" xfId="15860" xr:uid="{00000000-0005-0000-0000-00004A3E0000}"/>
    <cellStyle name="Shade 2 3 2 16 5 4" xfId="15861" xr:uid="{00000000-0005-0000-0000-00004B3E0000}"/>
    <cellStyle name="Shade 2 3 2 16 5 5" xfId="15862" xr:uid="{00000000-0005-0000-0000-00004C3E0000}"/>
    <cellStyle name="Shade 2 3 2 16 6" xfId="15863" xr:uid="{00000000-0005-0000-0000-00004D3E0000}"/>
    <cellStyle name="Shade 2 3 2 16 7" xfId="15864" xr:uid="{00000000-0005-0000-0000-00004E3E0000}"/>
    <cellStyle name="Shade 2 3 2 16 8" xfId="15865" xr:uid="{00000000-0005-0000-0000-00004F3E0000}"/>
    <cellStyle name="Shade 2 3 2 16 9" xfId="15866" xr:uid="{00000000-0005-0000-0000-0000503E0000}"/>
    <cellStyle name="Shade 2 3 2 17" xfId="15867" xr:uid="{00000000-0005-0000-0000-0000513E0000}"/>
    <cellStyle name="Shade 2 3 2 17 10" xfId="15868" xr:uid="{00000000-0005-0000-0000-0000523E0000}"/>
    <cellStyle name="Shade 2 3 2 17 11" xfId="54489" xr:uid="{00000000-0005-0000-0000-0000533E0000}"/>
    <cellStyle name="Shade 2 3 2 17 2" xfId="15869" xr:uid="{00000000-0005-0000-0000-0000543E0000}"/>
    <cellStyle name="Shade 2 3 2 17 2 2" xfId="15870" xr:uid="{00000000-0005-0000-0000-0000553E0000}"/>
    <cellStyle name="Shade 2 3 2 17 2 2 2" xfId="15871" xr:uid="{00000000-0005-0000-0000-0000563E0000}"/>
    <cellStyle name="Shade 2 3 2 17 2 2 3" xfId="15872" xr:uid="{00000000-0005-0000-0000-0000573E0000}"/>
    <cellStyle name="Shade 2 3 2 17 2 2 4" xfId="15873" xr:uid="{00000000-0005-0000-0000-0000583E0000}"/>
    <cellStyle name="Shade 2 3 2 17 2 2 5" xfId="15874" xr:uid="{00000000-0005-0000-0000-0000593E0000}"/>
    <cellStyle name="Shade 2 3 2 17 2 3" xfId="15875" xr:uid="{00000000-0005-0000-0000-00005A3E0000}"/>
    <cellStyle name="Shade 2 3 2 17 2 3 2" xfId="15876" xr:uid="{00000000-0005-0000-0000-00005B3E0000}"/>
    <cellStyle name="Shade 2 3 2 17 2 3 3" xfId="15877" xr:uid="{00000000-0005-0000-0000-00005C3E0000}"/>
    <cellStyle name="Shade 2 3 2 17 2 3 4" xfId="15878" xr:uid="{00000000-0005-0000-0000-00005D3E0000}"/>
    <cellStyle name="Shade 2 3 2 17 2 3 5" xfId="15879" xr:uid="{00000000-0005-0000-0000-00005E3E0000}"/>
    <cellStyle name="Shade 2 3 2 17 2 4" xfId="15880" xr:uid="{00000000-0005-0000-0000-00005F3E0000}"/>
    <cellStyle name="Shade 2 3 2 17 2 5" xfId="15881" xr:uid="{00000000-0005-0000-0000-0000603E0000}"/>
    <cellStyle name="Shade 2 3 2 17 2 6" xfId="15882" xr:uid="{00000000-0005-0000-0000-0000613E0000}"/>
    <cellStyle name="Shade 2 3 2 17 2 7" xfId="15883" xr:uid="{00000000-0005-0000-0000-0000623E0000}"/>
    <cellStyle name="Shade 2 3 2 17 2 8" xfId="15884" xr:uid="{00000000-0005-0000-0000-0000633E0000}"/>
    <cellStyle name="Shade 2 3 2 17 3" xfId="15885" xr:uid="{00000000-0005-0000-0000-0000643E0000}"/>
    <cellStyle name="Shade 2 3 2 17 3 2" xfId="15886" xr:uid="{00000000-0005-0000-0000-0000653E0000}"/>
    <cellStyle name="Shade 2 3 2 17 3 3" xfId="15887" xr:uid="{00000000-0005-0000-0000-0000663E0000}"/>
    <cellStyle name="Shade 2 3 2 17 3 4" xfId="15888" xr:uid="{00000000-0005-0000-0000-0000673E0000}"/>
    <cellStyle name="Shade 2 3 2 17 3 5" xfId="15889" xr:uid="{00000000-0005-0000-0000-0000683E0000}"/>
    <cellStyle name="Shade 2 3 2 17 4" xfId="15890" xr:uid="{00000000-0005-0000-0000-0000693E0000}"/>
    <cellStyle name="Shade 2 3 2 17 4 2" xfId="15891" xr:uid="{00000000-0005-0000-0000-00006A3E0000}"/>
    <cellStyle name="Shade 2 3 2 17 4 3" xfId="15892" xr:uid="{00000000-0005-0000-0000-00006B3E0000}"/>
    <cellStyle name="Shade 2 3 2 17 4 4" xfId="15893" xr:uid="{00000000-0005-0000-0000-00006C3E0000}"/>
    <cellStyle name="Shade 2 3 2 17 4 5" xfId="15894" xr:uid="{00000000-0005-0000-0000-00006D3E0000}"/>
    <cellStyle name="Shade 2 3 2 17 5" xfId="15895" xr:uid="{00000000-0005-0000-0000-00006E3E0000}"/>
    <cellStyle name="Shade 2 3 2 17 5 2" xfId="15896" xr:uid="{00000000-0005-0000-0000-00006F3E0000}"/>
    <cellStyle name="Shade 2 3 2 17 5 3" xfId="15897" xr:uid="{00000000-0005-0000-0000-0000703E0000}"/>
    <cellStyle name="Shade 2 3 2 17 5 4" xfId="15898" xr:uid="{00000000-0005-0000-0000-0000713E0000}"/>
    <cellStyle name="Shade 2 3 2 17 5 5" xfId="15899" xr:uid="{00000000-0005-0000-0000-0000723E0000}"/>
    <cellStyle name="Shade 2 3 2 17 6" xfId="15900" xr:uid="{00000000-0005-0000-0000-0000733E0000}"/>
    <cellStyle name="Shade 2 3 2 17 7" xfId="15901" xr:uid="{00000000-0005-0000-0000-0000743E0000}"/>
    <cellStyle name="Shade 2 3 2 17 8" xfId="15902" xr:uid="{00000000-0005-0000-0000-0000753E0000}"/>
    <cellStyle name="Shade 2 3 2 17 9" xfId="15903" xr:uid="{00000000-0005-0000-0000-0000763E0000}"/>
    <cellStyle name="Shade 2 3 2 18" xfId="15904" xr:uid="{00000000-0005-0000-0000-0000773E0000}"/>
    <cellStyle name="Shade 2 3 2 18 10" xfId="15905" xr:uid="{00000000-0005-0000-0000-0000783E0000}"/>
    <cellStyle name="Shade 2 3 2 18 11" xfId="54558" xr:uid="{00000000-0005-0000-0000-0000793E0000}"/>
    <cellStyle name="Shade 2 3 2 18 2" xfId="15906" xr:uid="{00000000-0005-0000-0000-00007A3E0000}"/>
    <cellStyle name="Shade 2 3 2 18 2 2" xfId="15907" xr:uid="{00000000-0005-0000-0000-00007B3E0000}"/>
    <cellStyle name="Shade 2 3 2 18 2 2 2" xfId="15908" xr:uid="{00000000-0005-0000-0000-00007C3E0000}"/>
    <cellStyle name="Shade 2 3 2 18 2 2 3" xfId="15909" xr:uid="{00000000-0005-0000-0000-00007D3E0000}"/>
    <cellStyle name="Shade 2 3 2 18 2 2 4" xfId="15910" xr:uid="{00000000-0005-0000-0000-00007E3E0000}"/>
    <cellStyle name="Shade 2 3 2 18 2 2 5" xfId="15911" xr:uid="{00000000-0005-0000-0000-00007F3E0000}"/>
    <cellStyle name="Shade 2 3 2 18 2 3" xfId="15912" xr:uid="{00000000-0005-0000-0000-0000803E0000}"/>
    <cellStyle name="Shade 2 3 2 18 2 3 2" xfId="15913" xr:uid="{00000000-0005-0000-0000-0000813E0000}"/>
    <cellStyle name="Shade 2 3 2 18 2 3 3" xfId="15914" xr:uid="{00000000-0005-0000-0000-0000823E0000}"/>
    <cellStyle name="Shade 2 3 2 18 2 3 4" xfId="15915" xr:uid="{00000000-0005-0000-0000-0000833E0000}"/>
    <cellStyle name="Shade 2 3 2 18 2 3 5" xfId="15916" xr:uid="{00000000-0005-0000-0000-0000843E0000}"/>
    <cellStyle name="Shade 2 3 2 18 2 4" xfId="15917" xr:uid="{00000000-0005-0000-0000-0000853E0000}"/>
    <cellStyle name="Shade 2 3 2 18 2 5" xfId="15918" xr:uid="{00000000-0005-0000-0000-0000863E0000}"/>
    <cellStyle name="Shade 2 3 2 18 2 6" xfId="15919" xr:uid="{00000000-0005-0000-0000-0000873E0000}"/>
    <cellStyle name="Shade 2 3 2 18 2 7" xfId="15920" xr:uid="{00000000-0005-0000-0000-0000883E0000}"/>
    <cellStyle name="Shade 2 3 2 18 2 8" xfId="15921" xr:uid="{00000000-0005-0000-0000-0000893E0000}"/>
    <cellStyle name="Shade 2 3 2 18 3" xfId="15922" xr:uid="{00000000-0005-0000-0000-00008A3E0000}"/>
    <cellStyle name="Shade 2 3 2 18 3 2" xfId="15923" xr:uid="{00000000-0005-0000-0000-00008B3E0000}"/>
    <cellStyle name="Shade 2 3 2 18 3 3" xfId="15924" xr:uid="{00000000-0005-0000-0000-00008C3E0000}"/>
    <cellStyle name="Shade 2 3 2 18 3 4" xfId="15925" xr:uid="{00000000-0005-0000-0000-00008D3E0000}"/>
    <cellStyle name="Shade 2 3 2 18 3 5" xfId="15926" xr:uid="{00000000-0005-0000-0000-00008E3E0000}"/>
    <cellStyle name="Shade 2 3 2 18 4" xfId="15927" xr:uid="{00000000-0005-0000-0000-00008F3E0000}"/>
    <cellStyle name="Shade 2 3 2 18 4 2" xfId="15928" xr:uid="{00000000-0005-0000-0000-0000903E0000}"/>
    <cellStyle name="Shade 2 3 2 18 4 3" xfId="15929" xr:uid="{00000000-0005-0000-0000-0000913E0000}"/>
    <cellStyle name="Shade 2 3 2 18 4 4" xfId="15930" xr:uid="{00000000-0005-0000-0000-0000923E0000}"/>
    <cellStyle name="Shade 2 3 2 18 4 5" xfId="15931" xr:uid="{00000000-0005-0000-0000-0000933E0000}"/>
    <cellStyle name="Shade 2 3 2 18 5" xfId="15932" xr:uid="{00000000-0005-0000-0000-0000943E0000}"/>
    <cellStyle name="Shade 2 3 2 18 5 2" xfId="15933" xr:uid="{00000000-0005-0000-0000-0000953E0000}"/>
    <cellStyle name="Shade 2 3 2 18 5 3" xfId="15934" xr:uid="{00000000-0005-0000-0000-0000963E0000}"/>
    <cellStyle name="Shade 2 3 2 18 5 4" xfId="15935" xr:uid="{00000000-0005-0000-0000-0000973E0000}"/>
    <cellStyle name="Shade 2 3 2 18 5 5" xfId="15936" xr:uid="{00000000-0005-0000-0000-0000983E0000}"/>
    <cellStyle name="Shade 2 3 2 18 6" xfId="15937" xr:uid="{00000000-0005-0000-0000-0000993E0000}"/>
    <cellStyle name="Shade 2 3 2 18 7" xfId="15938" xr:uid="{00000000-0005-0000-0000-00009A3E0000}"/>
    <cellStyle name="Shade 2 3 2 18 8" xfId="15939" xr:uid="{00000000-0005-0000-0000-00009B3E0000}"/>
    <cellStyle name="Shade 2 3 2 18 9" xfId="15940" xr:uid="{00000000-0005-0000-0000-00009C3E0000}"/>
    <cellStyle name="Shade 2 3 2 19" xfId="15941" xr:uid="{00000000-0005-0000-0000-00009D3E0000}"/>
    <cellStyle name="Shade 2 3 2 19 10" xfId="15942" xr:uid="{00000000-0005-0000-0000-00009E3E0000}"/>
    <cellStyle name="Shade 2 3 2 19 11" xfId="54780" xr:uid="{00000000-0005-0000-0000-00009F3E0000}"/>
    <cellStyle name="Shade 2 3 2 19 2" xfId="15943" xr:uid="{00000000-0005-0000-0000-0000A03E0000}"/>
    <cellStyle name="Shade 2 3 2 19 2 2" xfId="15944" xr:uid="{00000000-0005-0000-0000-0000A13E0000}"/>
    <cellStyle name="Shade 2 3 2 19 2 2 2" xfId="15945" xr:uid="{00000000-0005-0000-0000-0000A23E0000}"/>
    <cellStyle name="Shade 2 3 2 19 2 2 3" xfId="15946" xr:uid="{00000000-0005-0000-0000-0000A33E0000}"/>
    <cellStyle name="Shade 2 3 2 19 2 2 4" xfId="15947" xr:uid="{00000000-0005-0000-0000-0000A43E0000}"/>
    <cellStyle name="Shade 2 3 2 19 2 2 5" xfId="15948" xr:uid="{00000000-0005-0000-0000-0000A53E0000}"/>
    <cellStyle name="Shade 2 3 2 19 2 3" xfId="15949" xr:uid="{00000000-0005-0000-0000-0000A63E0000}"/>
    <cellStyle name="Shade 2 3 2 19 2 3 2" xfId="15950" xr:uid="{00000000-0005-0000-0000-0000A73E0000}"/>
    <cellStyle name="Shade 2 3 2 19 2 3 3" xfId="15951" xr:uid="{00000000-0005-0000-0000-0000A83E0000}"/>
    <cellStyle name="Shade 2 3 2 19 2 3 4" xfId="15952" xr:uid="{00000000-0005-0000-0000-0000A93E0000}"/>
    <cellStyle name="Shade 2 3 2 19 2 3 5" xfId="15953" xr:uid="{00000000-0005-0000-0000-0000AA3E0000}"/>
    <cellStyle name="Shade 2 3 2 19 2 4" xfId="15954" xr:uid="{00000000-0005-0000-0000-0000AB3E0000}"/>
    <cellStyle name="Shade 2 3 2 19 2 5" xfId="15955" xr:uid="{00000000-0005-0000-0000-0000AC3E0000}"/>
    <cellStyle name="Shade 2 3 2 19 2 6" xfId="15956" xr:uid="{00000000-0005-0000-0000-0000AD3E0000}"/>
    <cellStyle name="Shade 2 3 2 19 2 7" xfId="15957" xr:uid="{00000000-0005-0000-0000-0000AE3E0000}"/>
    <cellStyle name="Shade 2 3 2 19 2 8" xfId="15958" xr:uid="{00000000-0005-0000-0000-0000AF3E0000}"/>
    <cellStyle name="Shade 2 3 2 19 3" xfId="15959" xr:uid="{00000000-0005-0000-0000-0000B03E0000}"/>
    <cellStyle name="Shade 2 3 2 19 3 2" xfId="15960" xr:uid="{00000000-0005-0000-0000-0000B13E0000}"/>
    <cellStyle name="Shade 2 3 2 19 3 3" xfId="15961" xr:uid="{00000000-0005-0000-0000-0000B23E0000}"/>
    <cellStyle name="Shade 2 3 2 19 3 4" xfId="15962" xr:uid="{00000000-0005-0000-0000-0000B33E0000}"/>
    <cellStyle name="Shade 2 3 2 19 3 5" xfId="15963" xr:uid="{00000000-0005-0000-0000-0000B43E0000}"/>
    <cellStyle name="Shade 2 3 2 19 4" xfId="15964" xr:uid="{00000000-0005-0000-0000-0000B53E0000}"/>
    <cellStyle name="Shade 2 3 2 19 4 2" xfId="15965" xr:uid="{00000000-0005-0000-0000-0000B63E0000}"/>
    <cellStyle name="Shade 2 3 2 19 4 3" xfId="15966" xr:uid="{00000000-0005-0000-0000-0000B73E0000}"/>
    <cellStyle name="Shade 2 3 2 19 4 4" xfId="15967" xr:uid="{00000000-0005-0000-0000-0000B83E0000}"/>
    <cellStyle name="Shade 2 3 2 19 4 5" xfId="15968" xr:uid="{00000000-0005-0000-0000-0000B93E0000}"/>
    <cellStyle name="Shade 2 3 2 19 5" xfId="15969" xr:uid="{00000000-0005-0000-0000-0000BA3E0000}"/>
    <cellStyle name="Shade 2 3 2 19 5 2" xfId="15970" xr:uid="{00000000-0005-0000-0000-0000BB3E0000}"/>
    <cellStyle name="Shade 2 3 2 19 5 3" xfId="15971" xr:uid="{00000000-0005-0000-0000-0000BC3E0000}"/>
    <cellStyle name="Shade 2 3 2 19 5 4" xfId="15972" xr:uid="{00000000-0005-0000-0000-0000BD3E0000}"/>
    <cellStyle name="Shade 2 3 2 19 5 5" xfId="15973" xr:uid="{00000000-0005-0000-0000-0000BE3E0000}"/>
    <cellStyle name="Shade 2 3 2 19 6" xfId="15974" xr:uid="{00000000-0005-0000-0000-0000BF3E0000}"/>
    <cellStyle name="Shade 2 3 2 19 7" xfId="15975" xr:uid="{00000000-0005-0000-0000-0000C03E0000}"/>
    <cellStyle name="Shade 2 3 2 19 8" xfId="15976" xr:uid="{00000000-0005-0000-0000-0000C13E0000}"/>
    <cellStyle name="Shade 2 3 2 19 9" xfId="15977" xr:uid="{00000000-0005-0000-0000-0000C23E0000}"/>
    <cellStyle name="Shade 2 3 2 2" xfId="15978" xr:uid="{00000000-0005-0000-0000-0000C33E0000}"/>
    <cellStyle name="Shade 2 3 2 2 2" xfId="15979" xr:uid="{00000000-0005-0000-0000-0000C43E0000}"/>
    <cellStyle name="Shade 2 3 2 2 2 10" xfId="54938" xr:uid="{00000000-0005-0000-0000-0000C53E0000}"/>
    <cellStyle name="Shade 2 3 2 2 2 2" xfId="15980" xr:uid="{00000000-0005-0000-0000-0000C63E0000}"/>
    <cellStyle name="Shade 2 3 2 2 2 2 2" xfId="15981" xr:uid="{00000000-0005-0000-0000-0000C73E0000}"/>
    <cellStyle name="Shade 2 3 2 2 2 2 3" xfId="15982" xr:uid="{00000000-0005-0000-0000-0000C83E0000}"/>
    <cellStyle name="Shade 2 3 2 2 2 2 4" xfId="15983" xr:uid="{00000000-0005-0000-0000-0000C93E0000}"/>
    <cellStyle name="Shade 2 3 2 2 2 2 5" xfId="15984" xr:uid="{00000000-0005-0000-0000-0000CA3E0000}"/>
    <cellStyle name="Shade 2 3 2 2 2 2 6" xfId="15985" xr:uid="{00000000-0005-0000-0000-0000CB3E0000}"/>
    <cellStyle name="Shade 2 3 2 2 2 3" xfId="15986" xr:uid="{00000000-0005-0000-0000-0000CC3E0000}"/>
    <cellStyle name="Shade 2 3 2 2 2 3 2" xfId="15987" xr:uid="{00000000-0005-0000-0000-0000CD3E0000}"/>
    <cellStyle name="Shade 2 3 2 2 2 3 3" xfId="15988" xr:uid="{00000000-0005-0000-0000-0000CE3E0000}"/>
    <cellStyle name="Shade 2 3 2 2 2 3 4" xfId="15989" xr:uid="{00000000-0005-0000-0000-0000CF3E0000}"/>
    <cellStyle name="Shade 2 3 2 2 2 3 5" xfId="15990" xr:uid="{00000000-0005-0000-0000-0000D03E0000}"/>
    <cellStyle name="Shade 2 3 2 2 2 4" xfId="15991" xr:uid="{00000000-0005-0000-0000-0000D13E0000}"/>
    <cellStyle name="Shade 2 3 2 2 2 4 2" xfId="15992" xr:uid="{00000000-0005-0000-0000-0000D23E0000}"/>
    <cellStyle name="Shade 2 3 2 2 2 4 3" xfId="15993" xr:uid="{00000000-0005-0000-0000-0000D33E0000}"/>
    <cellStyle name="Shade 2 3 2 2 2 4 4" xfId="15994" xr:uid="{00000000-0005-0000-0000-0000D43E0000}"/>
    <cellStyle name="Shade 2 3 2 2 2 4 5" xfId="15995" xr:uid="{00000000-0005-0000-0000-0000D53E0000}"/>
    <cellStyle name="Shade 2 3 2 2 2 5" xfId="15996" xr:uid="{00000000-0005-0000-0000-0000D63E0000}"/>
    <cellStyle name="Shade 2 3 2 2 2 6" xfId="15997" xr:uid="{00000000-0005-0000-0000-0000D73E0000}"/>
    <cellStyle name="Shade 2 3 2 2 2 7" xfId="15998" xr:uid="{00000000-0005-0000-0000-0000D83E0000}"/>
    <cellStyle name="Shade 2 3 2 2 2 8" xfId="15999" xr:uid="{00000000-0005-0000-0000-0000D93E0000}"/>
    <cellStyle name="Shade 2 3 2 2 2 9" xfId="16000" xr:uid="{00000000-0005-0000-0000-0000DA3E0000}"/>
    <cellStyle name="Shade 2 3 2 2 3" xfId="16001" xr:uid="{00000000-0005-0000-0000-0000DB3E0000}"/>
    <cellStyle name="Shade 2 3 2 2 3 2" xfId="16002" xr:uid="{00000000-0005-0000-0000-0000DC3E0000}"/>
    <cellStyle name="Shade 2 3 2 2 3 2 2" xfId="16003" xr:uid="{00000000-0005-0000-0000-0000DD3E0000}"/>
    <cellStyle name="Shade 2 3 2 2 3 2 3" xfId="16004" xr:uid="{00000000-0005-0000-0000-0000DE3E0000}"/>
    <cellStyle name="Shade 2 3 2 2 3 2 4" xfId="16005" xr:uid="{00000000-0005-0000-0000-0000DF3E0000}"/>
    <cellStyle name="Shade 2 3 2 2 3 2 5" xfId="16006" xr:uid="{00000000-0005-0000-0000-0000E03E0000}"/>
    <cellStyle name="Shade 2 3 2 2 3 3" xfId="16007" xr:uid="{00000000-0005-0000-0000-0000E13E0000}"/>
    <cellStyle name="Shade 2 3 2 2 3 3 2" xfId="16008" xr:uid="{00000000-0005-0000-0000-0000E23E0000}"/>
    <cellStyle name="Shade 2 3 2 2 3 3 3" xfId="16009" xr:uid="{00000000-0005-0000-0000-0000E33E0000}"/>
    <cellStyle name="Shade 2 3 2 2 3 3 4" xfId="16010" xr:uid="{00000000-0005-0000-0000-0000E43E0000}"/>
    <cellStyle name="Shade 2 3 2 2 3 3 5" xfId="16011" xr:uid="{00000000-0005-0000-0000-0000E53E0000}"/>
    <cellStyle name="Shade 2 3 2 2 4" xfId="16012" xr:uid="{00000000-0005-0000-0000-0000E63E0000}"/>
    <cellStyle name="Shade 2 3 2 2 4 2" xfId="16013" xr:uid="{00000000-0005-0000-0000-0000E73E0000}"/>
    <cellStyle name="Shade 2 3 2 2 4 3" xfId="16014" xr:uid="{00000000-0005-0000-0000-0000E83E0000}"/>
    <cellStyle name="Shade 2 3 2 2 4 4" xfId="16015" xr:uid="{00000000-0005-0000-0000-0000E93E0000}"/>
    <cellStyle name="Shade 2 3 2 2 4 5" xfId="16016" xr:uid="{00000000-0005-0000-0000-0000EA3E0000}"/>
    <cellStyle name="Shade 2 3 2 2 5" xfId="16017" xr:uid="{00000000-0005-0000-0000-0000EB3E0000}"/>
    <cellStyle name="Shade 2 3 2 2 5 2" xfId="16018" xr:uid="{00000000-0005-0000-0000-0000EC3E0000}"/>
    <cellStyle name="Shade 2 3 2 2 5 3" xfId="16019" xr:uid="{00000000-0005-0000-0000-0000ED3E0000}"/>
    <cellStyle name="Shade 2 3 2 2 5 4" xfId="16020" xr:uid="{00000000-0005-0000-0000-0000EE3E0000}"/>
    <cellStyle name="Shade 2 3 2 2 5 5" xfId="16021" xr:uid="{00000000-0005-0000-0000-0000EF3E0000}"/>
    <cellStyle name="Shade 2 3 2 2 6" xfId="16022" xr:uid="{00000000-0005-0000-0000-0000F03E0000}"/>
    <cellStyle name="Shade 2 3 2 2 6 2" xfId="16023" xr:uid="{00000000-0005-0000-0000-0000F13E0000}"/>
    <cellStyle name="Shade 2 3 2 2 6 3" xfId="16024" xr:uid="{00000000-0005-0000-0000-0000F23E0000}"/>
    <cellStyle name="Shade 2 3 2 2 6 4" xfId="16025" xr:uid="{00000000-0005-0000-0000-0000F33E0000}"/>
    <cellStyle name="Shade 2 3 2 2 6 5" xfId="16026" xr:uid="{00000000-0005-0000-0000-0000F43E0000}"/>
    <cellStyle name="Shade 2 3 2 2 7" xfId="16027" xr:uid="{00000000-0005-0000-0000-0000F53E0000}"/>
    <cellStyle name="Shade 2 3 2 2 8" xfId="16028" xr:uid="{00000000-0005-0000-0000-0000F63E0000}"/>
    <cellStyle name="Shade 2 3 2 2 9" xfId="16029" xr:uid="{00000000-0005-0000-0000-0000F73E0000}"/>
    <cellStyle name="Shade 2 3 2 20" xfId="16030" xr:uid="{00000000-0005-0000-0000-0000F83E0000}"/>
    <cellStyle name="Shade 2 3 2 20 10" xfId="16031" xr:uid="{00000000-0005-0000-0000-0000F93E0000}"/>
    <cellStyle name="Shade 2 3 2 20 11" xfId="54837" xr:uid="{00000000-0005-0000-0000-0000FA3E0000}"/>
    <cellStyle name="Shade 2 3 2 20 2" xfId="16032" xr:uid="{00000000-0005-0000-0000-0000FB3E0000}"/>
    <cellStyle name="Shade 2 3 2 20 2 2" xfId="16033" xr:uid="{00000000-0005-0000-0000-0000FC3E0000}"/>
    <cellStyle name="Shade 2 3 2 20 2 2 2" xfId="16034" xr:uid="{00000000-0005-0000-0000-0000FD3E0000}"/>
    <cellStyle name="Shade 2 3 2 20 2 2 3" xfId="16035" xr:uid="{00000000-0005-0000-0000-0000FE3E0000}"/>
    <cellStyle name="Shade 2 3 2 20 2 2 4" xfId="16036" xr:uid="{00000000-0005-0000-0000-0000FF3E0000}"/>
    <cellStyle name="Shade 2 3 2 20 2 2 5" xfId="16037" xr:uid="{00000000-0005-0000-0000-0000003F0000}"/>
    <cellStyle name="Shade 2 3 2 20 2 3" xfId="16038" xr:uid="{00000000-0005-0000-0000-0000013F0000}"/>
    <cellStyle name="Shade 2 3 2 20 2 3 2" xfId="16039" xr:uid="{00000000-0005-0000-0000-0000023F0000}"/>
    <cellStyle name="Shade 2 3 2 20 2 3 3" xfId="16040" xr:uid="{00000000-0005-0000-0000-0000033F0000}"/>
    <cellStyle name="Shade 2 3 2 20 2 3 4" xfId="16041" xr:uid="{00000000-0005-0000-0000-0000043F0000}"/>
    <cellStyle name="Shade 2 3 2 20 2 3 5" xfId="16042" xr:uid="{00000000-0005-0000-0000-0000053F0000}"/>
    <cellStyle name="Shade 2 3 2 20 2 4" xfId="16043" xr:uid="{00000000-0005-0000-0000-0000063F0000}"/>
    <cellStyle name="Shade 2 3 2 20 2 5" xfId="16044" xr:uid="{00000000-0005-0000-0000-0000073F0000}"/>
    <cellStyle name="Shade 2 3 2 20 2 6" xfId="16045" xr:uid="{00000000-0005-0000-0000-0000083F0000}"/>
    <cellStyle name="Shade 2 3 2 20 2 7" xfId="16046" xr:uid="{00000000-0005-0000-0000-0000093F0000}"/>
    <cellStyle name="Shade 2 3 2 20 2 8" xfId="16047" xr:uid="{00000000-0005-0000-0000-00000A3F0000}"/>
    <cellStyle name="Shade 2 3 2 20 3" xfId="16048" xr:uid="{00000000-0005-0000-0000-00000B3F0000}"/>
    <cellStyle name="Shade 2 3 2 20 3 2" xfId="16049" xr:uid="{00000000-0005-0000-0000-00000C3F0000}"/>
    <cellStyle name="Shade 2 3 2 20 3 3" xfId="16050" xr:uid="{00000000-0005-0000-0000-00000D3F0000}"/>
    <cellStyle name="Shade 2 3 2 20 3 4" xfId="16051" xr:uid="{00000000-0005-0000-0000-00000E3F0000}"/>
    <cellStyle name="Shade 2 3 2 20 3 5" xfId="16052" xr:uid="{00000000-0005-0000-0000-00000F3F0000}"/>
    <cellStyle name="Shade 2 3 2 20 4" xfId="16053" xr:uid="{00000000-0005-0000-0000-0000103F0000}"/>
    <cellStyle name="Shade 2 3 2 20 4 2" xfId="16054" xr:uid="{00000000-0005-0000-0000-0000113F0000}"/>
    <cellStyle name="Shade 2 3 2 20 4 3" xfId="16055" xr:uid="{00000000-0005-0000-0000-0000123F0000}"/>
    <cellStyle name="Shade 2 3 2 20 4 4" xfId="16056" xr:uid="{00000000-0005-0000-0000-0000133F0000}"/>
    <cellStyle name="Shade 2 3 2 20 4 5" xfId="16057" xr:uid="{00000000-0005-0000-0000-0000143F0000}"/>
    <cellStyle name="Shade 2 3 2 20 5" xfId="16058" xr:uid="{00000000-0005-0000-0000-0000153F0000}"/>
    <cellStyle name="Shade 2 3 2 20 5 2" xfId="16059" xr:uid="{00000000-0005-0000-0000-0000163F0000}"/>
    <cellStyle name="Shade 2 3 2 20 5 3" xfId="16060" xr:uid="{00000000-0005-0000-0000-0000173F0000}"/>
    <cellStyle name="Shade 2 3 2 20 5 4" xfId="16061" xr:uid="{00000000-0005-0000-0000-0000183F0000}"/>
    <cellStyle name="Shade 2 3 2 20 5 5" xfId="16062" xr:uid="{00000000-0005-0000-0000-0000193F0000}"/>
    <cellStyle name="Shade 2 3 2 20 6" xfId="16063" xr:uid="{00000000-0005-0000-0000-00001A3F0000}"/>
    <cellStyle name="Shade 2 3 2 20 7" xfId="16064" xr:uid="{00000000-0005-0000-0000-00001B3F0000}"/>
    <cellStyle name="Shade 2 3 2 20 8" xfId="16065" xr:uid="{00000000-0005-0000-0000-00001C3F0000}"/>
    <cellStyle name="Shade 2 3 2 20 9" xfId="16066" xr:uid="{00000000-0005-0000-0000-00001D3F0000}"/>
    <cellStyle name="Shade 2 3 2 21" xfId="16067" xr:uid="{00000000-0005-0000-0000-00001E3F0000}"/>
    <cellStyle name="Shade 2 3 2 21 10" xfId="16068" xr:uid="{00000000-0005-0000-0000-00001F3F0000}"/>
    <cellStyle name="Shade 2 3 2 21 11" xfId="54803" xr:uid="{00000000-0005-0000-0000-0000203F0000}"/>
    <cellStyle name="Shade 2 3 2 21 2" xfId="16069" xr:uid="{00000000-0005-0000-0000-0000213F0000}"/>
    <cellStyle name="Shade 2 3 2 21 2 2" xfId="16070" xr:uid="{00000000-0005-0000-0000-0000223F0000}"/>
    <cellStyle name="Shade 2 3 2 21 2 2 2" xfId="16071" xr:uid="{00000000-0005-0000-0000-0000233F0000}"/>
    <cellStyle name="Shade 2 3 2 21 2 2 3" xfId="16072" xr:uid="{00000000-0005-0000-0000-0000243F0000}"/>
    <cellStyle name="Shade 2 3 2 21 2 2 4" xfId="16073" xr:uid="{00000000-0005-0000-0000-0000253F0000}"/>
    <cellStyle name="Shade 2 3 2 21 2 2 5" xfId="16074" xr:uid="{00000000-0005-0000-0000-0000263F0000}"/>
    <cellStyle name="Shade 2 3 2 21 2 3" xfId="16075" xr:uid="{00000000-0005-0000-0000-0000273F0000}"/>
    <cellStyle name="Shade 2 3 2 21 2 3 2" xfId="16076" xr:uid="{00000000-0005-0000-0000-0000283F0000}"/>
    <cellStyle name="Shade 2 3 2 21 2 3 3" xfId="16077" xr:uid="{00000000-0005-0000-0000-0000293F0000}"/>
    <cellStyle name="Shade 2 3 2 21 2 3 4" xfId="16078" xr:uid="{00000000-0005-0000-0000-00002A3F0000}"/>
    <cellStyle name="Shade 2 3 2 21 2 3 5" xfId="16079" xr:uid="{00000000-0005-0000-0000-00002B3F0000}"/>
    <cellStyle name="Shade 2 3 2 21 2 4" xfId="16080" xr:uid="{00000000-0005-0000-0000-00002C3F0000}"/>
    <cellStyle name="Shade 2 3 2 21 2 5" xfId="16081" xr:uid="{00000000-0005-0000-0000-00002D3F0000}"/>
    <cellStyle name="Shade 2 3 2 21 2 6" xfId="16082" xr:uid="{00000000-0005-0000-0000-00002E3F0000}"/>
    <cellStyle name="Shade 2 3 2 21 2 7" xfId="16083" xr:uid="{00000000-0005-0000-0000-00002F3F0000}"/>
    <cellStyle name="Shade 2 3 2 21 2 8" xfId="16084" xr:uid="{00000000-0005-0000-0000-0000303F0000}"/>
    <cellStyle name="Shade 2 3 2 21 3" xfId="16085" xr:uid="{00000000-0005-0000-0000-0000313F0000}"/>
    <cellStyle name="Shade 2 3 2 21 3 2" xfId="16086" xr:uid="{00000000-0005-0000-0000-0000323F0000}"/>
    <cellStyle name="Shade 2 3 2 21 3 3" xfId="16087" xr:uid="{00000000-0005-0000-0000-0000333F0000}"/>
    <cellStyle name="Shade 2 3 2 21 3 4" xfId="16088" xr:uid="{00000000-0005-0000-0000-0000343F0000}"/>
    <cellStyle name="Shade 2 3 2 21 3 5" xfId="16089" xr:uid="{00000000-0005-0000-0000-0000353F0000}"/>
    <cellStyle name="Shade 2 3 2 21 4" xfId="16090" xr:uid="{00000000-0005-0000-0000-0000363F0000}"/>
    <cellStyle name="Shade 2 3 2 21 4 2" xfId="16091" xr:uid="{00000000-0005-0000-0000-0000373F0000}"/>
    <cellStyle name="Shade 2 3 2 21 4 3" xfId="16092" xr:uid="{00000000-0005-0000-0000-0000383F0000}"/>
    <cellStyle name="Shade 2 3 2 21 4 4" xfId="16093" xr:uid="{00000000-0005-0000-0000-0000393F0000}"/>
    <cellStyle name="Shade 2 3 2 21 4 5" xfId="16094" xr:uid="{00000000-0005-0000-0000-00003A3F0000}"/>
    <cellStyle name="Shade 2 3 2 21 5" xfId="16095" xr:uid="{00000000-0005-0000-0000-00003B3F0000}"/>
    <cellStyle name="Shade 2 3 2 21 5 2" xfId="16096" xr:uid="{00000000-0005-0000-0000-00003C3F0000}"/>
    <cellStyle name="Shade 2 3 2 21 5 3" xfId="16097" xr:uid="{00000000-0005-0000-0000-00003D3F0000}"/>
    <cellStyle name="Shade 2 3 2 21 5 4" xfId="16098" xr:uid="{00000000-0005-0000-0000-00003E3F0000}"/>
    <cellStyle name="Shade 2 3 2 21 5 5" xfId="16099" xr:uid="{00000000-0005-0000-0000-00003F3F0000}"/>
    <cellStyle name="Shade 2 3 2 21 6" xfId="16100" xr:uid="{00000000-0005-0000-0000-0000403F0000}"/>
    <cellStyle name="Shade 2 3 2 21 7" xfId="16101" xr:uid="{00000000-0005-0000-0000-0000413F0000}"/>
    <cellStyle name="Shade 2 3 2 21 8" xfId="16102" xr:uid="{00000000-0005-0000-0000-0000423F0000}"/>
    <cellStyle name="Shade 2 3 2 21 9" xfId="16103" xr:uid="{00000000-0005-0000-0000-0000433F0000}"/>
    <cellStyle name="Shade 2 3 2 22" xfId="16104" xr:uid="{00000000-0005-0000-0000-0000443F0000}"/>
    <cellStyle name="Shade 2 3 2 22 10" xfId="16105" xr:uid="{00000000-0005-0000-0000-0000453F0000}"/>
    <cellStyle name="Shade 2 3 2 22 11" xfId="54795" xr:uid="{00000000-0005-0000-0000-0000463F0000}"/>
    <cellStyle name="Shade 2 3 2 22 2" xfId="16106" xr:uid="{00000000-0005-0000-0000-0000473F0000}"/>
    <cellStyle name="Shade 2 3 2 22 2 2" xfId="16107" xr:uid="{00000000-0005-0000-0000-0000483F0000}"/>
    <cellStyle name="Shade 2 3 2 22 2 2 2" xfId="16108" xr:uid="{00000000-0005-0000-0000-0000493F0000}"/>
    <cellStyle name="Shade 2 3 2 22 2 2 3" xfId="16109" xr:uid="{00000000-0005-0000-0000-00004A3F0000}"/>
    <cellStyle name="Shade 2 3 2 22 2 2 4" xfId="16110" xr:uid="{00000000-0005-0000-0000-00004B3F0000}"/>
    <cellStyle name="Shade 2 3 2 22 2 2 5" xfId="16111" xr:uid="{00000000-0005-0000-0000-00004C3F0000}"/>
    <cellStyle name="Shade 2 3 2 22 2 3" xfId="16112" xr:uid="{00000000-0005-0000-0000-00004D3F0000}"/>
    <cellStyle name="Shade 2 3 2 22 2 3 2" xfId="16113" xr:uid="{00000000-0005-0000-0000-00004E3F0000}"/>
    <cellStyle name="Shade 2 3 2 22 2 3 3" xfId="16114" xr:uid="{00000000-0005-0000-0000-00004F3F0000}"/>
    <cellStyle name="Shade 2 3 2 22 2 3 4" xfId="16115" xr:uid="{00000000-0005-0000-0000-0000503F0000}"/>
    <cellStyle name="Shade 2 3 2 22 2 3 5" xfId="16116" xr:uid="{00000000-0005-0000-0000-0000513F0000}"/>
    <cellStyle name="Shade 2 3 2 22 2 4" xfId="16117" xr:uid="{00000000-0005-0000-0000-0000523F0000}"/>
    <cellStyle name="Shade 2 3 2 22 2 5" xfId="16118" xr:uid="{00000000-0005-0000-0000-0000533F0000}"/>
    <cellStyle name="Shade 2 3 2 22 2 6" xfId="16119" xr:uid="{00000000-0005-0000-0000-0000543F0000}"/>
    <cellStyle name="Shade 2 3 2 22 2 7" xfId="16120" xr:uid="{00000000-0005-0000-0000-0000553F0000}"/>
    <cellStyle name="Shade 2 3 2 22 2 8" xfId="16121" xr:uid="{00000000-0005-0000-0000-0000563F0000}"/>
    <cellStyle name="Shade 2 3 2 22 3" xfId="16122" xr:uid="{00000000-0005-0000-0000-0000573F0000}"/>
    <cellStyle name="Shade 2 3 2 22 3 2" xfId="16123" xr:uid="{00000000-0005-0000-0000-0000583F0000}"/>
    <cellStyle name="Shade 2 3 2 22 3 3" xfId="16124" xr:uid="{00000000-0005-0000-0000-0000593F0000}"/>
    <cellStyle name="Shade 2 3 2 22 3 4" xfId="16125" xr:uid="{00000000-0005-0000-0000-00005A3F0000}"/>
    <cellStyle name="Shade 2 3 2 22 3 5" xfId="16126" xr:uid="{00000000-0005-0000-0000-00005B3F0000}"/>
    <cellStyle name="Shade 2 3 2 22 4" xfId="16127" xr:uid="{00000000-0005-0000-0000-00005C3F0000}"/>
    <cellStyle name="Shade 2 3 2 22 4 2" xfId="16128" xr:uid="{00000000-0005-0000-0000-00005D3F0000}"/>
    <cellStyle name="Shade 2 3 2 22 4 3" xfId="16129" xr:uid="{00000000-0005-0000-0000-00005E3F0000}"/>
    <cellStyle name="Shade 2 3 2 22 4 4" xfId="16130" xr:uid="{00000000-0005-0000-0000-00005F3F0000}"/>
    <cellStyle name="Shade 2 3 2 22 4 5" xfId="16131" xr:uid="{00000000-0005-0000-0000-0000603F0000}"/>
    <cellStyle name="Shade 2 3 2 22 5" xfId="16132" xr:uid="{00000000-0005-0000-0000-0000613F0000}"/>
    <cellStyle name="Shade 2 3 2 22 5 2" xfId="16133" xr:uid="{00000000-0005-0000-0000-0000623F0000}"/>
    <cellStyle name="Shade 2 3 2 22 5 3" xfId="16134" xr:uid="{00000000-0005-0000-0000-0000633F0000}"/>
    <cellStyle name="Shade 2 3 2 22 5 4" xfId="16135" xr:uid="{00000000-0005-0000-0000-0000643F0000}"/>
    <cellStyle name="Shade 2 3 2 22 5 5" xfId="16136" xr:uid="{00000000-0005-0000-0000-0000653F0000}"/>
    <cellStyle name="Shade 2 3 2 22 6" xfId="16137" xr:uid="{00000000-0005-0000-0000-0000663F0000}"/>
    <cellStyle name="Shade 2 3 2 22 7" xfId="16138" xr:uid="{00000000-0005-0000-0000-0000673F0000}"/>
    <cellStyle name="Shade 2 3 2 22 8" xfId="16139" xr:uid="{00000000-0005-0000-0000-0000683F0000}"/>
    <cellStyle name="Shade 2 3 2 22 9" xfId="16140" xr:uid="{00000000-0005-0000-0000-0000693F0000}"/>
    <cellStyle name="Shade 2 3 2 23" xfId="16141" xr:uid="{00000000-0005-0000-0000-00006A3F0000}"/>
    <cellStyle name="Shade 2 3 2 23 10" xfId="16142" xr:uid="{00000000-0005-0000-0000-00006B3F0000}"/>
    <cellStyle name="Shade 2 3 2 23 11" xfId="54810" xr:uid="{00000000-0005-0000-0000-00006C3F0000}"/>
    <cellStyle name="Shade 2 3 2 23 2" xfId="16143" xr:uid="{00000000-0005-0000-0000-00006D3F0000}"/>
    <cellStyle name="Shade 2 3 2 23 2 2" xfId="16144" xr:uid="{00000000-0005-0000-0000-00006E3F0000}"/>
    <cellStyle name="Shade 2 3 2 23 2 2 2" xfId="16145" xr:uid="{00000000-0005-0000-0000-00006F3F0000}"/>
    <cellStyle name="Shade 2 3 2 23 2 2 3" xfId="16146" xr:uid="{00000000-0005-0000-0000-0000703F0000}"/>
    <cellStyle name="Shade 2 3 2 23 2 2 4" xfId="16147" xr:uid="{00000000-0005-0000-0000-0000713F0000}"/>
    <cellStyle name="Shade 2 3 2 23 2 2 5" xfId="16148" xr:uid="{00000000-0005-0000-0000-0000723F0000}"/>
    <cellStyle name="Shade 2 3 2 23 2 3" xfId="16149" xr:uid="{00000000-0005-0000-0000-0000733F0000}"/>
    <cellStyle name="Shade 2 3 2 23 2 3 2" xfId="16150" xr:uid="{00000000-0005-0000-0000-0000743F0000}"/>
    <cellStyle name="Shade 2 3 2 23 2 3 3" xfId="16151" xr:uid="{00000000-0005-0000-0000-0000753F0000}"/>
    <cellStyle name="Shade 2 3 2 23 2 3 4" xfId="16152" xr:uid="{00000000-0005-0000-0000-0000763F0000}"/>
    <cellStyle name="Shade 2 3 2 23 2 3 5" xfId="16153" xr:uid="{00000000-0005-0000-0000-0000773F0000}"/>
    <cellStyle name="Shade 2 3 2 23 2 4" xfId="16154" xr:uid="{00000000-0005-0000-0000-0000783F0000}"/>
    <cellStyle name="Shade 2 3 2 23 2 5" xfId="16155" xr:uid="{00000000-0005-0000-0000-0000793F0000}"/>
    <cellStyle name="Shade 2 3 2 23 2 6" xfId="16156" xr:uid="{00000000-0005-0000-0000-00007A3F0000}"/>
    <cellStyle name="Shade 2 3 2 23 2 7" xfId="16157" xr:uid="{00000000-0005-0000-0000-00007B3F0000}"/>
    <cellStyle name="Shade 2 3 2 23 2 8" xfId="16158" xr:uid="{00000000-0005-0000-0000-00007C3F0000}"/>
    <cellStyle name="Shade 2 3 2 23 3" xfId="16159" xr:uid="{00000000-0005-0000-0000-00007D3F0000}"/>
    <cellStyle name="Shade 2 3 2 23 3 2" xfId="16160" xr:uid="{00000000-0005-0000-0000-00007E3F0000}"/>
    <cellStyle name="Shade 2 3 2 23 3 3" xfId="16161" xr:uid="{00000000-0005-0000-0000-00007F3F0000}"/>
    <cellStyle name="Shade 2 3 2 23 3 4" xfId="16162" xr:uid="{00000000-0005-0000-0000-0000803F0000}"/>
    <cellStyle name="Shade 2 3 2 23 3 5" xfId="16163" xr:uid="{00000000-0005-0000-0000-0000813F0000}"/>
    <cellStyle name="Shade 2 3 2 23 4" xfId="16164" xr:uid="{00000000-0005-0000-0000-0000823F0000}"/>
    <cellStyle name="Shade 2 3 2 23 4 2" xfId="16165" xr:uid="{00000000-0005-0000-0000-0000833F0000}"/>
    <cellStyle name="Shade 2 3 2 23 4 3" xfId="16166" xr:uid="{00000000-0005-0000-0000-0000843F0000}"/>
    <cellStyle name="Shade 2 3 2 23 4 4" xfId="16167" xr:uid="{00000000-0005-0000-0000-0000853F0000}"/>
    <cellStyle name="Shade 2 3 2 23 4 5" xfId="16168" xr:uid="{00000000-0005-0000-0000-0000863F0000}"/>
    <cellStyle name="Shade 2 3 2 23 5" xfId="16169" xr:uid="{00000000-0005-0000-0000-0000873F0000}"/>
    <cellStyle name="Shade 2 3 2 23 5 2" xfId="16170" xr:uid="{00000000-0005-0000-0000-0000883F0000}"/>
    <cellStyle name="Shade 2 3 2 23 5 3" xfId="16171" xr:uid="{00000000-0005-0000-0000-0000893F0000}"/>
    <cellStyle name="Shade 2 3 2 23 5 4" xfId="16172" xr:uid="{00000000-0005-0000-0000-00008A3F0000}"/>
    <cellStyle name="Shade 2 3 2 23 5 5" xfId="16173" xr:uid="{00000000-0005-0000-0000-00008B3F0000}"/>
    <cellStyle name="Shade 2 3 2 23 6" xfId="16174" xr:uid="{00000000-0005-0000-0000-00008C3F0000}"/>
    <cellStyle name="Shade 2 3 2 23 7" xfId="16175" xr:uid="{00000000-0005-0000-0000-00008D3F0000}"/>
    <cellStyle name="Shade 2 3 2 23 8" xfId="16176" xr:uid="{00000000-0005-0000-0000-00008E3F0000}"/>
    <cellStyle name="Shade 2 3 2 23 9" xfId="16177" xr:uid="{00000000-0005-0000-0000-00008F3F0000}"/>
    <cellStyle name="Shade 2 3 2 24" xfId="16178" xr:uid="{00000000-0005-0000-0000-0000903F0000}"/>
    <cellStyle name="Shade 2 3 2 24 10" xfId="16179" xr:uid="{00000000-0005-0000-0000-0000913F0000}"/>
    <cellStyle name="Shade 2 3 2 24 11" xfId="54707" xr:uid="{00000000-0005-0000-0000-0000923F0000}"/>
    <cellStyle name="Shade 2 3 2 24 2" xfId="16180" xr:uid="{00000000-0005-0000-0000-0000933F0000}"/>
    <cellStyle name="Shade 2 3 2 24 2 2" xfId="16181" xr:uid="{00000000-0005-0000-0000-0000943F0000}"/>
    <cellStyle name="Shade 2 3 2 24 2 2 2" xfId="16182" xr:uid="{00000000-0005-0000-0000-0000953F0000}"/>
    <cellStyle name="Shade 2 3 2 24 2 2 3" xfId="16183" xr:uid="{00000000-0005-0000-0000-0000963F0000}"/>
    <cellStyle name="Shade 2 3 2 24 2 2 4" xfId="16184" xr:uid="{00000000-0005-0000-0000-0000973F0000}"/>
    <cellStyle name="Shade 2 3 2 24 2 2 5" xfId="16185" xr:uid="{00000000-0005-0000-0000-0000983F0000}"/>
    <cellStyle name="Shade 2 3 2 24 2 3" xfId="16186" xr:uid="{00000000-0005-0000-0000-0000993F0000}"/>
    <cellStyle name="Shade 2 3 2 24 2 3 2" xfId="16187" xr:uid="{00000000-0005-0000-0000-00009A3F0000}"/>
    <cellStyle name="Shade 2 3 2 24 2 3 3" xfId="16188" xr:uid="{00000000-0005-0000-0000-00009B3F0000}"/>
    <cellStyle name="Shade 2 3 2 24 2 3 4" xfId="16189" xr:uid="{00000000-0005-0000-0000-00009C3F0000}"/>
    <cellStyle name="Shade 2 3 2 24 2 3 5" xfId="16190" xr:uid="{00000000-0005-0000-0000-00009D3F0000}"/>
    <cellStyle name="Shade 2 3 2 24 2 4" xfId="16191" xr:uid="{00000000-0005-0000-0000-00009E3F0000}"/>
    <cellStyle name="Shade 2 3 2 24 2 5" xfId="16192" xr:uid="{00000000-0005-0000-0000-00009F3F0000}"/>
    <cellStyle name="Shade 2 3 2 24 2 6" xfId="16193" xr:uid="{00000000-0005-0000-0000-0000A03F0000}"/>
    <cellStyle name="Shade 2 3 2 24 2 7" xfId="16194" xr:uid="{00000000-0005-0000-0000-0000A13F0000}"/>
    <cellStyle name="Shade 2 3 2 24 2 8" xfId="16195" xr:uid="{00000000-0005-0000-0000-0000A23F0000}"/>
    <cellStyle name="Shade 2 3 2 24 3" xfId="16196" xr:uid="{00000000-0005-0000-0000-0000A33F0000}"/>
    <cellStyle name="Shade 2 3 2 24 3 2" xfId="16197" xr:uid="{00000000-0005-0000-0000-0000A43F0000}"/>
    <cellStyle name="Shade 2 3 2 24 3 3" xfId="16198" xr:uid="{00000000-0005-0000-0000-0000A53F0000}"/>
    <cellStyle name="Shade 2 3 2 24 3 4" xfId="16199" xr:uid="{00000000-0005-0000-0000-0000A63F0000}"/>
    <cellStyle name="Shade 2 3 2 24 3 5" xfId="16200" xr:uid="{00000000-0005-0000-0000-0000A73F0000}"/>
    <cellStyle name="Shade 2 3 2 24 4" xfId="16201" xr:uid="{00000000-0005-0000-0000-0000A83F0000}"/>
    <cellStyle name="Shade 2 3 2 24 4 2" xfId="16202" xr:uid="{00000000-0005-0000-0000-0000A93F0000}"/>
    <cellStyle name="Shade 2 3 2 24 4 3" xfId="16203" xr:uid="{00000000-0005-0000-0000-0000AA3F0000}"/>
    <cellStyle name="Shade 2 3 2 24 4 4" xfId="16204" xr:uid="{00000000-0005-0000-0000-0000AB3F0000}"/>
    <cellStyle name="Shade 2 3 2 24 4 5" xfId="16205" xr:uid="{00000000-0005-0000-0000-0000AC3F0000}"/>
    <cellStyle name="Shade 2 3 2 24 5" xfId="16206" xr:uid="{00000000-0005-0000-0000-0000AD3F0000}"/>
    <cellStyle name="Shade 2 3 2 24 5 2" xfId="16207" xr:uid="{00000000-0005-0000-0000-0000AE3F0000}"/>
    <cellStyle name="Shade 2 3 2 24 5 3" xfId="16208" xr:uid="{00000000-0005-0000-0000-0000AF3F0000}"/>
    <cellStyle name="Shade 2 3 2 24 5 4" xfId="16209" xr:uid="{00000000-0005-0000-0000-0000B03F0000}"/>
    <cellStyle name="Shade 2 3 2 24 5 5" xfId="16210" xr:uid="{00000000-0005-0000-0000-0000B13F0000}"/>
    <cellStyle name="Shade 2 3 2 24 6" xfId="16211" xr:uid="{00000000-0005-0000-0000-0000B23F0000}"/>
    <cellStyle name="Shade 2 3 2 24 7" xfId="16212" xr:uid="{00000000-0005-0000-0000-0000B33F0000}"/>
    <cellStyle name="Shade 2 3 2 24 8" xfId="16213" xr:uid="{00000000-0005-0000-0000-0000B43F0000}"/>
    <cellStyle name="Shade 2 3 2 24 9" xfId="16214" xr:uid="{00000000-0005-0000-0000-0000B53F0000}"/>
    <cellStyle name="Shade 2 3 2 25" xfId="16215" xr:uid="{00000000-0005-0000-0000-0000B63F0000}"/>
    <cellStyle name="Shade 2 3 2 25 2" xfId="16216" xr:uid="{00000000-0005-0000-0000-0000B73F0000}"/>
    <cellStyle name="Shade 2 3 2 25 2 2" xfId="16217" xr:uid="{00000000-0005-0000-0000-0000B83F0000}"/>
    <cellStyle name="Shade 2 3 2 25 2 3" xfId="16218" xr:uid="{00000000-0005-0000-0000-0000B93F0000}"/>
    <cellStyle name="Shade 2 3 2 25 2 4" xfId="16219" xr:uid="{00000000-0005-0000-0000-0000BA3F0000}"/>
    <cellStyle name="Shade 2 3 2 25 2 5" xfId="16220" xr:uid="{00000000-0005-0000-0000-0000BB3F0000}"/>
    <cellStyle name="Shade 2 3 2 25 3" xfId="16221" xr:uid="{00000000-0005-0000-0000-0000BC3F0000}"/>
    <cellStyle name="Shade 2 3 2 25 3 2" xfId="16222" xr:uid="{00000000-0005-0000-0000-0000BD3F0000}"/>
    <cellStyle name="Shade 2 3 2 25 3 3" xfId="16223" xr:uid="{00000000-0005-0000-0000-0000BE3F0000}"/>
    <cellStyle name="Shade 2 3 2 25 3 4" xfId="16224" xr:uid="{00000000-0005-0000-0000-0000BF3F0000}"/>
    <cellStyle name="Shade 2 3 2 25 3 5" xfId="16225" xr:uid="{00000000-0005-0000-0000-0000C03F0000}"/>
    <cellStyle name="Shade 2 3 2 25 4" xfId="16226" xr:uid="{00000000-0005-0000-0000-0000C13F0000}"/>
    <cellStyle name="Shade 2 3 2 25 5" xfId="16227" xr:uid="{00000000-0005-0000-0000-0000C23F0000}"/>
    <cellStyle name="Shade 2 3 2 25 6" xfId="16228" xr:uid="{00000000-0005-0000-0000-0000C33F0000}"/>
    <cellStyle name="Shade 2 3 2 25 7" xfId="16229" xr:uid="{00000000-0005-0000-0000-0000C43F0000}"/>
    <cellStyle name="Shade 2 3 2 26" xfId="16230" xr:uid="{00000000-0005-0000-0000-0000C53F0000}"/>
    <cellStyle name="Shade 2 3 2 26 2" xfId="16231" xr:uid="{00000000-0005-0000-0000-0000C63F0000}"/>
    <cellStyle name="Shade 2 3 2 26 2 2" xfId="16232" xr:uid="{00000000-0005-0000-0000-0000C73F0000}"/>
    <cellStyle name="Shade 2 3 2 26 2 3" xfId="16233" xr:uid="{00000000-0005-0000-0000-0000C83F0000}"/>
    <cellStyle name="Shade 2 3 2 26 2 4" xfId="16234" xr:uid="{00000000-0005-0000-0000-0000C93F0000}"/>
    <cellStyle name="Shade 2 3 2 26 2 5" xfId="16235" xr:uid="{00000000-0005-0000-0000-0000CA3F0000}"/>
    <cellStyle name="Shade 2 3 2 26 3" xfId="16236" xr:uid="{00000000-0005-0000-0000-0000CB3F0000}"/>
    <cellStyle name="Shade 2 3 2 26 3 2" xfId="16237" xr:uid="{00000000-0005-0000-0000-0000CC3F0000}"/>
    <cellStyle name="Shade 2 3 2 26 3 3" xfId="16238" xr:uid="{00000000-0005-0000-0000-0000CD3F0000}"/>
    <cellStyle name="Shade 2 3 2 26 3 4" xfId="16239" xr:uid="{00000000-0005-0000-0000-0000CE3F0000}"/>
    <cellStyle name="Shade 2 3 2 26 3 5" xfId="16240" xr:uid="{00000000-0005-0000-0000-0000CF3F0000}"/>
    <cellStyle name="Shade 2 3 2 26 4" xfId="16241" xr:uid="{00000000-0005-0000-0000-0000D03F0000}"/>
    <cellStyle name="Shade 2 3 2 26 5" xfId="16242" xr:uid="{00000000-0005-0000-0000-0000D13F0000}"/>
    <cellStyle name="Shade 2 3 2 26 6" xfId="16243" xr:uid="{00000000-0005-0000-0000-0000D23F0000}"/>
    <cellStyle name="Shade 2 3 2 26 7" xfId="16244" xr:uid="{00000000-0005-0000-0000-0000D33F0000}"/>
    <cellStyle name="Shade 2 3 2 27" xfId="16245" xr:uid="{00000000-0005-0000-0000-0000D43F0000}"/>
    <cellStyle name="Shade 2 3 2 27 2" xfId="16246" xr:uid="{00000000-0005-0000-0000-0000D53F0000}"/>
    <cellStyle name="Shade 2 3 2 27 2 2" xfId="16247" xr:uid="{00000000-0005-0000-0000-0000D63F0000}"/>
    <cellStyle name="Shade 2 3 2 27 2 3" xfId="16248" xr:uid="{00000000-0005-0000-0000-0000D73F0000}"/>
    <cellStyle name="Shade 2 3 2 27 2 4" xfId="16249" xr:uid="{00000000-0005-0000-0000-0000D83F0000}"/>
    <cellStyle name="Shade 2 3 2 27 2 5" xfId="16250" xr:uid="{00000000-0005-0000-0000-0000D93F0000}"/>
    <cellStyle name="Shade 2 3 2 27 3" xfId="16251" xr:uid="{00000000-0005-0000-0000-0000DA3F0000}"/>
    <cellStyle name="Shade 2 3 2 27 3 2" xfId="16252" xr:uid="{00000000-0005-0000-0000-0000DB3F0000}"/>
    <cellStyle name="Shade 2 3 2 27 3 3" xfId="16253" xr:uid="{00000000-0005-0000-0000-0000DC3F0000}"/>
    <cellStyle name="Shade 2 3 2 27 3 4" xfId="16254" xr:uid="{00000000-0005-0000-0000-0000DD3F0000}"/>
    <cellStyle name="Shade 2 3 2 27 3 5" xfId="16255" xr:uid="{00000000-0005-0000-0000-0000DE3F0000}"/>
    <cellStyle name="Shade 2 3 2 27 4" xfId="16256" xr:uid="{00000000-0005-0000-0000-0000DF3F0000}"/>
    <cellStyle name="Shade 2 3 2 27 5" xfId="16257" xr:uid="{00000000-0005-0000-0000-0000E03F0000}"/>
    <cellStyle name="Shade 2 3 2 27 6" xfId="16258" xr:uid="{00000000-0005-0000-0000-0000E13F0000}"/>
    <cellStyle name="Shade 2 3 2 27 7" xfId="16259" xr:uid="{00000000-0005-0000-0000-0000E23F0000}"/>
    <cellStyle name="Shade 2 3 2 28" xfId="16260" xr:uid="{00000000-0005-0000-0000-0000E33F0000}"/>
    <cellStyle name="Shade 2 3 2 28 2" xfId="16261" xr:uid="{00000000-0005-0000-0000-0000E43F0000}"/>
    <cellStyle name="Shade 2 3 2 28 3" xfId="16262" xr:uid="{00000000-0005-0000-0000-0000E53F0000}"/>
    <cellStyle name="Shade 2 3 2 28 4" xfId="16263" xr:uid="{00000000-0005-0000-0000-0000E63F0000}"/>
    <cellStyle name="Shade 2 3 2 28 5" xfId="16264" xr:uid="{00000000-0005-0000-0000-0000E73F0000}"/>
    <cellStyle name="Shade 2 3 2 29" xfId="16265" xr:uid="{00000000-0005-0000-0000-0000E83F0000}"/>
    <cellStyle name="Shade 2 3 2 29 2" xfId="16266" xr:uid="{00000000-0005-0000-0000-0000E93F0000}"/>
    <cellStyle name="Shade 2 3 2 29 3" xfId="16267" xr:uid="{00000000-0005-0000-0000-0000EA3F0000}"/>
    <cellStyle name="Shade 2 3 2 29 4" xfId="16268" xr:uid="{00000000-0005-0000-0000-0000EB3F0000}"/>
    <cellStyle name="Shade 2 3 2 29 5" xfId="16269" xr:uid="{00000000-0005-0000-0000-0000EC3F0000}"/>
    <cellStyle name="Shade 2 3 2 3" xfId="16270" xr:uid="{00000000-0005-0000-0000-0000ED3F0000}"/>
    <cellStyle name="Shade 2 3 2 3 10" xfId="54166" xr:uid="{00000000-0005-0000-0000-0000EE3F0000}"/>
    <cellStyle name="Shade 2 3 2 3 2" xfId="16271" xr:uid="{00000000-0005-0000-0000-0000EF3F0000}"/>
    <cellStyle name="Shade 2 3 2 3 2 2" xfId="16272" xr:uid="{00000000-0005-0000-0000-0000F03F0000}"/>
    <cellStyle name="Shade 2 3 2 3 2 2 2" xfId="16273" xr:uid="{00000000-0005-0000-0000-0000F13F0000}"/>
    <cellStyle name="Shade 2 3 2 3 2 2 3" xfId="16274" xr:uid="{00000000-0005-0000-0000-0000F23F0000}"/>
    <cellStyle name="Shade 2 3 2 3 2 2 4" xfId="16275" xr:uid="{00000000-0005-0000-0000-0000F33F0000}"/>
    <cellStyle name="Shade 2 3 2 3 2 2 5" xfId="16276" xr:uid="{00000000-0005-0000-0000-0000F43F0000}"/>
    <cellStyle name="Shade 2 3 2 3 2 3" xfId="16277" xr:uid="{00000000-0005-0000-0000-0000F53F0000}"/>
    <cellStyle name="Shade 2 3 2 3 2 3 2" xfId="16278" xr:uid="{00000000-0005-0000-0000-0000F63F0000}"/>
    <cellStyle name="Shade 2 3 2 3 2 3 3" xfId="16279" xr:uid="{00000000-0005-0000-0000-0000F73F0000}"/>
    <cellStyle name="Shade 2 3 2 3 2 3 4" xfId="16280" xr:uid="{00000000-0005-0000-0000-0000F83F0000}"/>
    <cellStyle name="Shade 2 3 2 3 2 3 5" xfId="16281" xr:uid="{00000000-0005-0000-0000-0000F93F0000}"/>
    <cellStyle name="Shade 2 3 2 3 2 4" xfId="16282" xr:uid="{00000000-0005-0000-0000-0000FA3F0000}"/>
    <cellStyle name="Shade 2 3 2 3 2 5" xfId="16283" xr:uid="{00000000-0005-0000-0000-0000FB3F0000}"/>
    <cellStyle name="Shade 2 3 2 3 2 6" xfId="16284" xr:uid="{00000000-0005-0000-0000-0000FC3F0000}"/>
    <cellStyle name="Shade 2 3 2 3 2 7" xfId="16285" xr:uid="{00000000-0005-0000-0000-0000FD3F0000}"/>
    <cellStyle name="Shade 2 3 2 3 2 8" xfId="16286" xr:uid="{00000000-0005-0000-0000-0000FE3F0000}"/>
    <cellStyle name="Shade 2 3 2 3 3" xfId="16287" xr:uid="{00000000-0005-0000-0000-0000FF3F0000}"/>
    <cellStyle name="Shade 2 3 2 3 3 2" xfId="16288" xr:uid="{00000000-0005-0000-0000-000000400000}"/>
    <cellStyle name="Shade 2 3 2 3 3 3" xfId="16289" xr:uid="{00000000-0005-0000-0000-000001400000}"/>
    <cellStyle name="Shade 2 3 2 3 3 4" xfId="16290" xr:uid="{00000000-0005-0000-0000-000002400000}"/>
    <cellStyle name="Shade 2 3 2 3 3 5" xfId="16291" xr:uid="{00000000-0005-0000-0000-000003400000}"/>
    <cellStyle name="Shade 2 3 2 3 4" xfId="16292" xr:uid="{00000000-0005-0000-0000-000004400000}"/>
    <cellStyle name="Shade 2 3 2 3 4 2" xfId="16293" xr:uid="{00000000-0005-0000-0000-000005400000}"/>
    <cellStyle name="Shade 2 3 2 3 4 3" xfId="16294" xr:uid="{00000000-0005-0000-0000-000006400000}"/>
    <cellStyle name="Shade 2 3 2 3 4 4" xfId="16295" xr:uid="{00000000-0005-0000-0000-000007400000}"/>
    <cellStyle name="Shade 2 3 2 3 4 5" xfId="16296" xr:uid="{00000000-0005-0000-0000-000008400000}"/>
    <cellStyle name="Shade 2 3 2 3 5" xfId="16297" xr:uid="{00000000-0005-0000-0000-000009400000}"/>
    <cellStyle name="Shade 2 3 2 3 5 2" xfId="16298" xr:uid="{00000000-0005-0000-0000-00000A400000}"/>
    <cellStyle name="Shade 2 3 2 3 5 3" xfId="16299" xr:uid="{00000000-0005-0000-0000-00000B400000}"/>
    <cellStyle name="Shade 2 3 2 3 5 4" xfId="16300" xr:uid="{00000000-0005-0000-0000-00000C400000}"/>
    <cellStyle name="Shade 2 3 2 3 5 5" xfId="16301" xr:uid="{00000000-0005-0000-0000-00000D400000}"/>
    <cellStyle name="Shade 2 3 2 3 6" xfId="16302" xr:uid="{00000000-0005-0000-0000-00000E400000}"/>
    <cellStyle name="Shade 2 3 2 3 7" xfId="16303" xr:uid="{00000000-0005-0000-0000-00000F400000}"/>
    <cellStyle name="Shade 2 3 2 3 8" xfId="16304" xr:uid="{00000000-0005-0000-0000-000010400000}"/>
    <cellStyle name="Shade 2 3 2 3 9" xfId="16305" xr:uid="{00000000-0005-0000-0000-000011400000}"/>
    <cellStyle name="Shade 2 3 2 4" xfId="16306" xr:uid="{00000000-0005-0000-0000-000012400000}"/>
    <cellStyle name="Shade 2 3 2 4 10" xfId="54085" xr:uid="{00000000-0005-0000-0000-000013400000}"/>
    <cellStyle name="Shade 2 3 2 4 2" xfId="16307" xr:uid="{00000000-0005-0000-0000-000014400000}"/>
    <cellStyle name="Shade 2 3 2 4 2 2" xfId="16308" xr:uid="{00000000-0005-0000-0000-000015400000}"/>
    <cellStyle name="Shade 2 3 2 4 2 2 2" xfId="16309" xr:uid="{00000000-0005-0000-0000-000016400000}"/>
    <cellStyle name="Shade 2 3 2 4 2 2 3" xfId="16310" xr:uid="{00000000-0005-0000-0000-000017400000}"/>
    <cellStyle name="Shade 2 3 2 4 2 2 4" xfId="16311" xr:uid="{00000000-0005-0000-0000-000018400000}"/>
    <cellStyle name="Shade 2 3 2 4 2 2 5" xfId="16312" xr:uid="{00000000-0005-0000-0000-000019400000}"/>
    <cellStyle name="Shade 2 3 2 4 2 3" xfId="16313" xr:uid="{00000000-0005-0000-0000-00001A400000}"/>
    <cellStyle name="Shade 2 3 2 4 2 3 2" xfId="16314" xr:uid="{00000000-0005-0000-0000-00001B400000}"/>
    <cellStyle name="Shade 2 3 2 4 2 3 3" xfId="16315" xr:uid="{00000000-0005-0000-0000-00001C400000}"/>
    <cellStyle name="Shade 2 3 2 4 2 3 4" xfId="16316" xr:uid="{00000000-0005-0000-0000-00001D400000}"/>
    <cellStyle name="Shade 2 3 2 4 2 3 5" xfId="16317" xr:uid="{00000000-0005-0000-0000-00001E400000}"/>
    <cellStyle name="Shade 2 3 2 4 2 4" xfId="16318" xr:uid="{00000000-0005-0000-0000-00001F400000}"/>
    <cellStyle name="Shade 2 3 2 4 2 5" xfId="16319" xr:uid="{00000000-0005-0000-0000-000020400000}"/>
    <cellStyle name="Shade 2 3 2 4 2 6" xfId="16320" xr:uid="{00000000-0005-0000-0000-000021400000}"/>
    <cellStyle name="Shade 2 3 2 4 2 7" xfId="16321" xr:uid="{00000000-0005-0000-0000-000022400000}"/>
    <cellStyle name="Shade 2 3 2 4 2 8" xfId="16322" xr:uid="{00000000-0005-0000-0000-000023400000}"/>
    <cellStyle name="Shade 2 3 2 4 3" xfId="16323" xr:uid="{00000000-0005-0000-0000-000024400000}"/>
    <cellStyle name="Shade 2 3 2 4 3 2" xfId="16324" xr:uid="{00000000-0005-0000-0000-000025400000}"/>
    <cellStyle name="Shade 2 3 2 4 3 3" xfId="16325" xr:uid="{00000000-0005-0000-0000-000026400000}"/>
    <cellStyle name="Shade 2 3 2 4 3 4" xfId="16326" xr:uid="{00000000-0005-0000-0000-000027400000}"/>
    <cellStyle name="Shade 2 3 2 4 3 5" xfId="16327" xr:uid="{00000000-0005-0000-0000-000028400000}"/>
    <cellStyle name="Shade 2 3 2 4 4" xfId="16328" xr:uid="{00000000-0005-0000-0000-000029400000}"/>
    <cellStyle name="Shade 2 3 2 4 4 2" xfId="16329" xr:uid="{00000000-0005-0000-0000-00002A400000}"/>
    <cellStyle name="Shade 2 3 2 4 4 3" xfId="16330" xr:uid="{00000000-0005-0000-0000-00002B400000}"/>
    <cellStyle name="Shade 2 3 2 4 4 4" xfId="16331" xr:uid="{00000000-0005-0000-0000-00002C400000}"/>
    <cellStyle name="Shade 2 3 2 4 4 5" xfId="16332" xr:uid="{00000000-0005-0000-0000-00002D400000}"/>
    <cellStyle name="Shade 2 3 2 4 5" xfId="16333" xr:uid="{00000000-0005-0000-0000-00002E400000}"/>
    <cellStyle name="Shade 2 3 2 4 5 2" xfId="16334" xr:uid="{00000000-0005-0000-0000-00002F400000}"/>
    <cellStyle name="Shade 2 3 2 4 5 3" xfId="16335" xr:uid="{00000000-0005-0000-0000-000030400000}"/>
    <cellStyle name="Shade 2 3 2 4 5 4" xfId="16336" xr:uid="{00000000-0005-0000-0000-000031400000}"/>
    <cellStyle name="Shade 2 3 2 4 5 5" xfId="16337" xr:uid="{00000000-0005-0000-0000-000032400000}"/>
    <cellStyle name="Shade 2 3 2 4 6" xfId="16338" xr:uid="{00000000-0005-0000-0000-000033400000}"/>
    <cellStyle name="Shade 2 3 2 4 7" xfId="16339" xr:uid="{00000000-0005-0000-0000-000034400000}"/>
    <cellStyle name="Shade 2 3 2 4 8" xfId="16340" xr:uid="{00000000-0005-0000-0000-000035400000}"/>
    <cellStyle name="Shade 2 3 2 4 9" xfId="16341" xr:uid="{00000000-0005-0000-0000-000036400000}"/>
    <cellStyle name="Shade 2 3 2 5" xfId="16342" xr:uid="{00000000-0005-0000-0000-000037400000}"/>
    <cellStyle name="Shade 2 3 2 5 10" xfId="54032" xr:uid="{00000000-0005-0000-0000-000038400000}"/>
    <cellStyle name="Shade 2 3 2 5 2" xfId="16343" xr:uid="{00000000-0005-0000-0000-000039400000}"/>
    <cellStyle name="Shade 2 3 2 5 2 2" xfId="16344" xr:uid="{00000000-0005-0000-0000-00003A400000}"/>
    <cellStyle name="Shade 2 3 2 5 2 2 2" xfId="16345" xr:uid="{00000000-0005-0000-0000-00003B400000}"/>
    <cellStyle name="Shade 2 3 2 5 2 2 3" xfId="16346" xr:uid="{00000000-0005-0000-0000-00003C400000}"/>
    <cellStyle name="Shade 2 3 2 5 2 2 4" xfId="16347" xr:uid="{00000000-0005-0000-0000-00003D400000}"/>
    <cellStyle name="Shade 2 3 2 5 2 2 5" xfId="16348" xr:uid="{00000000-0005-0000-0000-00003E400000}"/>
    <cellStyle name="Shade 2 3 2 5 2 3" xfId="16349" xr:uid="{00000000-0005-0000-0000-00003F400000}"/>
    <cellStyle name="Shade 2 3 2 5 2 3 2" xfId="16350" xr:uid="{00000000-0005-0000-0000-000040400000}"/>
    <cellStyle name="Shade 2 3 2 5 2 3 3" xfId="16351" xr:uid="{00000000-0005-0000-0000-000041400000}"/>
    <cellStyle name="Shade 2 3 2 5 2 3 4" xfId="16352" xr:uid="{00000000-0005-0000-0000-000042400000}"/>
    <cellStyle name="Shade 2 3 2 5 2 3 5" xfId="16353" xr:uid="{00000000-0005-0000-0000-000043400000}"/>
    <cellStyle name="Shade 2 3 2 5 2 4" xfId="16354" xr:uid="{00000000-0005-0000-0000-000044400000}"/>
    <cellStyle name="Shade 2 3 2 5 2 5" xfId="16355" xr:uid="{00000000-0005-0000-0000-000045400000}"/>
    <cellStyle name="Shade 2 3 2 5 2 6" xfId="16356" xr:uid="{00000000-0005-0000-0000-000046400000}"/>
    <cellStyle name="Shade 2 3 2 5 2 7" xfId="16357" xr:uid="{00000000-0005-0000-0000-000047400000}"/>
    <cellStyle name="Shade 2 3 2 5 2 8" xfId="16358" xr:uid="{00000000-0005-0000-0000-000048400000}"/>
    <cellStyle name="Shade 2 3 2 5 3" xfId="16359" xr:uid="{00000000-0005-0000-0000-000049400000}"/>
    <cellStyle name="Shade 2 3 2 5 3 2" xfId="16360" xr:uid="{00000000-0005-0000-0000-00004A400000}"/>
    <cellStyle name="Shade 2 3 2 5 3 3" xfId="16361" xr:uid="{00000000-0005-0000-0000-00004B400000}"/>
    <cellStyle name="Shade 2 3 2 5 3 4" xfId="16362" xr:uid="{00000000-0005-0000-0000-00004C400000}"/>
    <cellStyle name="Shade 2 3 2 5 3 5" xfId="16363" xr:uid="{00000000-0005-0000-0000-00004D400000}"/>
    <cellStyle name="Shade 2 3 2 5 4" xfId="16364" xr:uid="{00000000-0005-0000-0000-00004E400000}"/>
    <cellStyle name="Shade 2 3 2 5 4 2" xfId="16365" xr:uid="{00000000-0005-0000-0000-00004F400000}"/>
    <cellStyle name="Shade 2 3 2 5 4 3" xfId="16366" xr:uid="{00000000-0005-0000-0000-000050400000}"/>
    <cellStyle name="Shade 2 3 2 5 4 4" xfId="16367" xr:uid="{00000000-0005-0000-0000-000051400000}"/>
    <cellStyle name="Shade 2 3 2 5 4 5" xfId="16368" xr:uid="{00000000-0005-0000-0000-000052400000}"/>
    <cellStyle name="Shade 2 3 2 5 5" xfId="16369" xr:uid="{00000000-0005-0000-0000-000053400000}"/>
    <cellStyle name="Shade 2 3 2 5 5 2" xfId="16370" xr:uid="{00000000-0005-0000-0000-000054400000}"/>
    <cellStyle name="Shade 2 3 2 5 5 3" xfId="16371" xr:uid="{00000000-0005-0000-0000-000055400000}"/>
    <cellStyle name="Shade 2 3 2 5 5 4" xfId="16372" xr:uid="{00000000-0005-0000-0000-000056400000}"/>
    <cellStyle name="Shade 2 3 2 5 5 5" xfId="16373" xr:uid="{00000000-0005-0000-0000-000057400000}"/>
    <cellStyle name="Shade 2 3 2 5 6" xfId="16374" xr:uid="{00000000-0005-0000-0000-000058400000}"/>
    <cellStyle name="Shade 2 3 2 5 7" xfId="16375" xr:uid="{00000000-0005-0000-0000-000059400000}"/>
    <cellStyle name="Shade 2 3 2 5 8" xfId="16376" xr:uid="{00000000-0005-0000-0000-00005A400000}"/>
    <cellStyle name="Shade 2 3 2 5 9" xfId="16377" xr:uid="{00000000-0005-0000-0000-00005B400000}"/>
    <cellStyle name="Shade 2 3 2 6" xfId="16378" xr:uid="{00000000-0005-0000-0000-00005C400000}"/>
    <cellStyle name="Shade 2 3 2 6 10" xfId="54289" xr:uid="{00000000-0005-0000-0000-00005D400000}"/>
    <cellStyle name="Shade 2 3 2 6 2" xfId="16379" xr:uid="{00000000-0005-0000-0000-00005E400000}"/>
    <cellStyle name="Shade 2 3 2 6 2 2" xfId="16380" xr:uid="{00000000-0005-0000-0000-00005F400000}"/>
    <cellStyle name="Shade 2 3 2 6 2 2 2" xfId="16381" xr:uid="{00000000-0005-0000-0000-000060400000}"/>
    <cellStyle name="Shade 2 3 2 6 2 2 3" xfId="16382" xr:uid="{00000000-0005-0000-0000-000061400000}"/>
    <cellStyle name="Shade 2 3 2 6 2 2 4" xfId="16383" xr:uid="{00000000-0005-0000-0000-000062400000}"/>
    <cellStyle name="Shade 2 3 2 6 2 2 5" xfId="16384" xr:uid="{00000000-0005-0000-0000-000063400000}"/>
    <cellStyle name="Shade 2 3 2 6 2 3" xfId="16385" xr:uid="{00000000-0005-0000-0000-000064400000}"/>
    <cellStyle name="Shade 2 3 2 6 2 3 2" xfId="16386" xr:uid="{00000000-0005-0000-0000-000065400000}"/>
    <cellStyle name="Shade 2 3 2 6 2 3 3" xfId="16387" xr:uid="{00000000-0005-0000-0000-000066400000}"/>
    <cellStyle name="Shade 2 3 2 6 2 3 4" xfId="16388" xr:uid="{00000000-0005-0000-0000-000067400000}"/>
    <cellStyle name="Shade 2 3 2 6 2 3 5" xfId="16389" xr:uid="{00000000-0005-0000-0000-000068400000}"/>
    <cellStyle name="Shade 2 3 2 6 2 4" xfId="16390" xr:uid="{00000000-0005-0000-0000-000069400000}"/>
    <cellStyle name="Shade 2 3 2 6 2 5" xfId="16391" xr:uid="{00000000-0005-0000-0000-00006A400000}"/>
    <cellStyle name="Shade 2 3 2 6 2 6" xfId="16392" xr:uid="{00000000-0005-0000-0000-00006B400000}"/>
    <cellStyle name="Shade 2 3 2 6 2 7" xfId="16393" xr:uid="{00000000-0005-0000-0000-00006C400000}"/>
    <cellStyle name="Shade 2 3 2 6 2 8" xfId="16394" xr:uid="{00000000-0005-0000-0000-00006D400000}"/>
    <cellStyle name="Shade 2 3 2 6 3" xfId="16395" xr:uid="{00000000-0005-0000-0000-00006E400000}"/>
    <cellStyle name="Shade 2 3 2 6 3 2" xfId="16396" xr:uid="{00000000-0005-0000-0000-00006F400000}"/>
    <cellStyle name="Shade 2 3 2 6 3 3" xfId="16397" xr:uid="{00000000-0005-0000-0000-000070400000}"/>
    <cellStyle name="Shade 2 3 2 6 3 4" xfId="16398" xr:uid="{00000000-0005-0000-0000-000071400000}"/>
    <cellStyle name="Shade 2 3 2 6 3 5" xfId="16399" xr:uid="{00000000-0005-0000-0000-000072400000}"/>
    <cellStyle name="Shade 2 3 2 6 4" xfId="16400" xr:uid="{00000000-0005-0000-0000-000073400000}"/>
    <cellStyle name="Shade 2 3 2 6 4 2" xfId="16401" xr:uid="{00000000-0005-0000-0000-000074400000}"/>
    <cellStyle name="Shade 2 3 2 6 4 3" xfId="16402" xr:uid="{00000000-0005-0000-0000-000075400000}"/>
    <cellStyle name="Shade 2 3 2 6 4 4" xfId="16403" xr:uid="{00000000-0005-0000-0000-000076400000}"/>
    <cellStyle name="Shade 2 3 2 6 4 5" xfId="16404" xr:uid="{00000000-0005-0000-0000-000077400000}"/>
    <cellStyle name="Shade 2 3 2 6 5" xfId="16405" xr:uid="{00000000-0005-0000-0000-000078400000}"/>
    <cellStyle name="Shade 2 3 2 6 5 2" xfId="16406" xr:uid="{00000000-0005-0000-0000-000079400000}"/>
    <cellStyle name="Shade 2 3 2 6 5 3" xfId="16407" xr:uid="{00000000-0005-0000-0000-00007A400000}"/>
    <cellStyle name="Shade 2 3 2 6 5 4" xfId="16408" xr:uid="{00000000-0005-0000-0000-00007B400000}"/>
    <cellStyle name="Shade 2 3 2 6 5 5" xfId="16409" xr:uid="{00000000-0005-0000-0000-00007C400000}"/>
    <cellStyle name="Shade 2 3 2 6 6" xfId="16410" xr:uid="{00000000-0005-0000-0000-00007D400000}"/>
    <cellStyle name="Shade 2 3 2 6 7" xfId="16411" xr:uid="{00000000-0005-0000-0000-00007E400000}"/>
    <cellStyle name="Shade 2 3 2 6 8" xfId="16412" xr:uid="{00000000-0005-0000-0000-00007F400000}"/>
    <cellStyle name="Shade 2 3 2 6 9" xfId="16413" xr:uid="{00000000-0005-0000-0000-000080400000}"/>
    <cellStyle name="Shade 2 3 2 7" xfId="16414" xr:uid="{00000000-0005-0000-0000-000081400000}"/>
    <cellStyle name="Shade 2 3 2 7 10" xfId="54240" xr:uid="{00000000-0005-0000-0000-000082400000}"/>
    <cellStyle name="Shade 2 3 2 7 2" xfId="16415" xr:uid="{00000000-0005-0000-0000-000083400000}"/>
    <cellStyle name="Shade 2 3 2 7 2 2" xfId="16416" xr:uid="{00000000-0005-0000-0000-000084400000}"/>
    <cellStyle name="Shade 2 3 2 7 2 2 2" xfId="16417" xr:uid="{00000000-0005-0000-0000-000085400000}"/>
    <cellStyle name="Shade 2 3 2 7 2 2 3" xfId="16418" xr:uid="{00000000-0005-0000-0000-000086400000}"/>
    <cellStyle name="Shade 2 3 2 7 2 2 4" xfId="16419" xr:uid="{00000000-0005-0000-0000-000087400000}"/>
    <cellStyle name="Shade 2 3 2 7 2 2 5" xfId="16420" xr:uid="{00000000-0005-0000-0000-000088400000}"/>
    <cellStyle name="Shade 2 3 2 7 2 3" xfId="16421" xr:uid="{00000000-0005-0000-0000-000089400000}"/>
    <cellStyle name="Shade 2 3 2 7 2 3 2" xfId="16422" xr:uid="{00000000-0005-0000-0000-00008A400000}"/>
    <cellStyle name="Shade 2 3 2 7 2 3 3" xfId="16423" xr:uid="{00000000-0005-0000-0000-00008B400000}"/>
    <cellStyle name="Shade 2 3 2 7 2 3 4" xfId="16424" xr:uid="{00000000-0005-0000-0000-00008C400000}"/>
    <cellStyle name="Shade 2 3 2 7 2 3 5" xfId="16425" xr:uid="{00000000-0005-0000-0000-00008D400000}"/>
    <cellStyle name="Shade 2 3 2 7 2 4" xfId="16426" xr:uid="{00000000-0005-0000-0000-00008E400000}"/>
    <cellStyle name="Shade 2 3 2 7 2 5" xfId="16427" xr:uid="{00000000-0005-0000-0000-00008F400000}"/>
    <cellStyle name="Shade 2 3 2 7 2 6" xfId="16428" xr:uid="{00000000-0005-0000-0000-000090400000}"/>
    <cellStyle name="Shade 2 3 2 7 2 7" xfId="16429" xr:uid="{00000000-0005-0000-0000-000091400000}"/>
    <cellStyle name="Shade 2 3 2 7 2 8" xfId="16430" xr:uid="{00000000-0005-0000-0000-000092400000}"/>
    <cellStyle name="Shade 2 3 2 7 3" xfId="16431" xr:uid="{00000000-0005-0000-0000-000093400000}"/>
    <cellStyle name="Shade 2 3 2 7 3 2" xfId="16432" xr:uid="{00000000-0005-0000-0000-000094400000}"/>
    <cellStyle name="Shade 2 3 2 7 3 3" xfId="16433" xr:uid="{00000000-0005-0000-0000-000095400000}"/>
    <cellStyle name="Shade 2 3 2 7 3 4" xfId="16434" xr:uid="{00000000-0005-0000-0000-000096400000}"/>
    <cellStyle name="Shade 2 3 2 7 3 5" xfId="16435" xr:uid="{00000000-0005-0000-0000-000097400000}"/>
    <cellStyle name="Shade 2 3 2 7 4" xfId="16436" xr:uid="{00000000-0005-0000-0000-000098400000}"/>
    <cellStyle name="Shade 2 3 2 7 4 2" xfId="16437" xr:uid="{00000000-0005-0000-0000-000099400000}"/>
    <cellStyle name="Shade 2 3 2 7 4 3" xfId="16438" xr:uid="{00000000-0005-0000-0000-00009A400000}"/>
    <cellStyle name="Shade 2 3 2 7 4 4" xfId="16439" xr:uid="{00000000-0005-0000-0000-00009B400000}"/>
    <cellStyle name="Shade 2 3 2 7 4 5" xfId="16440" xr:uid="{00000000-0005-0000-0000-00009C400000}"/>
    <cellStyle name="Shade 2 3 2 7 5" xfId="16441" xr:uid="{00000000-0005-0000-0000-00009D400000}"/>
    <cellStyle name="Shade 2 3 2 7 5 2" xfId="16442" xr:uid="{00000000-0005-0000-0000-00009E400000}"/>
    <cellStyle name="Shade 2 3 2 7 5 3" xfId="16443" xr:uid="{00000000-0005-0000-0000-00009F400000}"/>
    <cellStyle name="Shade 2 3 2 7 5 4" xfId="16444" xr:uid="{00000000-0005-0000-0000-0000A0400000}"/>
    <cellStyle name="Shade 2 3 2 7 5 5" xfId="16445" xr:uid="{00000000-0005-0000-0000-0000A1400000}"/>
    <cellStyle name="Shade 2 3 2 7 6" xfId="16446" xr:uid="{00000000-0005-0000-0000-0000A2400000}"/>
    <cellStyle name="Shade 2 3 2 7 7" xfId="16447" xr:uid="{00000000-0005-0000-0000-0000A3400000}"/>
    <cellStyle name="Shade 2 3 2 7 8" xfId="16448" xr:uid="{00000000-0005-0000-0000-0000A4400000}"/>
    <cellStyle name="Shade 2 3 2 7 9" xfId="16449" xr:uid="{00000000-0005-0000-0000-0000A5400000}"/>
    <cellStyle name="Shade 2 3 2 8" xfId="16450" xr:uid="{00000000-0005-0000-0000-0000A6400000}"/>
    <cellStyle name="Shade 2 3 2 8 10" xfId="54099" xr:uid="{00000000-0005-0000-0000-0000A7400000}"/>
    <cellStyle name="Shade 2 3 2 8 2" xfId="16451" xr:uid="{00000000-0005-0000-0000-0000A8400000}"/>
    <cellStyle name="Shade 2 3 2 8 2 2" xfId="16452" xr:uid="{00000000-0005-0000-0000-0000A9400000}"/>
    <cellStyle name="Shade 2 3 2 8 2 2 2" xfId="16453" xr:uid="{00000000-0005-0000-0000-0000AA400000}"/>
    <cellStyle name="Shade 2 3 2 8 2 2 3" xfId="16454" xr:uid="{00000000-0005-0000-0000-0000AB400000}"/>
    <cellStyle name="Shade 2 3 2 8 2 2 4" xfId="16455" xr:uid="{00000000-0005-0000-0000-0000AC400000}"/>
    <cellStyle name="Shade 2 3 2 8 2 2 5" xfId="16456" xr:uid="{00000000-0005-0000-0000-0000AD400000}"/>
    <cellStyle name="Shade 2 3 2 8 2 3" xfId="16457" xr:uid="{00000000-0005-0000-0000-0000AE400000}"/>
    <cellStyle name="Shade 2 3 2 8 2 3 2" xfId="16458" xr:uid="{00000000-0005-0000-0000-0000AF400000}"/>
    <cellStyle name="Shade 2 3 2 8 2 3 3" xfId="16459" xr:uid="{00000000-0005-0000-0000-0000B0400000}"/>
    <cellStyle name="Shade 2 3 2 8 2 3 4" xfId="16460" xr:uid="{00000000-0005-0000-0000-0000B1400000}"/>
    <cellStyle name="Shade 2 3 2 8 2 3 5" xfId="16461" xr:uid="{00000000-0005-0000-0000-0000B2400000}"/>
    <cellStyle name="Shade 2 3 2 8 2 4" xfId="16462" xr:uid="{00000000-0005-0000-0000-0000B3400000}"/>
    <cellStyle name="Shade 2 3 2 8 2 5" xfId="16463" xr:uid="{00000000-0005-0000-0000-0000B4400000}"/>
    <cellStyle name="Shade 2 3 2 8 2 6" xfId="16464" xr:uid="{00000000-0005-0000-0000-0000B5400000}"/>
    <cellStyle name="Shade 2 3 2 8 2 7" xfId="16465" xr:uid="{00000000-0005-0000-0000-0000B6400000}"/>
    <cellStyle name="Shade 2 3 2 8 2 8" xfId="16466" xr:uid="{00000000-0005-0000-0000-0000B7400000}"/>
    <cellStyle name="Shade 2 3 2 8 3" xfId="16467" xr:uid="{00000000-0005-0000-0000-0000B8400000}"/>
    <cellStyle name="Shade 2 3 2 8 3 2" xfId="16468" xr:uid="{00000000-0005-0000-0000-0000B9400000}"/>
    <cellStyle name="Shade 2 3 2 8 3 3" xfId="16469" xr:uid="{00000000-0005-0000-0000-0000BA400000}"/>
    <cellStyle name="Shade 2 3 2 8 3 4" xfId="16470" xr:uid="{00000000-0005-0000-0000-0000BB400000}"/>
    <cellStyle name="Shade 2 3 2 8 3 5" xfId="16471" xr:uid="{00000000-0005-0000-0000-0000BC400000}"/>
    <cellStyle name="Shade 2 3 2 8 4" xfId="16472" xr:uid="{00000000-0005-0000-0000-0000BD400000}"/>
    <cellStyle name="Shade 2 3 2 8 4 2" xfId="16473" xr:uid="{00000000-0005-0000-0000-0000BE400000}"/>
    <cellStyle name="Shade 2 3 2 8 4 3" xfId="16474" xr:uid="{00000000-0005-0000-0000-0000BF400000}"/>
    <cellStyle name="Shade 2 3 2 8 4 4" xfId="16475" xr:uid="{00000000-0005-0000-0000-0000C0400000}"/>
    <cellStyle name="Shade 2 3 2 8 4 5" xfId="16476" xr:uid="{00000000-0005-0000-0000-0000C1400000}"/>
    <cellStyle name="Shade 2 3 2 8 5" xfId="16477" xr:uid="{00000000-0005-0000-0000-0000C2400000}"/>
    <cellStyle name="Shade 2 3 2 8 5 2" xfId="16478" xr:uid="{00000000-0005-0000-0000-0000C3400000}"/>
    <cellStyle name="Shade 2 3 2 8 5 3" xfId="16479" xr:uid="{00000000-0005-0000-0000-0000C4400000}"/>
    <cellStyle name="Shade 2 3 2 8 5 4" xfId="16480" xr:uid="{00000000-0005-0000-0000-0000C5400000}"/>
    <cellStyle name="Shade 2 3 2 8 5 5" xfId="16481" xr:uid="{00000000-0005-0000-0000-0000C6400000}"/>
    <cellStyle name="Shade 2 3 2 8 6" xfId="16482" xr:uid="{00000000-0005-0000-0000-0000C7400000}"/>
    <cellStyle name="Shade 2 3 2 8 7" xfId="16483" xr:uid="{00000000-0005-0000-0000-0000C8400000}"/>
    <cellStyle name="Shade 2 3 2 8 8" xfId="16484" xr:uid="{00000000-0005-0000-0000-0000C9400000}"/>
    <cellStyle name="Shade 2 3 2 8 9" xfId="16485" xr:uid="{00000000-0005-0000-0000-0000CA400000}"/>
    <cellStyle name="Shade 2 3 2 9" xfId="16486" xr:uid="{00000000-0005-0000-0000-0000CB400000}"/>
    <cellStyle name="Shade 2 3 2 9 10" xfId="54295" xr:uid="{00000000-0005-0000-0000-0000CC400000}"/>
    <cellStyle name="Shade 2 3 2 9 2" xfId="16487" xr:uid="{00000000-0005-0000-0000-0000CD400000}"/>
    <cellStyle name="Shade 2 3 2 9 2 2" xfId="16488" xr:uid="{00000000-0005-0000-0000-0000CE400000}"/>
    <cellStyle name="Shade 2 3 2 9 2 2 2" xfId="16489" xr:uid="{00000000-0005-0000-0000-0000CF400000}"/>
    <cellStyle name="Shade 2 3 2 9 2 2 3" xfId="16490" xr:uid="{00000000-0005-0000-0000-0000D0400000}"/>
    <cellStyle name="Shade 2 3 2 9 2 2 4" xfId="16491" xr:uid="{00000000-0005-0000-0000-0000D1400000}"/>
    <cellStyle name="Shade 2 3 2 9 2 2 5" xfId="16492" xr:uid="{00000000-0005-0000-0000-0000D2400000}"/>
    <cellStyle name="Shade 2 3 2 9 2 3" xfId="16493" xr:uid="{00000000-0005-0000-0000-0000D3400000}"/>
    <cellStyle name="Shade 2 3 2 9 2 3 2" xfId="16494" xr:uid="{00000000-0005-0000-0000-0000D4400000}"/>
    <cellStyle name="Shade 2 3 2 9 2 3 3" xfId="16495" xr:uid="{00000000-0005-0000-0000-0000D5400000}"/>
    <cellStyle name="Shade 2 3 2 9 2 3 4" xfId="16496" xr:uid="{00000000-0005-0000-0000-0000D6400000}"/>
    <cellStyle name="Shade 2 3 2 9 2 3 5" xfId="16497" xr:uid="{00000000-0005-0000-0000-0000D7400000}"/>
    <cellStyle name="Shade 2 3 2 9 2 4" xfId="16498" xr:uid="{00000000-0005-0000-0000-0000D8400000}"/>
    <cellStyle name="Shade 2 3 2 9 2 5" xfId="16499" xr:uid="{00000000-0005-0000-0000-0000D9400000}"/>
    <cellStyle name="Shade 2 3 2 9 2 6" xfId="16500" xr:uid="{00000000-0005-0000-0000-0000DA400000}"/>
    <cellStyle name="Shade 2 3 2 9 2 7" xfId="16501" xr:uid="{00000000-0005-0000-0000-0000DB400000}"/>
    <cellStyle name="Shade 2 3 2 9 2 8" xfId="16502" xr:uid="{00000000-0005-0000-0000-0000DC400000}"/>
    <cellStyle name="Shade 2 3 2 9 3" xfId="16503" xr:uid="{00000000-0005-0000-0000-0000DD400000}"/>
    <cellStyle name="Shade 2 3 2 9 3 2" xfId="16504" xr:uid="{00000000-0005-0000-0000-0000DE400000}"/>
    <cellStyle name="Shade 2 3 2 9 3 3" xfId="16505" xr:uid="{00000000-0005-0000-0000-0000DF400000}"/>
    <cellStyle name="Shade 2 3 2 9 3 4" xfId="16506" xr:uid="{00000000-0005-0000-0000-0000E0400000}"/>
    <cellStyle name="Shade 2 3 2 9 3 5" xfId="16507" xr:uid="{00000000-0005-0000-0000-0000E1400000}"/>
    <cellStyle name="Shade 2 3 2 9 4" xfId="16508" xr:uid="{00000000-0005-0000-0000-0000E2400000}"/>
    <cellStyle name="Shade 2 3 2 9 4 2" xfId="16509" xr:uid="{00000000-0005-0000-0000-0000E3400000}"/>
    <cellStyle name="Shade 2 3 2 9 4 3" xfId="16510" xr:uid="{00000000-0005-0000-0000-0000E4400000}"/>
    <cellStyle name="Shade 2 3 2 9 4 4" xfId="16511" xr:uid="{00000000-0005-0000-0000-0000E5400000}"/>
    <cellStyle name="Shade 2 3 2 9 4 5" xfId="16512" xr:uid="{00000000-0005-0000-0000-0000E6400000}"/>
    <cellStyle name="Shade 2 3 2 9 5" xfId="16513" xr:uid="{00000000-0005-0000-0000-0000E7400000}"/>
    <cellStyle name="Shade 2 3 2 9 5 2" xfId="16514" xr:uid="{00000000-0005-0000-0000-0000E8400000}"/>
    <cellStyle name="Shade 2 3 2 9 5 3" xfId="16515" xr:uid="{00000000-0005-0000-0000-0000E9400000}"/>
    <cellStyle name="Shade 2 3 2 9 5 4" xfId="16516" xr:uid="{00000000-0005-0000-0000-0000EA400000}"/>
    <cellStyle name="Shade 2 3 2 9 5 5" xfId="16517" xr:uid="{00000000-0005-0000-0000-0000EB400000}"/>
    <cellStyle name="Shade 2 3 2 9 6" xfId="16518" xr:uid="{00000000-0005-0000-0000-0000EC400000}"/>
    <cellStyle name="Shade 2 3 2 9 7" xfId="16519" xr:uid="{00000000-0005-0000-0000-0000ED400000}"/>
    <cellStyle name="Shade 2 3 2 9 8" xfId="16520" xr:uid="{00000000-0005-0000-0000-0000EE400000}"/>
    <cellStyle name="Shade 2 3 2 9 9" xfId="16521" xr:uid="{00000000-0005-0000-0000-0000EF400000}"/>
    <cellStyle name="Shade 2 3 20" xfId="16522" xr:uid="{00000000-0005-0000-0000-0000F0400000}"/>
    <cellStyle name="Shade 2 3 20 10" xfId="16523" xr:uid="{00000000-0005-0000-0000-0000F1400000}"/>
    <cellStyle name="Shade 2 3 20 11" xfId="54734" xr:uid="{00000000-0005-0000-0000-0000F2400000}"/>
    <cellStyle name="Shade 2 3 20 2" xfId="16524" xr:uid="{00000000-0005-0000-0000-0000F3400000}"/>
    <cellStyle name="Shade 2 3 20 2 2" xfId="16525" xr:uid="{00000000-0005-0000-0000-0000F4400000}"/>
    <cellStyle name="Shade 2 3 20 2 2 2" xfId="16526" xr:uid="{00000000-0005-0000-0000-0000F5400000}"/>
    <cellStyle name="Shade 2 3 20 2 2 3" xfId="16527" xr:uid="{00000000-0005-0000-0000-0000F6400000}"/>
    <cellStyle name="Shade 2 3 20 2 2 4" xfId="16528" xr:uid="{00000000-0005-0000-0000-0000F7400000}"/>
    <cellStyle name="Shade 2 3 20 2 2 5" xfId="16529" xr:uid="{00000000-0005-0000-0000-0000F8400000}"/>
    <cellStyle name="Shade 2 3 20 2 3" xfId="16530" xr:uid="{00000000-0005-0000-0000-0000F9400000}"/>
    <cellStyle name="Shade 2 3 20 2 3 2" xfId="16531" xr:uid="{00000000-0005-0000-0000-0000FA400000}"/>
    <cellStyle name="Shade 2 3 20 2 3 3" xfId="16532" xr:uid="{00000000-0005-0000-0000-0000FB400000}"/>
    <cellStyle name="Shade 2 3 20 2 3 4" xfId="16533" xr:uid="{00000000-0005-0000-0000-0000FC400000}"/>
    <cellStyle name="Shade 2 3 20 2 3 5" xfId="16534" xr:uid="{00000000-0005-0000-0000-0000FD400000}"/>
    <cellStyle name="Shade 2 3 20 2 4" xfId="16535" xr:uid="{00000000-0005-0000-0000-0000FE400000}"/>
    <cellStyle name="Shade 2 3 20 2 5" xfId="16536" xr:uid="{00000000-0005-0000-0000-0000FF400000}"/>
    <cellStyle name="Shade 2 3 20 2 6" xfId="16537" xr:uid="{00000000-0005-0000-0000-000000410000}"/>
    <cellStyle name="Shade 2 3 20 2 7" xfId="16538" xr:uid="{00000000-0005-0000-0000-000001410000}"/>
    <cellStyle name="Shade 2 3 20 2 8" xfId="16539" xr:uid="{00000000-0005-0000-0000-000002410000}"/>
    <cellStyle name="Shade 2 3 20 3" xfId="16540" xr:uid="{00000000-0005-0000-0000-000003410000}"/>
    <cellStyle name="Shade 2 3 20 3 2" xfId="16541" xr:uid="{00000000-0005-0000-0000-000004410000}"/>
    <cellStyle name="Shade 2 3 20 3 3" xfId="16542" xr:uid="{00000000-0005-0000-0000-000005410000}"/>
    <cellStyle name="Shade 2 3 20 3 4" xfId="16543" xr:uid="{00000000-0005-0000-0000-000006410000}"/>
    <cellStyle name="Shade 2 3 20 3 5" xfId="16544" xr:uid="{00000000-0005-0000-0000-000007410000}"/>
    <cellStyle name="Shade 2 3 20 4" xfId="16545" xr:uid="{00000000-0005-0000-0000-000008410000}"/>
    <cellStyle name="Shade 2 3 20 4 2" xfId="16546" xr:uid="{00000000-0005-0000-0000-000009410000}"/>
    <cellStyle name="Shade 2 3 20 4 3" xfId="16547" xr:uid="{00000000-0005-0000-0000-00000A410000}"/>
    <cellStyle name="Shade 2 3 20 4 4" xfId="16548" xr:uid="{00000000-0005-0000-0000-00000B410000}"/>
    <cellStyle name="Shade 2 3 20 4 5" xfId="16549" xr:uid="{00000000-0005-0000-0000-00000C410000}"/>
    <cellStyle name="Shade 2 3 20 5" xfId="16550" xr:uid="{00000000-0005-0000-0000-00000D410000}"/>
    <cellStyle name="Shade 2 3 20 5 2" xfId="16551" xr:uid="{00000000-0005-0000-0000-00000E410000}"/>
    <cellStyle name="Shade 2 3 20 5 3" xfId="16552" xr:uid="{00000000-0005-0000-0000-00000F410000}"/>
    <cellStyle name="Shade 2 3 20 5 4" xfId="16553" xr:uid="{00000000-0005-0000-0000-000010410000}"/>
    <cellStyle name="Shade 2 3 20 5 5" xfId="16554" xr:uid="{00000000-0005-0000-0000-000011410000}"/>
    <cellStyle name="Shade 2 3 20 6" xfId="16555" xr:uid="{00000000-0005-0000-0000-000012410000}"/>
    <cellStyle name="Shade 2 3 20 7" xfId="16556" xr:uid="{00000000-0005-0000-0000-000013410000}"/>
    <cellStyle name="Shade 2 3 20 8" xfId="16557" xr:uid="{00000000-0005-0000-0000-000014410000}"/>
    <cellStyle name="Shade 2 3 20 9" xfId="16558" xr:uid="{00000000-0005-0000-0000-000015410000}"/>
    <cellStyle name="Shade 2 3 21" xfId="16559" xr:uid="{00000000-0005-0000-0000-000016410000}"/>
    <cellStyle name="Shade 2 3 21 10" xfId="16560" xr:uid="{00000000-0005-0000-0000-000017410000}"/>
    <cellStyle name="Shade 2 3 21 11" xfId="54695" xr:uid="{00000000-0005-0000-0000-000018410000}"/>
    <cellStyle name="Shade 2 3 21 2" xfId="16561" xr:uid="{00000000-0005-0000-0000-000019410000}"/>
    <cellStyle name="Shade 2 3 21 2 2" xfId="16562" xr:uid="{00000000-0005-0000-0000-00001A410000}"/>
    <cellStyle name="Shade 2 3 21 2 2 2" xfId="16563" xr:uid="{00000000-0005-0000-0000-00001B410000}"/>
    <cellStyle name="Shade 2 3 21 2 2 3" xfId="16564" xr:uid="{00000000-0005-0000-0000-00001C410000}"/>
    <cellStyle name="Shade 2 3 21 2 2 4" xfId="16565" xr:uid="{00000000-0005-0000-0000-00001D410000}"/>
    <cellStyle name="Shade 2 3 21 2 2 5" xfId="16566" xr:uid="{00000000-0005-0000-0000-00001E410000}"/>
    <cellStyle name="Shade 2 3 21 2 3" xfId="16567" xr:uid="{00000000-0005-0000-0000-00001F410000}"/>
    <cellStyle name="Shade 2 3 21 2 3 2" xfId="16568" xr:uid="{00000000-0005-0000-0000-000020410000}"/>
    <cellStyle name="Shade 2 3 21 2 3 3" xfId="16569" xr:uid="{00000000-0005-0000-0000-000021410000}"/>
    <cellStyle name="Shade 2 3 21 2 3 4" xfId="16570" xr:uid="{00000000-0005-0000-0000-000022410000}"/>
    <cellStyle name="Shade 2 3 21 2 3 5" xfId="16571" xr:uid="{00000000-0005-0000-0000-000023410000}"/>
    <cellStyle name="Shade 2 3 21 2 4" xfId="16572" xr:uid="{00000000-0005-0000-0000-000024410000}"/>
    <cellStyle name="Shade 2 3 21 2 5" xfId="16573" xr:uid="{00000000-0005-0000-0000-000025410000}"/>
    <cellStyle name="Shade 2 3 21 2 6" xfId="16574" xr:uid="{00000000-0005-0000-0000-000026410000}"/>
    <cellStyle name="Shade 2 3 21 2 7" xfId="16575" xr:uid="{00000000-0005-0000-0000-000027410000}"/>
    <cellStyle name="Shade 2 3 21 2 8" xfId="16576" xr:uid="{00000000-0005-0000-0000-000028410000}"/>
    <cellStyle name="Shade 2 3 21 3" xfId="16577" xr:uid="{00000000-0005-0000-0000-000029410000}"/>
    <cellStyle name="Shade 2 3 21 3 2" xfId="16578" xr:uid="{00000000-0005-0000-0000-00002A410000}"/>
    <cellStyle name="Shade 2 3 21 3 3" xfId="16579" xr:uid="{00000000-0005-0000-0000-00002B410000}"/>
    <cellStyle name="Shade 2 3 21 3 4" xfId="16580" xr:uid="{00000000-0005-0000-0000-00002C410000}"/>
    <cellStyle name="Shade 2 3 21 3 5" xfId="16581" xr:uid="{00000000-0005-0000-0000-00002D410000}"/>
    <cellStyle name="Shade 2 3 21 4" xfId="16582" xr:uid="{00000000-0005-0000-0000-00002E410000}"/>
    <cellStyle name="Shade 2 3 21 4 2" xfId="16583" xr:uid="{00000000-0005-0000-0000-00002F410000}"/>
    <cellStyle name="Shade 2 3 21 4 3" xfId="16584" xr:uid="{00000000-0005-0000-0000-000030410000}"/>
    <cellStyle name="Shade 2 3 21 4 4" xfId="16585" xr:uid="{00000000-0005-0000-0000-000031410000}"/>
    <cellStyle name="Shade 2 3 21 4 5" xfId="16586" xr:uid="{00000000-0005-0000-0000-000032410000}"/>
    <cellStyle name="Shade 2 3 21 5" xfId="16587" xr:uid="{00000000-0005-0000-0000-000033410000}"/>
    <cellStyle name="Shade 2 3 21 5 2" xfId="16588" xr:uid="{00000000-0005-0000-0000-000034410000}"/>
    <cellStyle name="Shade 2 3 21 5 3" xfId="16589" xr:uid="{00000000-0005-0000-0000-000035410000}"/>
    <cellStyle name="Shade 2 3 21 5 4" xfId="16590" xr:uid="{00000000-0005-0000-0000-000036410000}"/>
    <cellStyle name="Shade 2 3 21 5 5" xfId="16591" xr:uid="{00000000-0005-0000-0000-000037410000}"/>
    <cellStyle name="Shade 2 3 21 6" xfId="16592" xr:uid="{00000000-0005-0000-0000-000038410000}"/>
    <cellStyle name="Shade 2 3 21 7" xfId="16593" xr:uid="{00000000-0005-0000-0000-000039410000}"/>
    <cellStyle name="Shade 2 3 21 8" xfId="16594" xr:uid="{00000000-0005-0000-0000-00003A410000}"/>
    <cellStyle name="Shade 2 3 21 9" xfId="16595" xr:uid="{00000000-0005-0000-0000-00003B410000}"/>
    <cellStyle name="Shade 2 3 22" xfId="16596" xr:uid="{00000000-0005-0000-0000-00003C410000}"/>
    <cellStyle name="Shade 2 3 22 10" xfId="16597" xr:uid="{00000000-0005-0000-0000-00003D410000}"/>
    <cellStyle name="Shade 2 3 22 11" xfId="54827" xr:uid="{00000000-0005-0000-0000-00003E410000}"/>
    <cellStyle name="Shade 2 3 22 2" xfId="16598" xr:uid="{00000000-0005-0000-0000-00003F410000}"/>
    <cellStyle name="Shade 2 3 22 2 2" xfId="16599" xr:uid="{00000000-0005-0000-0000-000040410000}"/>
    <cellStyle name="Shade 2 3 22 2 2 2" xfId="16600" xr:uid="{00000000-0005-0000-0000-000041410000}"/>
    <cellStyle name="Shade 2 3 22 2 2 3" xfId="16601" xr:uid="{00000000-0005-0000-0000-000042410000}"/>
    <cellStyle name="Shade 2 3 22 2 2 4" xfId="16602" xr:uid="{00000000-0005-0000-0000-000043410000}"/>
    <cellStyle name="Shade 2 3 22 2 2 5" xfId="16603" xr:uid="{00000000-0005-0000-0000-000044410000}"/>
    <cellStyle name="Shade 2 3 22 2 3" xfId="16604" xr:uid="{00000000-0005-0000-0000-000045410000}"/>
    <cellStyle name="Shade 2 3 22 2 3 2" xfId="16605" xr:uid="{00000000-0005-0000-0000-000046410000}"/>
    <cellStyle name="Shade 2 3 22 2 3 3" xfId="16606" xr:uid="{00000000-0005-0000-0000-000047410000}"/>
    <cellStyle name="Shade 2 3 22 2 3 4" xfId="16607" xr:uid="{00000000-0005-0000-0000-000048410000}"/>
    <cellStyle name="Shade 2 3 22 2 3 5" xfId="16608" xr:uid="{00000000-0005-0000-0000-000049410000}"/>
    <cellStyle name="Shade 2 3 22 2 4" xfId="16609" xr:uid="{00000000-0005-0000-0000-00004A410000}"/>
    <cellStyle name="Shade 2 3 22 2 5" xfId="16610" xr:uid="{00000000-0005-0000-0000-00004B410000}"/>
    <cellStyle name="Shade 2 3 22 2 6" xfId="16611" xr:uid="{00000000-0005-0000-0000-00004C410000}"/>
    <cellStyle name="Shade 2 3 22 2 7" xfId="16612" xr:uid="{00000000-0005-0000-0000-00004D410000}"/>
    <cellStyle name="Shade 2 3 22 2 8" xfId="16613" xr:uid="{00000000-0005-0000-0000-00004E410000}"/>
    <cellStyle name="Shade 2 3 22 3" xfId="16614" xr:uid="{00000000-0005-0000-0000-00004F410000}"/>
    <cellStyle name="Shade 2 3 22 3 2" xfId="16615" xr:uid="{00000000-0005-0000-0000-000050410000}"/>
    <cellStyle name="Shade 2 3 22 3 3" xfId="16616" xr:uid="{00000000-0005-0000-0000-000051410000}"/>
    <cellStyle name="Shade 2 3 22 3 4" xfId="16617" xr:uid="{00000000-0005-0000-0000-000052410000}"/>
    <cellStyle name="Shade 2 3 22 3 5" xfId="16618" xr:uid="{00000000-0005-0000-0000-000053410000}"/>
    <cellStyle name="Shade 2 3 22 4" xfId="16619" xr:uid="{00000000-0005-0000-0000-000054410000}"/>
    <cellStyle name="Shade 2 3 22 4 2" xfId="16620" xr:uid="{00000000-0005-0000-0000-000055410000}"/>
    <cellStyle name="Shade 2 3 22 4 3" xfId="16621" xr:uid="{00000000-0005-0000-0000-000056410000}"/>
    <cellStyle name="Shade 2 3 22 4 4" xfId="16622" xr:uid="{00000000-0005-0000-0000-000057410000}"/>
    <cellStyle name="Shade 2 3 22 4 5" xfId="16623" xr:uid="{00000000-0005-0000-0000-000058410000}"/>
    <cellStyle name="Shade 2 3 22 5" xfId="16624" xr:uid="{00000000-0005-0000-0000-000059410000}"/>
    <cellStyle name="Shade 2 3 22 5 2" xfId="16625" xr:uid="{00000000-0005-0000-0000-00005A410000}"/>
    <cellStyle name="Shade 2 3 22 5 3" xfId="16626" xr:uid="{00000000-0005-0000-0000-00005B410000}"/>
    <cellStyle name="Shade 2 3 22 5 4" xfId="16627" xr:uid="{00000000-0005-0000-0000-00005C410000}"/>
    <cellStyle name="Shade 2 3 22 5 5" xfId="16628" xr:uid="{00000000-0005-0000-0000-00005D410000}"/>
    <cellStyle name="Shade 2 3 22 6" xfId="16629" xr:uid="{00000000-0005-0000-0000-00005E410000}"/>
    <cellStyle name="Shade 2 3 22 7" xfId="16630" xr:uid="{00000000-0005-0000-0000-00005F410000}"/>
    <cellStyle name="Shade 2 3 22 8" xfId="16631" xr:uid="{00000000-0005-0000-0000-000060410000}"/>
    <cellStyle name="Shade 2 3 22 9" xfId="16632" xr:uid="{00000000-0005-0000-0000-000061410000}"/>
    <cellStyle name="Shade 2 3 23" xfId="16633" xr:uid="{00000000-0005-0000-0000-000062410000}"/>
    <cellStyle name="Shade 2 3 23 10" xfId="16634" xr:uid="{00000000-0005-0000-0000-000063410000}"/>
    <cellStyle name="Shade 2 3 23 11" xfId="54665" xr:uid="{00000000-0005-0000-0000-000064410000}"/>
    <cellStyle name="Shade 2 3 23 2" xfId="16635" xr:uid="{00000000-0005-0000-0000-000065410000}"/>
    <cellStyle name="Shade 2 3 23 2 2" xfId="16636" xr:uid="{00000000-0005-0000-0000-000066410000}"/>
    <cellStyle name="Shade 2 3 23 2 2 2" xfId="16637" xr:uid="{00000000-0005-0000-0000-000067410000}"/>
    <cellStyle name="Shade 2 3 23 2 2 3" xfId="16638" xr:uid="{00000000-0005-0000-0000-000068410000}"/>
    <cellStyle name="Shade 2 3 23 2 2 4" xfId="16639" xr:uid="{00000000-0005-0000-0000-000069410000}"/>
    <cellStyle name="Shade 2 3 23 2 2 5" xfId="16640" xr:uid="{00000000-0005-0000-0000-00006A410000}"/>
    <cellStyle name="Shade 2 3 23 2 3" xfId="16641" xr:uid="{00000000-0005-0000-0000-00006B410000}"/>
    <cellStyle name="Shade 2 3 23 2 3 2" xfId="16642" xr:uid="{00000000-0005-0000-0000-00006C410000}"/>
    <cellStyle name="Shade 2 3 23 2 3 3" xfId="16643" xr:uid="{00000000-0005-0000-0000-00006D410000}"/>
    <cellStyle name="Shade 2 3 23 2 3 4" xfId="16644" xr:uid="{00000000-0005-0000-0000-00006E410000}"/>
    <cellStyle name="Shade 2 3 23 2 3 5" xfId="16645" xr:uid="{00000000-0005-0000-0000-00006F410000}"/>
    <cellStyle name="Shade 2 3 23 2 4" xfId="16646" xr:uid="{00000000-0005-0000-0000-000070410000}"/>
    <cellStyle name="Shade 2 3 23 2 5" xfId="16647" xr:uid="{00000000-0005-0000-0000-000071410000}"/>
    <cellStyle name="Shade 2 3 23 2 6" xfId="16648" xr:uid="{00000000-0005-0000-0000-000072410000}"/>
    <cellStyle name="Shade 2 3 23 2 7" xfId="16649" xr:uid="{00000000-0005-0000-0000-000073410000}"/>
    <cellStyle name="Shade 2 3 23 2 8" xfId="16650" xr:uid="{00000000-0005-0000-0000-000074410000}"/>
    <cellStyle name="Shade 2 3 23 3" xfId="16651" xr:uid="{00000000-0005-0000-0000-000075410000}"/>
    <cellStyle name="Shade 2 3 23 3 2" xfId="16652" xr:uid="{00000000-0005-0000-0000-000076410000}"/>
    <cellStyle name="Shade 2 3 23 3 3" xfId="16653" xr:uid="{00000000-0005-0000-0000-000077410000}"/>
    <cellStyle name="Shade 2 3 23 3 4" xfId="16654" xr:uid="{00000000-0005-0000-0000-000078410000}"/>
    <cellStyle name="Shade 2 3 23 3 5" xfId="16655" xr:uid="{00000000-0005-0000-0000-000079410000}"/>
    <cellStyle name="Shade 2 3 23 4" xfId="16656" xr:uid="{00000000-0005-0000-0000-00007A410000}"/>
    <cellStyle name="Shade 2 3 23 4 2" xfId="16657" xr:uid="{00000000-0005-0000-0000-00007B410000}"/>
    <cellStyle name="Shade 2 3 23 4 3" xfId="16658" xr:uid="{00000000-0005-0000-0000-00007C410000}"/>
    <cellStyle name="Shade 2 3 23 4 4" xfId="16659" xr:uid="{00000000-0005-0000-0000-00007D410000}"/>
    <cellStyle name="Shade 2 3 23 4 5" xfId="16660" xr:uid="{00000000-0005-0000-0000-00007E410000}"/>
    <cellStyle name="Shade 2 3 23 5" xfId="16661" xr:uid="{00000000-0005-0000-0000-00007F410000}"/>
    <cellStyle name="Shade 2 3 23 5 2" xfId="16662" xr:uid="{00000000-0005-0000-0000-000080410000}"/>
    <cellStyle name="Shade 2 3 23 5 3" xfId="16663" xr:uid="{00000000-0005-0000-0000-000081410000}"/>
    <cellStyle name="Shade 2 3 23 5 4" xfId="16664" xr:uid="{00000000-0005-0000-0000-000082410000}"/>
    <cellStyle name="Shade 2 3 23 5 5" xfId="16665" xr:uid="{00000000-0005-0000-0000-000083410000}"/>
    <cellStyle name="Shade 2 3 23 6" xfId="16666" xr:uid="{00000000-0005-0000-0000-000084410000}"/>
    <cellStyle name="Shade 2 3 23 7" xfId="16667" xr:uid="{00000000-0005-0000-0000-000085410000}"/>
    <cellStyle name="Shade 2 3 23 8" xfId="16668" xr:uid="{00000000-0005-0000-0000-000086410000}"/>
    <cellStyle name="Shade 2 3 23 9" xfId="16669" xr:uid="{00000000-0005-0000-0000-000087410000}"/>
    <cellStyle name="Shade 2 3 24" xfId="16670" xr:uid="{00000000-0005-0000-0000-000088410000}"/>
    <cellStyle name="Shade 2 3 24 10" xfId="16671" xr:uid="{00000000-0005-0000-0000-000089410000}"/>
    <cellStyle name="Shade 2 3 24 11" xfId="54686" xr:uid="{00000000-0005-0000-0000-00008A410000}"/>
    <cellStyle name="Shade 2 3 24 2" xfId="16672" xr:uid="{00000000-0005-0000-0000-00008B410000}"/>
    <cellStyle name="Shade 2 3 24 2 2" xfId="16673" xr:uid="{00000000-0005-0000-0000-00008C410000}"/>
    <cellStyle name="Shade 2 3 24 2 2 2" xfId="16674" xr:uid="{00000000-0005-0000-0000-00008D410000}"/>
    <cellStyle name="Shade 2 3 24 2 2 3" xfId="16675" xr:uid="{00000000-0005-0000-0000-00008E410000}"/>
    <cellStyle name="Shade 2 3 24 2 2 4" xfId="16676" xr:uid="{00000000-0005-0000-0000-00008F410000}"/>
    <cellStyle name="Shade 2 3 24 2 2 5" xfId="16677" xr:uid="{00000000-0005-0000-0000-000090410000}"/>
    <cellStyle name="Shade 2 3 24 2 3" xfId="16678" xr:uid="{00000000-0005-0000-0000-000091410000}"/>
    <cellStyle name="Shade 2 3 24 2 3 2" xfId="16679" xr:uid="{00000000-0005-0000-0000-000092410000}"/>
    <cellStyle name="Shade 2 3 24 2 3 3" xfId="16680" xr:uid="{00000000-0005-0000-0000-000093410000}"/>
    <cellStyle name="Shade 2 3 24 2 3 4" xfId="16681" xr:uid="{00000000-0005-0000-0000-000094410000}"/>
    <cellStyle name="Shade 2 3 24 2 3 5" xfId="16682" xr:uid="{00000000-0005-0000-0000-000095410000}"/>
    <cellStyle name="Shade 2 3 24 2 4" xfId="16683" xr:uid="{00000000-0005-0000-0000-000096410000}"/>
    <cellStyle name="Shade 2 3 24 2 5" xfId="16684" xr:uid="{00000000-0005-0000-0000-000097410000}"/>
    <cellStyle name="Shade 2 3 24 2 6" xfId="16685" xr:uid="{00000000-0005-0000-0000-000098410000}"/>
    <cellStyle name="Shade 2 3 24 2 7" xfId="16686" xr:uid="{00000000-0005-0000-0000-000099410000}"/>
    <cellStyle name="Shade 2 3 24 2 8" xfId="16687" xr:uid="{00000000-0005-0000-0000-00009A410000}"/>
    <cellStyle name="Shade 2 3 24 3" xfId="16688" xr:uid="{00000000-0005-0000-0000-00009B410000}"/>
    <cellStyle name="Shade 2 3 24 3 2" xfId="16689" xr:uid="{00000000-0005-0000-0000-00009C410000}"/>
    <cellStyle name="Shade 2 3 24 3 3" xfId="16690" xr:uid="{00000000-0005-0000-0000-00009D410000}"/>
    <cellStyle name="Shade 2 3 24 3 4" xfId="16691" xr:uid="{00000000-0005-0000-0000-00009E410000}"/>
    <cellStyle name="Shade 2 3 24 3 5" xfId="16692" xr:uid="{00000000-0005-0000-0000-00009F410000}"/>
    <cellStyle name="Shade 2 3 24 4" xfId="16693" xr:uid="{00000000-0005-0000-0000-0000A0410000}"/>
    <cellStyle name="Shade 2 3 24 4 2" xfId="16694" xr:uid="{00000000-0005-0000-0000-0000A1410000}"/>
    <cellStyle name="Shade 2 3 24 4 3" xfId="16695" xr:uid="{00000000-0005-0000-0000-0000A2410000}"/>
    <cellStyle name="Shade 2 3 24 4 4" xfId="16696" xr:uid="{00000000-0005-0000-0000-0000A3410000}"/>
    <cellStyle name="Shade 2 3 24 4 5" xfId="16697" xr:uid="{00000000-0005-0000-0000-0000A4410000}"/>
    <cellStyle name="Shade 2 3 24 5" xfId="16698" xr:uid="{00000000-0005-0000-0000-0000A5410000}"/>
    <cellStyle name="Shade 2 3 24 5 2" xfId="16699" xr:uid="{00000000-0005-0000-0000-0000A6410000}"/>
    <cellStyle name="Shade 2 3 24 5 3" xfId="16700" xr:uid="{00000000-0005-0000-0000-0000A7410000}"/>
    <cellStyle name="Shade 2 3 24 5 4" xfId="16701" xr:uid="{00000000-0005-0000-0000-0000A8410000}"/>
    <cellStyle name="Shade 2 3 24 5 5" xfId="16702" xr:uid="{00000000-0005-0000-0000-0000A9410000}"/>
    <cellStyle name="Shade 2 3 24 6" xfId="16703" xr:uid="{00000000-0005-0000-0000-0000AA410000}"/>
    <cellStyle name="Shade 2 3 24 7" xfId="16704" xr:uid="{00000000-0005-0000-0000-0000AB410000}"/>
    <cellStyle name="Shade 2 3 24 8" xfId="16705" xr:uid="{00000000-0005-0000-0000-0000AC410000}"/>
    <cellStyle name="Shade 2 3 24 9" xfId="16706" xr:uid="{00000000-0005-0000-0000-0000AD410000}"/>
    <cellStyle name="Shade 2 3 25" xfId="16707" xr:uid="{00000000-0005-0000-0000-0000AE410000}"/>
    <cellStyle name="Shade 2 3 25 10" xfId="16708" xr:uid="{00000000-0005-0000-0000-0000AF410000}"/>
    <cellStyle name="Shade 2 3 25 11" xfId="54787" xr:uid="{00000000-0005-0000-0000-0000B0410000}"/>
    <cellStyle name="Shade 2 3 25 2" xfId="16709" xr:uid="{00000000-0005-0000-0000-0000B1410000}"/>
    <cellStyle name="Shade 2 3 25 2 2" xfId="16710" xr:uid="{00000000-0005-0000-0000-0000B2410000}"/>
    <cellStyle name="Shade 2 3 25 2 2 2" xfId="16711" xr:uid="{00000000-0005-0000-0000-0000B3410000}"/>
    <cellStyle name="Shade 2 3 25 2 2 3" xfId="16712" xr:uid="{00000000-0005-0000-0000-0000B4410000}"/>
    <cellStyle name="Shade 2 3 25 2 2 4" xfId="16713" xr:uid="{00000000-0005-0000-0000-0000B5410000}"/>
    <cellStyle name="Shade 2 3 25 2 2 5" xfId="16714" xr:uid="{00000000-0005-0000-0000-0000B6410000}"/>
    <cellStyle name="Shade 2 3 25 2 3" xfId="16715" xr:uid="{00000000-0005-0000-0000-0000B7410000}"/>
    <cellStyle name="Shade 2 3 25 2 3 2" xfId="16716" xr:uid="{00000000-0005-0000-0000-0000B8410000}"/>
    <cellStyle name="Shade 2 3 25 2 3 3" xfId="16717" xr:uid="{00000000-0005-0000-0000-0000B9410000}"/>
    <cellStyle name="Shade 2 3 25 2 3 4" xfId="16718" xr:uid="{00000000-0005-0000-0000-0000BA410000}"/>
    <cellStyle name="Shade 2 3 25 2 3 5" xfId="16719" xr:uid="{00000000-0005-0000-0000-0000BB410000}"/>
    <cellStyle name="Shade 2 3 25 2 4" xfId="16720" xr:uid="{00000000-0005-0000-0000-0000BC410000}"/>
    <cellStyle name="Shade 2 3 25 2 5" xfId="16721" xr:uid="{00000000-0005-0000-0000-0000BD410000}"/>
    <cellStyle name="Shade 2 3 25 2 6" xfId="16722" xr:uid="{00000000-0005-0000-0000-0000BE410000}"/>
    <cellStyle name="Shade 2 3 25 2 7" xfId="16723" xr:uid="{00000000-0005-0000-0000-0000BF410000}"/>
    <cellStyle name="Shade 2 3 25 2 8" xfId="16724" xr:uid="{00000000-0005-0000-0000-0000C0410000}"/>
    <cellStyle name="Shade 2 3 25 3" xfId="16725" xr:uid="{00000000-0005-0000-0000-0000C1410000}"/>
    <cellStyle name="Shade 2 3 25 3 2" xfId="16726" xr:uid="{00000000-0005-0000-0000-0000C2410000}"/>
    <cellStyle name="Shade 2 3 25 3 3" xfId="16727" xr:uid="{00000000-0005-0000-0000-0000C3410000}"/>
    <cellStyle name="Shade 2 3 25 3 4" xfId="16728" xr:uid="{00000000-0005-0000-0000-0000C4410000}"/>
    <cellStyle name="Shade 2 3 25 3 5" xfId="16729" xr:uid="{00000000-0005-0000-0000-0000C5410000}"/>
    <cellStyle name="Shade 2 3 25 4" xfId="16730" xr:uid="{00000000-0005-0000-0000-0000C6410000}"/>
    <cellStyle name="Shade 2 3 25 4 2" xfId="16731" xr:uid="{00000000-0005-0000-0000-0000C7410000}"/>
    <cellStyle name="Shade 2 3 25 4 3" xfId="16732" xr:uid="{00000000-0005-0000-0000-0000C8410000}"/>
    <cellStyle name="Shade 2 3 25 4 4" xfId="16733" xr:uid="{00000000-0005-0000-0000-0000C9410000}"/>
    <cellStyle name="Shade 2 3 25 4 5" xfId="16734" xr:uid="{00000000-0005-0000-0000-0000CA410000}"/>
    <cellStyle name="Shade 2 3 25 5" xfId="16735" xr:uid="{00000000-0005-0000-0000-0000CB410000}"/>
    <cellStyle name="Shade 2 3 25 5 2" xfId="16736" xr:uid="{00000000-0005-0000-0000-0000CC410000}"/>
    <cellStyle name="Shade 2 3 25 5 3" xfId="16737" xr:uid="{00000000-0005-0000-0000-0000CD410000}"/>
    <cellStyle name="Shade 2 3 25 5 4" xfId="16738" xr:uid="{00000000-0005-0000-0000-0000CE410000}"/>
    <cellStyle name="Shade 2 3 25 5 5" xfId="16739" xr:uid="{00000000-0005-0000-0000-0000CF410000}"/>
    <cellStyle name="Shade 2 3 25 6" xfId="16740" xr:uid="{00000000-0005-0000-0000-0000D0410000}"/>
    <cellStyle name="Shade 2 3 25 7" xfId="16741" xr:uid="{00000000-0005-0000-0000-0000D1410000}"/>
    <cellStyle name="Shade 2 3 25 8" xfId="16742" xr:uid="{00000000-0005-0000-0000-0000D2410000}"/>
    <cellStyle name="Shade 2 3 25 9" xfId="16743" xr:uid="{00000000-0005-0000-0000-0000D3410000}"/>
    <cellStyle name="Shade 2 3 26" xfId="16744" xr:uid="{00000000-0005-0000-0000-0000D4410000}"/>
    <cellStyle name="Shade 2 3 26 2" xfId="16745" xr:uid="{00000000-0005-0000-0000-0000D5410000}"/>
    <cellStyle name="Shade 2 3 26 2 2" xfId="16746" xr:uid="{00000000-0005-0000-0000-0000D6410000}"/>
    <cellStyle name="Shade 2 3 26 2 3" xfId="16747" xr:uid="{00000000-0005-0000-0000-0000D7410000}"/>
    <cellStyle name="Shade 2 3 26 2 4" xfId="16748" xr:uid="{00000000-0005-0000-0000-0000D8410000}"/>
    <cellStyle name="Shade 2 3 26 2 5" xfId="16749" xr:uid="{00000000-0005-0000-0000-0000D9410000}"/>
    <cellStyle name="Shade 2 3 26 3" xfId="16750" xr:uid="{00000000-0005-0000-0000-0000DA410000}"/>
    <cellStyle name="Shade 2 3 26 3 2" xfId="16751" xr:uid="{00000000-0005-0000-0000-0000DB410000}"/>
    <cellStyle name="Shade 2 3 26 3 3" xfId="16752" xr:uid="{00000000-0005-0000-0000-0000DC410000}"/>
    <cellStyle name="Shade 2 3 26 3 4" xfId="16753" xr:uid="{00000000-0005-0000-0000-0000DD410000}"/>
    <cellStyle name="Shade 2 3 26 3 5" xfId="16754" xr:uid="{00000000-0005-0000-0000-0000DE410000}"/>
    <cellStyle name="Shade 2 3 26 4" xfId="16755" xr:uid="{00000000-0005-0000-0000-0000DF410000}"/>
    <cellStyle name="Shade 2 3 26 5" xfId="16756" xr:uid="{00000000-0005-0000-0000-0000E0410000}"/>
    <cellStyle name="Shade 2 3 26 6" xfId="16757" xr:uid="{00000000-0005-0000-0000-0000E1410000}"/>
    <cellStyle name="Shade 2 3 26 7" xfId="16758" xr:uid="{00000000-0005-0000-0000-0000E2410000}"/>
    <cellStyle name="Shade 2 3 27" xfId="16759" xr:uid="{00000000-0005-0000-0000-0000E3410000}"/>
    <cellStyle name="Shade 2 3 27 2" xfId="16760" xr:uid="{00000000-0005-0000-0000-0000E4410000}"/>
    <cellStyle name="Shade 2 3 27 2 2" xfId="16761" xr:uid="{00000000-0005-0000-0000-0000E5410000}"/>
    <cellStyle name="Shade 2 3 27 2 3" xfId="16762" xr:uid="{00000000-0005-0000-0000-0000E6410000}"/>
    <cellStyle name="Shade 2 3 27 2 4" xfId="16763" xr:uid="{00000000-0005-0000-0000-0000E7410000}"/>
    <cellStyle name="Shade 2 3 27 2 5" xfId="16764" xr:uid="{00000000-0005-0000-0000-0000E8410000}"/>
    <cellStyle name="Shade 2 3 27 3" xfId="16765" xr:uid="{00000000-0005-0000-0000-0000E9410000}"/>
    <cellStyle name="Shade 2 3 27 3 2" xfId="16766" xr:uid="{00000000-0005-0000-0000-0000EA410000}"/>
    <cellStyle name="Shade 2 3 27 3 3" xfId="16767" xr:uid="{00000000-0005-0000-0000-0000EB410000}"/>
    <cellStyle name="Shade 2 3 27 3 4" xfId="16768" xr:uid="{00000000-0005-0000-0000-0000EC410000}"/>
    <cellStyle name="Shade 2 3 27 3 5" xfId="16769" xr:uid="{00000000-0005-0000-0000-0000ED410000}"/>
    <cellStyle name="Shade 2 3 27 4" xfId="16770" xr:uid="{00000000-0005-0000-0000-0000EE410000}"/>
    <cellStyle name="Shade 2 3 27 5" xfId="16771" xr:uid="{00000000-0005-0000-0000-0000EF410000}"/>
    <cellStyle name="Shade 2 3 27 6" xfId="16772" xr:uid="{00000000-0005-0000-0000-0000F0410000}"/>
    <cellStyle name="Shade 2 3 27 7" xfId="16773" xr:uid="{00000000-0005-0000-0000-0000F1410000}"/>
    <cellStyle name="Shade 2 3 28" xfId="16774" xr:uid="{00000000-0005-0000-0000-0000F2410000}"/>
    <cellStyle name="Shade 2 3 28 2" xfId="16775" xr:uid="{00000000-0005-0000-0000-0000F3410000}"/>
    <cellStyle name="Shade 2 3 28 2 2" xfId="16776" xr:uid="{00000000-0005-0000-0000-0000F4410000}"/>
    <cellStyle name="Shade 2 3 28 2 3" xfId="16777" xr:uid="{00000000-0005-0000-0000-0000F5410000}"/>
    <cellStyle name="Shade 2 3 28 2 4" xfId="16778" xr:uid="{00000000-0005-0000-0000-0000F6410000}"/>
    <cellStyle name="Shade 2 3 28 2 5" xfId="16779" xr:uid="{00000000-0005-0000-0000-0000F7410000}"/>
    <cellStyle name="Shade 2 3 28 3" xfId="16780" xr:uid="{00000000-0005-0000-0000-0000F8410000}"/>
    <cellStyle name="Shade 2 3 28 3 2" xfId="16781" xr:uid="{00000000-0005-0000-0000-0000F9410000}"/>
    <cellStyle name="Shade 2 3 28 3 3" xfId="16782" xr:uid="{00000000-0005-0000-0000-0000FA410000}"/>
    <cellStyle name="Shade 2 3 28 3 4" xfId="16783" xr:uid="{00000000-0005-0000-0000-0000FB410000}"/>
    <cellStyle name="Shade 2 3 28 3 5" xfId="16784" xr:uid="{00000000-0005-0000-0000-0000FC410000}"/>
    <cellStyle name="Shade 2 3 28 4" xfId="16785" xr:uid="{00000000-0005-0000-0000-0000FD410000}"/>
    <cellStyle name="Shade 2 3 28 5" xfId="16786" xr:uid="{00000000-0005-0000-0000-0000FE410000}"/>
    <cellStyle name="Shade 2 3 28 6" xfId="16787" xr:uid="{00000000-0005-0000-0000-0000FF410000}"/>
    <cellStyle name="Shade 2 3 28 7" xfId="16788" xr:uid="{00000000-0005-0000-0000-000000420000}"/>
    <cellStyle name="Shade 2 3 29" xfId="16789" xr:uid="{00000000-0005-0000-0000-000001420000}"/>
    <cellStyle name="Shade 2 3 29 2" xfId="16790" xr:uid="{00000000-0005-0000-0000-000002420000}"/>
    <cellStyle name="Shade 2 3 29 3" xfId="16791" xr:uid="{00000000-0005-0000-0000-000003420000}"/>
    <cellStyle name="Shade 2 3 29 4" xfId="16792" xr:uid="{00000000-0005-0000-0000-000004420000}"/>
    <cellStyle name="Shade 2 3 29 5" xfId="16793" xr:uid="{00000000-0005-0000-0000-000005420000}"/>
    <cellStyle name="Shade 2 3 3" xfId="16794" xr:uid="{00000000-0005-0000-0000-000006420000}"/>
    <cellStyle name="Shade 2 3 3 2" xfId="16795" xr:uid="{00000000-0005-0000-0000-000007420000}"/>
    <cellStyle name="Shade 2 3 3 2 10" xfId="54926" xr:uid="{00000000-0005-0000-0000-000008420000}"/>
    <cellStyle name="Shade 2 3 3 2 2" xfId="16796" xr:uid="{00000000-0005-0000-0000-000009420000}"/>
    <cellStyle name="Shade 2 3 3 2 2 2" xfId="16797" xr:uid="{00000000-0005-0000-0000-00000A420000}"/>
    <cellStyle name="Shade 2 3 3 2 2 3" xfId="16798" xr:uid="{00000000-0005-0000-0000-00000B420000}"/>
    <cellStyle name="Shade 2 3 3 2 2 4" xfId="16799" xr:uid="{00000000-0005-0000-0000-00000C420000}"/>
    <cellStyle name="Shade 2 3 3 2 2 5" xfId="16800" xr:uid="{00000000-0005-0000-0000-00000D420000}"/>
    <cellStyle name="Shade 2 3 3 2 2 6" xfId="16801" xr:uid="{00000000-0005-0000-0000-00000E420000}"/>
    <cellStyle name="Shade 2 3 3 2 3" xfId="16802" xr:uid="{00000000-0005-0000-0000-00000F420000}"/>
    <cellStyle name="Shade 2 3 3 2 3 2" xfId="16803" xr:uid="{00000000-0005-0000-0000-000010420000}"/>
    <cellStyle name="Shade 2 3 3 2 3 3" xfId="16804" xr:uid="{00000000-0005-0000-0000-000011420000}"/>
    <cellStyle name="Shade 2 3 3 2 3 4" xfId="16805" xr:uid="{00000000-0005-0000-0000-000012420000}"/>
    <cellStyle name="Shade 2 3 3 2 3 5" xfId="16806" xr:uid="{00000000-0005-0000-0000-000013420000}"/>
    <cellStyle name="Shade 2 3 3 2 4" xfId="16807" xr:uid="{00000000-0005-0000-0000-000014420000}"/>
    <cellStyle name="Shade 2 3 3 2 4 2" xfId="16808" xr:uid="{00000000-0005-0000-0000-000015420000}"/>
    <cellStyle name="Shade 2 3 3 2 4 3" xfId="16809" xr:uid="{00000000-0005-0000-0000-000016420000}"/>
    <cellStyle name="Shade 2 3 3 2 4 4" xfId="16810" xr:uid="{00000000-0005-0000-0000-000017420000}"/>
    <cellStyle name="Shade 2 3 3 2 4 5" xfId="16811" xr:uid="{00000000-0005-0000-0000-000018420000}"/>
    <cellStyle name="Shade 2 3 3 2 5" xfId="16812" xr:uid="{00000000-0005-0000-0000-000019420000}"/>
    <cellStyle name="Shade 2 3 3 2 6" xfId="16813" xr:uid="{00000000-0005-0000-0000-00001A420000}"/>
    <cellStyle name="Shade 2 3 3 2 7" xfId="16814" xr:uid="{00000000-0005-0000-0000-00001B420000}"/>
    <cellStyle name="Shade 2 3 3 2 8" xfId="16815" xr:uid="{00000000-0005-0000-0000-00001C420000}"/>
    <cellStyle name="Shade 2 3 3 2 9" xfId="16816" xr:uid="{00000000-0005-0000-0000-00001D420000}"/>
    <cellStyle name="Shade 2 3 3 3" xfId="16817" xr:uid="{00000000-0005-0000-0000-00001E420000}"/>
    <cellStyle name="Shade 2 3 3 3 2" xfId="16818" xr:uid="{00000000-0005-0000-0000-00001F420000}"/>
    <cellStyle name="Shade 2 3 3 3 2 2" xfId="16819" xr:uid="{00000000-0005-0000-0000-000020420000}"/>
    <cellStyle name="Shade 2 3 3 3 2 3" xfId="16820" xr:uid="{00000000-0005-0000-0000-000021420000}"/>
    <cellStyle name="Shade 2 3 3 3 2 4" xfId="16821" xr:uid="{00000000-0005-0000-0000-000022420000}"/>
    <cellStyle name="Shade 2 3 3 3 2 5" xfId="16822" xr:uid="{00000000-0005-0000-0000-000023420000}"/>
    <cellStyle name="Shade 2 3 3 3 3" xfId="16823" xr:uid="{00000000-0005-0000-0000-000024420000}"/>
    <cellStyle name="Shade 2 3 3 3 3 2" xfId="16824" xr:uid="{00000000-0005-0000-0000-000025420000}"/>
    <cellStyle name="Shade 2 3 3 3 3 3" xfId="16825" xr:uid="{00000000-0005-0000-0000-000026420000}"/>
    <cellStyle name="Shade 2 3 3 3 3 4" xfId="16826" xr:uid="{00000000-0005-0000-0000-000027420000}"/>
    <cellStyle name="Shade 2 3 3 3 3 5" xfId="16827" xr:uid="{00000000-0005-0000-0000-000028420000}"/>
    <cellStyle name="Shade 2 3 3 4" xfId="16828" xr:uid="{00000000-0005-0000-0000-000029420000}"/>
    <cellStyle name="Shade 2 3 3 4 2" xfId="16829" xr:uid="{00000000-0005-0000-0000-00002A420000}"/>
    <cellStyle name="Shade 2 3 3 4 3" xfId="16830" xr:uid="{00000000-0005-0000-0000-00002B420000}"/>
    <cellStyle name="Shade 2 3 3 4 4" xfId="16831" xr:uid="{00000000-0005-0000-0000-00002C420000}"/>
    <cellStyle name="Shade 2 3 3 4 5" xfId="16832" xr:uid="{00000000-0005-0000-0000-00002D420000}"/>
    <cellStyle name="Shade 2 3 3 5" xfId="16833" xr:uid="{00000000-0005-0000-0000-00002E420000}"/>
    <cellStyle name="Shade 2 3 3 5 2" xfId="16834" xr:uid="{00000000-0005-0000-0000-00002F420000}"/>
    <cellStyle name="Shade 2 3 3 5 3" xfId="16835" xr:uid="{00000000-0005-0000-0000-000030420000}"/>
    <cellStyle name="Shade 2 3 3 5 4" xfId="16836" xr:uid="{00000000-0005-0000-0000-000031420000}"/>
    <cellStyle name="Shade 2 3 3 5 5" xfId="16837" xr:uid="{00000000-0005-0000-0000-000032420000}"/>
    <cellStyle name="Shade 2 3 3 6" xfId="16838" xr:uid="{00000000-0005-0000-0000-000033420000}"/>
    <cellStyle name="Shade 2 3 3 6 2" xfId="16839" xr:uid="{00000000-0005-0000-0000-000034420000}"/>
    <cellStyle name="Shade 2 3 3 6 3" xfId="16840" xr:uid="{00000000-0005-0000-0000-000035420000}"/>
    <cellStyle name="Shade 2 3 3 6 4" xfId="16841" xr:uid="{00000000-0005-0000-0000-000036420000}"/>
    <cellStyle name="Shade 2 3 3 6 5" xfId="16842" xr:uid="{00000000-0005-0000-0000-000037420000}"/>
    <cellStyle name="Shade 2 3 3 7" xfId="16843" xr:uid="{00000000-0005-0000-0000-000038420000}"/>
    <cellStyle name="Shade 2 3 3 8" xfId="16844" xr:uid="{00000000-0005-0000-0000-000039420000}"/>
    <cellStyle name="Shade 2 3 3 9" xfId="16845" xr:uid="{00000000-0005-0000-0000-00003A420000}"/>
    <cellStyle name="Shade 2 3 30" xfId="16846" xr:uid="{00000000-0005-0000-0000-00003B420000}"/>
    <cellStyle name="Shade 2 3 30 2" xfId="16847" xr:uid="{00000000-0005-0000-0000-00003C420000}"/>
    <cellStyle name="Shade 2 3 30 3" xfId="16848" xr:uid="{00000000-0005-0000-0000-00003D420000}"/>
    <cellStyle name="Shade 2 3 30 4" xfId="16849" xr:uid="{00000000-0005-0000-0000-00003E420000}"/>
    <cellStyle name="Shade 2 3 30 5" xfId="16850" xr:uid="{00000000-0005-0000-0000-00003F420000}"/>
    <cellStyle name="Shade 2 3 4" xfId="16851" xr:uid="{00000000-0005-0000-0000-000040420000}"/>
    <cellStyle name="Shade 2 3 4 10" xfId="54217" xr:uid="{00000000-0005-0000-0000-000041420000}"/>
    <cellStyle name="Shade 2 3 4 2" xfId="16852" xr:uid="{00000000-0005-0000-0000-000042420000}"/>
    <cellStyle name="Shade 2 3 4 2 2" xfId="16853" xr:uid="{00000000-0005-0000-0000-000043420000}"/>
    <cellStyle name="Shade 2 3 4 2 2 2" xfId="16854" xr:uid="{00000000-0005-0000-0000-000044420000}"/>
    <cellStyle name="Shade 2 3 4 2 2 3" xfId="16855" xr:uid="{00000000-0005-0000-0000-000045420000}"/>
    <cellStyle name="Shade 2 3 4 2 2 4" xfId="16856" xr:uid="{00000000-0005-0000-0000-000046420000}"/>
    <cellStyle name="Shade 2 3 4 2 2 5" xfId="16857" xr:uid="{00000000-0005-0000-0000-000047420000}"/>
    <cellStyle name="Shade 2 3 4 2 3" xfId="16858" xr:uid="{00000000-0005-0000-0000-000048420000}"/>
    <cellStyle name="Shade 2 3 4 2 3 2" xfId="16859" xr:uid="{00000000-0005-0000-0000-000049420000}"/>
    <cellStyle name="Shade 2 3 4 2 3 3" xfId="16860" xr:uid="{00000000-0005-0000-0000-00004A420000}"/>
    <cellStyle name="Shade 2 3 4 2 3 4" xfId="16861" xr:uid="{00000000-0005-0000-0000-00004B420000}"/>
    <cellStyle name="Shade 2 3 4 2 3 5" xfId="16862" xr:uid="{00000000-0005-0000-0000-00004C420000}"/>
    <cellStyle name="Shade 2 3 4 2 4" xfId="16863" xr:uid="{00000000-0005-0000-0000-00004D420000}"/>
    <cellStyle name="Shade 2 3 4 2 5" xfId="16864" xr:uid="{00000000-0005-0000-0000-00004E420000}"/>
    <cellStyle name="Shade 2 3 4 2 6" xfId="16865" xr:uid="{00000000-0005-0000-0000-00004F420000}"/>
    <cellStyle name="Shade 2 3 4 2 7" xfId="16866" xr:uid="{00000000-0005-0000-0000-000050420000}"/>
    <cellStyle name="Shade 2 3 4 2 8" xfId="16867" xr:uid="{00000000-0005-0000-0000-000051420000}"/>
    <cellStyle name="Shade 2 3 4 3" xfId="16868" xr:uid="{00000000-0005-0000-0000-000052420000}"/>
    <cellStyle name="Shade 2 3 4 3 2" xfId="16869" xr:uid="{00000000-0005-0000-0000-000053420000}"/>
    <cellStyle name="Shade 2 3 4 3 3" xfId="16870" xr:uid="{00000000-0005-0000-0000-000054420000}"/>
    <cellStyle name="Shade 2 3 4 3 4" xfId="16871" xr:uid="{00000000-0005-0000-0000-000055420000}"/>
    <cellStyle name="Shade 2 3 4 3 5" xfId="16872" xr:uid="{00000000-0005-0000-0000-000056420000}"/>
    <cellStyle name="Shade 2 3 4 4" xfId="16873" xr:uid="{00000000-0005-0000-0000-000057420000}"/>
    <cellStyle name="Shade 2 3 4 4 2" xfId="16874" xr:uid="{00000000-0005-0000-0000-000058420000}"/>
    <cellStyle name="Shade 2 3 4 4 3" xfId="16875" xr:uid="{00000000-0005-0000-0000-000059420000}"/>
    <cellStyle name="Shade 2 3 4 4 4" xfId="16876" xr:uid="{00000000-0005-0000-0000-00005A420000}"/>
    <cellStyle name="Shade 2 3 4 4 5" xfId="16877" xr:uid="{00000000-0005-0000-0000-00005B420000}"/>
    <cellStyle name="Shade 2 3 4 5" xfId="16878" xr:uid="{00000000-0005-0000-0000-00005C420000}"/>
    <cellStyle name="Shade 2 3 4 5 2" xfId="16879" xr:uid="{00000000-0005-0000-0000-00005D420000}"/>
    <cellStyle name="Shade 2 3 4 5 3" xfId="16880" xr:uid="{00000000-0005-0000-0000-00005E420000}"/>
    <cellStyle name="Shade 2 3 4 5 4" xfId="16881" xr:uid="{00000000-0005-0000-0000-00005F420000}"/>
    <cellStyle name="Shade 2 3 4 5 5" xfId="16882" xr:uid="{00000000-0005-0000-0000-000060420000}"/>
    <cellStyle name="Shade 2 3 4 6" xfId="16883" xr:uid="{00000000-0005-0000-0000-000061420000}"/>
    <cellStyle name="Shade 2 3 4 7" xfId="16884" xr:uid="{00000000-0005-0000-0000-000062420000}"/>
    <cellStyle name="Shade 2 3 4 8" xfId="16885" xr:uid="{00000000-0005-0000-0000-000063420000}"/>
    <cellStyle name="Shade 2 3 4 9" xfId="16886" xr:uid="{00000000-0005-0000-0000-000064420000}"/>
    <cellStyle name="Shade 2 3 5" xfId="16887" xr:uid="{00000000-0005-0000-0000-000065420000}"/>
    <cellStyle name="Shade 2 3 5 10" xfId="54205" xr:uid="{00000000-0005-0000-0000-000066420000}"/>
    <cellStyle name="Shade 2 3 5 2" xfId="16888" xr:uid="{00000000-0005-0000-0000-000067420000}"/>
    <cellStyle name="Shade 2 3 5 2 2" xfId="16889" xr:uid="{00000000-0005-0000-0000-000068420000}"/>
    <cellStyle name="Shade 2 3 5 2 2 2" xfId="16890" xr:uid="{00000000-0005-0000-0000-000069420000}"/>
    <cellStyle name="Shade 2 3 5 2 2 3" xfId="16891" xr:uid="{00000000-0005-0000-0000-00006A420000}"/>
    <cellStyle name="Shade 2 3 5 2 2 4" xfId="16892" xr:uid="{00000000-0005-0000-0000-00006B420000}"/>
    <cellStyle name="Shade 2 3 5 2 2 5" xfId="16893" xr:uid="{00000000-0005-0000-0000-00006C420000}"/>
    <cellStyle name="Shade 2 3 5 2 3" xfId="16894" xr:uid="{00000000-0005-0000-0000-00006D420000}"/>
    <cellStyle name="Shade 2 3 5 2 3 2" xfId="16895" xr:uid="{00000000-0005-0000-0000-00006E420000}"/>
    <cellStyle name="Shade 2 3 5 2 3 3" xfId="16896" xr:uid="{00000000-0005-0000-0000-00006F420000}"/>
    <cellStyle name="Shade 2 3 5 2 3 4" xfId="16897" xr:uid="{00000000-0005-0000-0000-000070420000}"/>
    <cellStyle name="Shade 2 3 5 2 3 5" xfId="16898" xr:uid="{00000000-0005-0000-0000-000071420000}"/>
    <cellStyle name="Shade 2 3 5 2 4" xfId="16899" xr:uid="{00000000-0005-0000-0000-000072420000}"/>
    <cellStyle name="Shade 2 3 5 2 5" xfId="16900" xr:uid="{00000000-0005-0000-0000-000073420000}"/>
    <cellStyle name="Shade 2 3 5 2 6" xfId="16901" xr:uid="{00000000-0005-0000-0000-000074420000}"/>
    <cellStyle name="Shade 2 3 5 2 7" xfId="16902" xr:uid="{00000000-0005-0000-0000-000075420000}"/>
    <cellStyle name="Shade 2 3 5 2 8" xfId="16903" xr:uid="{00000000-0005-0000-0000-000076420000}"/>
    <cellStyle name="Shade 2 3 5 3" xfId="16904" xr:uid="{00000000-0005-0000-0000-000077420000}"/>
    <cellStyle name="Shade 2 3 5 3 2" xfId="16905" xr:uid="{00000000-0005-0000-0000-000078420000}"/>
    <cellStyle name="Shade 2 3 5 3 3" xfId="16906" xr:uid="{00000000-0005-0000-0000-000079420000}"/>
    <cellStyle name="Shade 2 3 5 3 4" xfId="16907" xr:uid="{00000000-0005-0000-0000-00007A420000}"/>
    <cellStyle name="Shade 2 3 5 3 5" xfId="16908" xr:uid="{00000000-0005-0000-0000-00007B420000}"/>
    <cellStyle name="Shade 2 3 5 4" xfId="16909" xr:uid="{00000000-0005-0000-0000-00007C420000}"/>
    <cellStyle name="Shade 2 3 5 4 2" xfId="16910" xr:uid="{00000000-0005-0000-0000-00007D420000}"/>
    <cellStyle name="Shade 2 3 5 4 3" xfId="16911" xr:uid="{00000000-0005-0000-0000-00007E420000}"/>
    <cellStyle name="Shade 2 3 5 4 4" xfId="16912" xr:uid="{00000000-0005-0000-0000-00007F420000}"/>
    <cellStyle name="Shade 2 3 5 4 5" xfId="16913" xr:uid="{00000000-0005-0000-0000-000080420000}"/>
    <cellStyle name="Shade 2 3 5 5" xfId="16914" xr:uid="{00000000-0005-0000-0000-000081420000}"/>
    <cellStyle name="Shade 2 3 5 5 2" xfId="16915" xr:uid="{00000000-0005-0000-0000-000082420000}"/>
    <cellStyle name="Shade 2 3 5 5 3" xfId="16916" xr:uid="{00000000-0005-0000-0000-000083420000}"/>
    <cellStyle name="Shade 2 3 5 5 4" xfId="16917" xr:uid="{00000000-0005-0000-0000-000084420000}"/>
    <cellStyle name="Shade 2 3 5 5 5" xfId="16918" xr:uid="{00000000-0005-0000-0000-000085420000}"/>
    <cellStyle name="Shade 2 3 5 6" xfId="16919" xr:uid="{00000000-0005-0000-0000-000086420000}"/>
    <cellStyle name="Shade 2 3 5 7" xfId="16920" xr:uid="{00000000-0005-0000-0000-000087420000}"/>
    <cellStyle name="Shade 2 3 5 8" xfId="16921" xr:uid="{00000000-0005-0000-0000-000088420000}"/>
    <cellStyle name="Shade 2 3 5 9" xfId="16922" xr:uid="{00000000-0005-0000-0000-000089420000}"/>
    <cellStyle name="Shade 2 3 6" xfId="16923" xr:uid="{00000000-0005-0000-0000-00008A420000}"/>
    <cellStyle name="Shade 2 3 6 10" xfId="54167" xr:uid="{00000000-0005-0000-0000-00008B420000}"/>
    <cellStyle name="Shade 2 3 6 2" xfId="16924" xr:uid="{00000000-0005-0000-0000-00008C420000}"/>
    <cellStyle name="Shade 2 3 6 2 2" xfId="16925" xr:uid="{00000000-0005-0000-0000-00008D420000}"/>
    <cellStyle name="Shade 2 3 6 2 2 2" xfId="16926" xr:uid="{00000000-0005-0000-0000-00008E420000}"/>
    <cellStyle name="Shade 2 3 6 2 2 3" xfId="16927" xr:uid="{00000000-0005-0000-0000-00008F420000}"/>
    <cellStyle name="Shade 2 3 6 2 2 4" xfId="16928" xr:uid="{00000000-0005-0000-0000-000090420000}"/>
    <cellStyle name="Shade 2 3 6 2 2 5" xfId="16929" xr:uid="{00000000-0005-0000-0000-000091420000}"/>
    <cellStyle name="Shade 2 3 6 2 3" xfId="16930" xr:uid="{00000000-0005-0000-0000-000092420000}"/>
    <cellStyle name="Shade 2 3 6 2 3 2" xfId="16931" xr:uid="{00000000-0005-0000-0000-000093420000}"/>
    <cellStyle name="Shade 2 3 6 2 3 3" xfId="16932" xr:uid="{00000000-0005-0000-0000-000094420000}"/>
    <cellStyle name="Shade 2 3 6 2 3 4" xfId="16933" xr:uid="{00000000-0005-0000-0000-000095420000}"/>
    <cellStyle name="Shade 2 3 6 2 3 5" xfId="16934" xr:uid="{00000000-0005-0000-0000-000096420000}"/>
    <cellStyle name="Shade 2 3 6 2 4" xfId="16935" xr:uid="{00000000-0005-0000-0000-000097420000}"/>
    <cellStyle name="Shade 2 3 6 2 5" xfId="16936" xr:uid="{00000000-0005-0000-0000-000098420000}"/>
    <cellStyle name="Shade 2 3 6 2 6" xfId="16937" xr:uid="{00000000-0005-0000-0000-000099420000}"/>
    <cellStyle name="Shade 2 3 6 2 7" xfId="16938" xr:uid="{00000000-0005-0000-0000-00009A420000}"/>
    <cellStyle name="Shade 2 3 6 2 8" xfId="16939" xr:uid="{00000000-0005-0000-0000-00009B420000}"/>
    <cellStyle name="Shade 2 3 6 3" xfId="16940" xr:uid="{00000000-0005-0000-0000-00009C420000}"/>
    <cellStyle name="Shade 2 3 6 3 2" xfId="16941" xr:uid="{00000000-0005-0000-0000-00009D420000}"/>
    <cellStyle name="Shade 2 3 6 3 3" xfId="16942" xr:uid="{00000000-0005-0000-0000-00009E420000}"/>
    <cellStyle name="Shade 2 3 6 3 4" xfId="16943" xr:uid="{00000000-0005-0000-0000-00009F420000}"/>
    <cellStyle name="Shade 2 3 6 3 5" xfId="16944" xr:uid="{00000000-0005-0000-0000-0000A0420000}"/>
    <cellStyle name="Shade 2 3 6 4" xfId="16945" xr:uid="{00000000-0005-0000-0000-0000A1420000}"/>
    <cellStyle name="Shade 2 3 6 4 2" xfId="16946" xr:uid="{00000000-0005-0000-0000-0000A2420000}"/>
    <cellStyle name="Shade 2 3 6 4 3" xfId="16947" xr:uid="{00000000-0005-0000-0000-0000A3420000}"/>
    <cellStyle name="Shade 2 3 6 4 4" xfId="16948" xr:uid="{00000000-0005-0000-0000-0000A4420000}"/>
    <cellStyle name="Shade 2 3 6 4 5" xfId="16949" xr:uid="{00000000-0005-0000-0000-0000A5420000}"/>
    <cellStyle name="Shade 2 3 6 5" xfId="16950" xr:uid="{00000000-0005-0000-0000-0000A6420000}"/>
    <cellStyle name="Shade 2 3 6 5 2" xfId="16951" xr:uid="{00000000-0005-0000-0000-0000A7420000}"/>
    <cellStyle name="Shade 2 3 6 5 3" xfId="16952" xr:uid="{00000000-0005-0000-0000-0000A8420000}"/>
    <cellStyle name="Shade 2 3 6 5 4" xfId="16953" xr:uid="{00000000-0005-0000-0000-0000A9420000}"/>
    <cellStyle name="Shade 2 3 6 5 5" xfId="16954" xr:uid="{00000000-0005-0000-0000-0000AA420000}"/>
    <cellStyle name="Shade 2 3 6 6" xfId="16955" xr:uid="{00000000-0005-0000-0000-0000AB420000}"/>
    <cellStyle name="Shade 2 3 6 7" xfId="16956" xr:uid="{00000000-0005-0000-0000-0000AC420000}"/>
    <cellStyle name="Shade 2 3 6 8" xfId="16957" xr:uid="{00000000-0005-0000-0000-0000AD420000}"/>
    <cellStyle name="Shade 2 3 6 9" xfId="16958" xr:uid="{00000000-0005-0000-0000-0000AE420000}"/>
    <cellStyle name="Shade 2 3 7" xfId="16959" xr:uid="{00000000-0005-0000-0000-0000AF420000}"/>
    <cellStyle name="Shade 2 3 7 10" xfId="54122" xr:uid="{00000000-0005-0000-0000-0000B0420000}"/>
    <cellStyle name="Shade 2 3 7 2" xfId="16960" xr:uid="{00000000-0005-0000-0000-0000B1420000}"/>
    <cellStyle name="Shade 2 3 7 2 2" xfId="16961" xr:uid="{00000000-0005-0000-0000-0000B2420000}"/>
    <cellStyle name="Shade 2 3 7 2 2 2" xfId="16962" xr:uid="{00000000-0005-0000-0000-0000B3420000}"/>
    <cellStyle name="Shade 2 3 7 2 2 3" xfId="16963" xr:uid="{00000000-0005-0000-0000-0000B4420000}"/>
    <cellStyle name="Shade 2 3 7 2 2 4" xfId="16964" xr:uid="{00000000-0005-0000-0000-0000B5420000}"/>
    <cellStyle name="Shade 2 3 7 2 2 5" xfId="16965" xr:uid="{00000000-0005-0000-0000-0000B6420000}"/>
    <cellStyle name="Shade 2 3 7 2 3" xfId="16966" xr:uid="{00000000-0005-0000-0000-0000B7420000}"/>
    <cellStyle name="Shade 2 3 7 2 3 2" xfId="16967" xr:uid="{00000000-0005-0000-0000-0000B8420000}"/>
    <cellStyle name="Shade 2 3 7 2 3 3" xfId="16968" xr:uid="{00000000-0005-0000-0000-0000B9420000}"/>
    <cellStyle name="Shade 2 3 7 2 3 4" xfId="16969" xr:uid="{00000000-0005-0000-0000-0000BA420000}"/>
    <cellStyle name="Shade 2 3 7 2 3 5" xfId="16970" xr:uid="{00000000-0005-0000-0000-0000BB420000}"/>
    <cellStyle name="Shade 2 3 7 2 4" xfId="16971" xr:uid="{00000000-0005-0000-0000-0000BC420000}"/>
    <cellStyle name="Shade 2 3 7 2 5" xfId="16972" xr:uid="{00000000-0005-0000-0000-0000BD420000}"/>
    <cellStyle name="Shade 2 3 7 2 6" xfId="16973" xr:uid="{00000000-0005-0000-0000-0000BE420000}"/>
    <cellStyle name="Shade 2 3 7 2 7" xfId="16974" xr:uid="{00000000-0005-0000-0000-0000BF420000}"/>
    <cellStyle name="Shade 2 3 7 2 8" xfId="16975" xr:uid="{00000000-0005-0000-0000-0000C0420000}"/>
    <cellStyle name="Shade 2 3 7 3" xfId="16976" xr:uid="{00000000-0005-0000-0000-0000C1420000}"/>
    <cellStyle name="Shade 2 3 7 3 2" xfId="16977" xr:uid="{00000000-0005-0000-0000-0000C2420000}"/>
    <cellStyle name="Shade 2 3 7 3 3" xfId="16978" xr:uid="{00000000-0005-0000-0000-0000C3420000}"/>
    <cellStyle name="Shade 2 3 7 3 4" xfId="16979" xr:uid="{00000000-0005-0000-0000-0000C4420000}"/>
    <cellStyle name="Shade 2 3 7 3 5" xfId="16980" xr:uid="{00000000-0005-0000-0000-0000C5420000}"/>
    <cellStyle name="Shade 2 3 7 4" xfId="16981" xr:uid="{00000000-0005-0000-0000-0000C6420000}"/>
    <cellStyle name="Shade 2 3 7 4 2" xfId="16982" xr:uid="{00000000-0005-0000-0000-0000C7420000}"/>
    <cellStyle name="Shade 2 3 7 4 3" xfId="16983" xr:uid="{00000000-0005-0000-0000-0000C8420000}"/>
    <cellStyle name="Shade 2 3 7 4 4" xfId="16984" xr:uid="{00000000-0005-0000-0000-0000C9420000}"/>
    <cellStyle name="Shade 2 3 7 4 5" xfId="16985" xr:uid="{00000000-0005-0000-0000-0000CA420000}"/>
    <cellStyle name="Shade 2 3 7 5" xfId="16986" xr:uid="{00000000-0005-0000-0000-0000CB420000}"/>
    <cellStyle name="Shade 2 3 7 5 2" xfId="16987" xr:uid="{00000000-0005-0000-0000-0000CC420000}"/>
    <cellStyle name="Shade 2 3 7 5 3" xfId="16988" xr:uid="{00000000-0005-0000-0000-0000CD420000}"/>
    <cellStyle name="Shade 2 3 7 5 4" xfId="16989" xr:uid="{00000000-0005-0000-0000-0000CE420000}"/>
    <cellStyle name="Shade 2 3 7 5 5" xfId="16990" xr:uid="{00000000-0005-0000-0000-0000CF420000}"/>
    <cellStyle name="Shade 2 3 7 6" xfId="16991" xr:uid="{00000000-0005-0000-0000-0000D0420000}"/>
    <cellStyle name="Shade 2 3 7 7" xfId="16992" xr:uid="{00000000-0005-0000-0000-0000D1420000}"/>
    <cellStyle name="Shade 2 3 7 8" xfId="16993" xr:uid="{00000000-0005-0000-0000-0000D2420000}"/>
    <cellStyle name="Shade 2 3 7 9" xfId="16994" xr:uid="{00000000-0005-0000-0000-0000D3420000}"/>
    <cellStyle name="Shade 2 3 8" xfId="16995" xr:uid="{00000000-0005-0000-0000-0000D4420000}"/>
    <cellStyle name="Shade 2 3 8 10" xfId="54031" xr:uid="{00000000-0005-0000-0000-0000D5420000}"/>
    <cellStyle name="Shade 2 3 8 2" xfId="16996" xr:uid="{00000000-0005-0000-0000-0000D6420000}"/>
    <cellStyle name="Shade 2 3 8 2 2" xfId="16997" xr:uid="{00000000-0005-0000-0000-0000D7420000}"/>
    <cellStyle name="Shade 2 3 8 2 2 2" xfId="16998" xr:uid="{00000000-0005-0000-0000-0000D8420000}"/>
    <cellStyle name="Shade 2 3 8 2 2 3" xfId="16999" xr:uid="{00000000-0005-0000-0000-0000D9420000}"/>
    <cellStyle name="Shade 2 3 8 2 2 4" xfId="17000" xr:uid="{00000000-0005-0000-0000-0000DA420000}"/>
    <cellStyle name="Shade 2 3 8 2 2 5" xfId="17001" xr:uid="{00000000-0005-0000-0000-0000DB420000}"/>
    <cellStyle name="Shade 2 3 8 2 3" xfId="17002" xr:uid="{00000000-0005-0000-0000-0000DC420000}"/>
    <cellStyle name="Shade 2 3 8 2 3 2" xfId="17003" xr:uid="{00000000-0005-0000-0000-0000DD420000}"/>
    <cellStyle name="Shade 2 3 8 2 3 3" xfId="17004" xr:uid="{00000000-0005-0000-0000-0000DE420000}"/>
    <cellStyle name="Shade 2 3 8 2 3 4" xfId="17005" xr:uid="{00000000-0005-0000-0000-0000DF420000}"/>
    <cellStyle name="Shade 2 3 8 2 3 5" xfId="17006" xr:uid="{00000000-0005-0000-0000-0000E0420000}"/>
    <cellStyle name="Shade 2 3 8 2 4" xfId="17007" xr:uid="{00000000-0005-0000-0000-0000E1420000}"/>
    <cellStyle name="Shade 2 3 8 2 5" xfId="17008" xr:uid="{00000000-0005-0000-0000-0000E2420000}"/>
    <cellStyle name="Shade 2 3 8 2 6" xfId="17009" xr:uid="{00000000-0005-0000-0000-0000E3420000}"/>
    <cellStyle name="Shade 2 3 8 2 7" xfId="17010" xr:uid="{00000000-0005-0000-0000-0000E4420000}"/>
    <cellStyle name="Shade 2 3 8 2 8" xfId="17011" xr:uid="{00000000-0005-0000-0000-0000E5420000}"/>
    <cellStyle name="Shade 2 3 8 3" xfId="17012" xr:uid="{00000000-0005-0000-0000-0000E6420000}"/>
    <cellStyle name="Shade 2 3 8 3 2" xfId="17013" xr:uid="{00000000-0005-0000-0000-0000E7420000}"/>
    <cellStyle name="Shade 2 3 8 3 3" xfId="17014" xr:uid="{00000000-0005-0000-0000-0000E8420000}"/>
    <cellStyle name="Shade 2 3 8 3 4" xfId="17015" xr:uid="{00000000-0005-0000-0000-0000E9420000}"/>
    <cellStyle name="Shade 2 3 8 3 5" xfId="17016" xr:uid="{00000000-0005-0000-0000-0000EA420000}"/>
    <cellStyle name="Shade 2 3 8 4" xfId="17017" xr:uid="{00000000-0005-0000-0000-0000EB420000}"/>
    <cellStyle name="Shade 2 3 8 4 2" xfId="17018" xr:uid="{00000000-0005-0000-0000-0000EC420000}"/>
    <cellStyle name="Shade 2 3 8 4 3" xfId="17019" xr:uid="{00000000-0005-0000-0000-0000ED420000}"/>
    <cellStyle name="Shade 2 3 8 4 4" xfId="17020" xr:uid="{00000000-0005-0000-0000-0000EE420000}"/>
    <cellStyle name="Shade 2 3 8 4 5" xfId="17021" xr:uid="{00000000-0005-0000-0000-0000EF420000}"/>
    <cellStyle name="Shade 2 3 8 5" xfId="17022" xr:uid="{00000000-0005-0000-0000-0000F0420000}"/>
    <cellStyle name="Shade 2 3 8 5 2" xfId="17023" xr:uid="{00000000-0005-0000-0000-0000F1420000}"/>
    <cellStyle name="Shade 2 3 8 5 3" xfId="17024" xr:uid="{00000000-0005-0000-0000-0000F2420000}"/>
    <cellStyle name="Shade 2 3 8 5 4" xfId="17025" xr:uid="{00000000-0005-0000-0000-0000F3420000}"/>
    <cellStyle name="Shade 2 3 8 5 5" xfId="17026" xr:uid="{00000000-0005-0000-0000-0000F4420000}"/>
    <cellStyle name="Shade 2 3 8 6" xfId="17027" xr:uid="{00000000-0005-0000-0000-0000F5420000}"/>
    <cellStyle name="Shade 2 3 8 7" xfId="17028" xr:uid="{00000000-0005-0000-0000-0000F6420000}"/>
    <cellStyle name="Shade 2 3 8 8" xfId="17029" xr:uid="{00000000-0005-0000-0000-0000F7420000}"/>
    <cellStyle name="Shade 2 3 8 9" xfId="17030" xr:uid="{00000000-0005-0000-0000-0000F8420000}"/>
    <cellStyle name="Shade 2 3 9" xfId="17031" xr:uid="{00000000-0005-0000-0000-0000F9420000}"/>
    <cellStyle name="Shade 2 3 9 10" xfId="54012" xr:uid="{00000000-0005-0000-0000-0000FA420000}"/>
    <cellStyle name="Shade 2 3 9 2" xfId="17032" xr:uid="{00000000-0005-0000-0000-0000FB420000}"/>
    <cellStyle name="Shade 2 3 9 2 2" xfId="17033" xr:uid="{00000000-0005-0000-0000-0000FC420000}"/>
    <cellStyle name="Shade 2 3 9 2 2 2" xfId="17034" xr:uid="{00000000-0005-0000-0000-0000FD420000}"/>
    <cellStyle name="Shade 2 3 9 2 2 3" xfId="17035" xr:uid="{00000000-0005-0000-0000-0000FE420000}"/>
    <cellStyle name="Shade 2 3 9 2 2 4" xfId="17036" xr:uid="{00000000-0005-0000-0000-0000FF420000}"/>
    <cellStyle name="Shade 2 3 9 2 2 5" xfId="17037" xr:uid="{00000000-0005-0000-0000-000000430000}"/>
    <cellStyle name="Shade 2 3 9 2 3" xfId="17038" xr:uid="{00000000-0005-0000-0000-000001430000}"/>
    <cellStyle name="Shade 2 3 9 2 3 2" xfId="17039" xr:uid="{00000000-0005-0000-0000-000002430000}"/>
    <cellStyle name="Shade 2 3 9 2 3 3" xfId="17040" xr:uid="{00000000-0005-0000-0000-000003430000}"/>
    <cellStyle name="Shade 2 3 9 2 3 4" xfId="17041" xr:uid="{00000000-0005-0000-0000-000004430000}"/>
    <cellStyle name="Shade 2 3 9 2 3 5" xfId="17042" xr:uid="{00000000-0005-0000-0000-000005430000}"/>
    <cellStyle name="Shade 2 3 9 2 4" xfId="17043" xr:uid="{00000000-0005-0000-0000-000006430000}"/>
    <cellStyle name="Shade 2 3 9 2 5" xfId="17044" xr:uid="{00000000-0005-0000-0000-000007430000}"/>
    <cellStyle name="Shade 2 3 9 2 6" xfId="17045" xr:uid="{00000000-0005-0000-0000-000008430000}"/>
    <cellStyle name="Shade 2 3 9 2 7" xfId="17046" xr:uid="{00000000-0005-0000-0000-000009430000}"/>
    <cellStyle name="Shade 2 3 9 2 8" xfId="17047" xr:uid="{00000000-0005-0000-0000-00000A430000}"/>
    <cellStyle name="Shade 2 3 9 3" xfId="17048" xr:uid="{00000000-0005-0000-0000-00000B430000}"/>
    <cellStyle name="Shade 2 3 9 3 2" xfId="17049" xr:uid="{00000000-0005-0000-0000-00000C430000}"/>
    <cellStyle name="Shade 2 3 9 3 3" xfId="17050" xr:uid="{00000000-0005-0000-0000-00000D430000}"/>
    <cellStyle name="Shade 2 3 9 3 4" xfId="17051" xr:uid="{00000000-0005-0000-0000-00000E430000}"/>
    <cellStyle name="Shade 2 3 9 3 5" xfId="17052" xr:uid="{00000000-0005-0000-0000-00000F430000}"/>
    <cellStyle name="Shade 2 3 9 4" xfId="17053" xr:uid="{00000000-0005-0000-0000-000010430000}"/>
    <cellStyle name="Shade 2 3 9 4 2" xfId="17054" xr:uid="{00000000-0005-0000-0000-000011430000}"/>
    <cellStyle name="Shade 2 3 9 4 3" xfId="17055" xr:uid="{00000000-0005-0000-0000-000012430000}"/>
    <cellStyle name="Shade 2 3 9 4 4" xfId="17056" xr:uid="{00000000-0005-0000-0000-000013430000}"/>
    <cellStyle name="Shade 2 3 9 4 5" xfId="17057" xr:uid="{00000000-0005-0000-0000-000014430000}"/>
    <cellStyle name="Shade 2 3 9 5" xfId="17058" xr:uid="{00000000-0005-0000-0000-000015430000}"/>
    <cellStyle name="Shade 2 3 9 5 2" xfId="17059" xr:uid="{00000000-0005-0000-0000-000016430000}"/>
    <cellStyle name="Shade 2 3 9 5 3" xfId="17060" xr:uid="{00000000-0005-0000-0000-000017430000}"/>
    <cellStyle name="Shade 2 3 9 5 4" xfId="17061" xr:uid="{00000000-0005-0000-0000-000018430000}"/>
    <cellStyle name="Shade 2 3 9 5 5" xfId="17062" xr:uid="{00000000-0005-0000-0000-000019430000}"/>
    <cellStyle name="Shade 2 3 9 6" xfId="17063" xr:uid="{00000000-0005-0000-0000-00001A430000}"/>
    <cellStyle name="Shade 2 3 9 7" xfId="17064" xr:uid="{00000000-0005-0000-0000-00001B430000}"/>
    <cellStyle name="Shade 2 3 9 8" xfId="17065" xr:uid="{00000000-0005-0000-0000-00001C430000}"/>
    <cellStyle name="Shade 2 3 9 9" xfId="17066" xr:uid="{00000000-0005-0000-0000-00001D430000}"/>
    <cellStyle name="Shade 2 30" xfId="17067" xr:uid="{00000000-0005-0000-0000-00001E430000}"/>
    <cellStyle name="Shade 2 30 2" xfId="17068" xr:uid="{00000000-0005-0000-0000-00001F430000}"/>
    <cellStyle name="Shade 2 30 2 2" xfId="17069" xr:uid="{00000000-0005-0000-0000-000020430000}"/>
    <cellStyle name="Shade 2 30 2 3" xfId="17070" xr:uid="{00000000-0005-0000-0000-000021430000}"/>
    <cellStyle name="Shade 2 30 2 4" xfId="17071" xr:uid="{00000000-0005-0000-0000-000022430000}"/>
    <cellStyle name="Shade 2 30 2 5" xfId="17072" xr:uid="{00000000-0005-0000-0000-000023430000}"/>
    <cellStyle name="Shade 2 30 3" xfId="17073" xr:uid="{00000000-0005-0000-0000-000024430000}"/>
    <cellStyle name="Shade 2 30 3 2" xfId="17074" xr:uid="{00000000-0005-0000-0000-000025430000}"/>
    <cellStyle name="Shade 2 30 3 3" xfId="17075" xr:uid="{00000000-0005-0000-0000-000026430000}"/>
    <cellStyle name="Shade 2 30 3 4" xfId="17076" xr:uid="{00000000-0005-0000-0000-000027430000}"/>
    <cellStyle name="Shade 2 30 3 5" xfId="17077" xr:uid="{00000000-0005-0000-0000-000028430000}"/>
    <cellStyle name="Shade 2 30 4" xfId="17078" xr:uid="{00000000-0005-0000-0000-000029430000}"/>
    <cellStyle name="Shade 2 30 5" xfId="17079" xr:uid="{00000000-0005-0000-0000-00002A430000}"/>
    <cellStyle name="Shade 2 30 6" xfId="17080" xr:uid="{00000000-0005-0000-0000-00002B430000}"/>
    <cellStyle name="Shade 2 30 7" xfId="17081" xr:uid="{00000000-0005-0000-0000-00002C430000}"/>
    <cellStyle name="Shade 2 31" xfId="17082" xr:uid="{00000000-0005-0000-0000-00002D430000}"/>
    <cellStyle name="Shade 2 31 2" xfId="17083" xr:uid="{00000000-0005-0000-0000-00002E430000}"/>
    <cellStyle name="Shade 2 31 2 2" xfId="17084" xr:uid="{00000000-0005-0000-0000-00002F430000}"/>
    <cellStyle name="Shade 2 31 2 3" xfId="17085" xr:uid="{00000000-0005-0000-0000-000030430000}"/>
    <cellStyle name="Shade 2 31 2 4" xfId="17086" xr:uid="{00000000-0005-0000-0000-000031430000}"/>
    <cellStyle name="Shade 2 31 2 5" xfId="17087" xr:uid="{00000000-0005-0000-0000-000032430000}"/>
    <cellStyle name="Shade 2 31 3" xfId="17088" xr:uid="{00000000-0005-0000-0000-000033430000}"/>
    <cellStyle name="Shade 2 31 3 2" xfId="17089" xr:uid="{00000000-0005-0000-0000-000034430000}"/>
    <cellStyle name="Shade 2 31 3 3" xfId="17090" xr:uid="{00000000-0005-0000-0000-000035430000}"/>
    <cellStyle name="Shade 2 31 3 4" xfId="17091" xr:uid="{00000000-0005-0000-0000-000036430000}"/>
    <cellStyle name="Shade 2 31 3 5" xfId="17092" xr:uid="{00000000-0005-0000-0000-000037430000}"/>
    <cellStyle name="Shade 2 31 4" xfId="17093" xr:uid="{00000000-0005-0000-0000-000038430000}"/>
    <cellStyle name="Shade 2 31 5" xfId="17094" xr:uid="{00000000-0005-0000-0000-000039430000}"/>
    <cellStyle name="Shade 2 31 6" xfId="17095" xr:uid="{00000000-0005-0000-0000-00003A430000}"/>
    <cellStyle name="Shade 2 31 7" xfId="17096" xr:uid="{00000000-0005-0000-0000-00003B430000}"/>
    <cellStyle name="Shade 2 32" xfId="17097" xr:uid="{00000000-0005-0000-0000-00003C430000}"/>
    <cellStyle name="Shade 2 32 2" xfId="17098" xr:uid="{00000000-0005-0000-0000-00003D430000}"/>
    <cellStyle name="Shade 2 32 2 2" xfId="17099" xr:uid="{00000000-0005-0000-0000-00003E430000}"/>
    <cellStyle name="Shade 2 32 2 3" xfId="17100" xr:uid="{00000000-0005-0000-0000-00003F430000}"/>
    <cellStyle name="Shade 2 32 2 4" xfId="17101" xr:uid="{00000000-0005-0000-0000-000040430000}"/>
    <cellStyle name="Shade 2 32 2 5" xfId="17102" xr:uid="{00000000-0005-0000-0000-000041430000}"/>
    <cellStyle name="Shade 2 32 3" xfId="17103" xr:uid="{00000000-0005-0000-0000-000042430000}"/>
    <cellStyle name="Shade 2 32 3 2" xfId="17104" xr:uid="{00000000-0005-0000-0000-000043430000}"/>
    <cellStyle name="Shade 2 32 3 3" xfId="17105" xr:uid="{00000000-0005-0000-0000-000044430000}"/>
    <cellStyle name="Shade 2 32 3 4" xfId="17106" xr:uid="{00000000-0005-0000-0000-000045430000}"/>
    <cellStyle name="Shade 2 32 3 5" xfId="17107" xr:uid="{00000000-0005-0000-0000-000046430000}"/>
    <cellStyle name="Shade 2 32 4" xfId="17108" xr:uid="{00000000-0005-0000-0000-000047430000}"/>
    <cellStyle name="Shade 2 32 5" xfId="17109" xr:uid="{00000000-0005-0000-0000-000048430000}"/>
    <cellStyle name="Shade 2 32 6" xfId="17110" xr:uid="{00000000-0005-0000-0000-000049430000}"/>
    <cellStyle name="Shade 2 32 7" xfId="17111" xr:uid="{00000000-0005-0000-0000-00004A430000}"/>
    <cellStyle name="Shade 2 33" xfId="17112" xr:uid="{00000000-0005-0000-0000-00004B430000}"/>
    <cellStyle name="Shade 2 33 2" xfId="17113" xr:uid="{00000000-0005-0000-0000-00004C430000}"/>
    <cellStyle name="Shade 2 33 3" xfId="17114" xr:uid="{00000000-0005-0000-0000-00004D430000}"/>
    <cellStyle name="Shade 2 33 4" xfId="17115" xr:uid="{00000000-0005-0000-0000-00004E430000}"/>
    <cellStyle name="Shade 2 33 5" xfId="17116" xr:uid="{00000000-0005-0000-0000-00004F430000}"/>
    <cellStyle name="Shade 2 34" xfId="17117" xr:uid="{00000000-0005-0000-0000-000050430000}"/>
    <cellStyle name="Shade 2 34 2" xfId="17118" xr:uid="{00000000-0005-0000-0000-000051430000}"/>
    <cellStyle name="Shade 2 34 3" xfId="17119" xr:uid="{00000000-0005-0000-0000-000052430000}"/>
    <cellStyle name="Shade 2 34 4" xfId="17120" xr:uid="{00000000-0005-0000-0000-000053430000}"/>
    <cellStyle name="Shade 2 34 5" xfId="17121" xr:uid="{00000000-0005-0000-0000-000054430000}"/>
    <cellStyle name="Shade 2 4" xfId="17122" xr:uid="{00000000-0005-0000-0000-000055430000}"/>
    <cellStyle name="Shade 2 4 10" xfId="17123" xr:uid="{00000000-0005-0000-0000-000056430000}"/>
    <cellStyle name="Shade 2 4 10 10" xfId="54218" xr:uid="{00000000-0005-0000-0000-000057430000}"/>
    <cellStyle name="Shade 2 4 10 2" xfId="17124" xr:uid="{00000000-0005-0000-0000-000058430000}"/>
    <cellStyle name="Shade 2 4 10 2 2" xfId="17125" xr:uid="{00000000-0005-0000-0000-000059430000}"/>
    <cellStyle name="Shade 2 4 10 2 2 2" xfId="17126" xr:uid="{00000000-0005-0000-0000-00005A430000}"/>
    <cellStyle name="Shade 2 4 10 2 2 3" xfId="17127" xr:uid="{00000000-0005-0000-0000-00005B430000}"/>
    <cellStyle name="Shade 2 4 10 2 2 4" xfId="17128" xr:uid="{00000000-0005-0000-0000-00005C430000}"/>
    <cellStyle name="Shade 2 4 10 2 2 5" xfId="17129" xr:uid="{00000000-0005-0000-0000-00005D430000}"/>
    <cellStyle name="Shade 2 4 10 2 3" xfId="17130" xr:uid="{00000000-0005-0000-0000-00005E430000}"/>
    <cellStyle name="Shade 2 4 10 2 3 2" xfId="17131" xr:uid="{00000000-0005-0000-0000-00005F430000}"/>
    <cellStyle name="Shade 2 4 10 2 3 3" xfId="17132" xr:uid="{00000000-0005-0000-0000-000060430000}"/>
    <cellStyle name="Shade 2 4 10 2 3 4" xfId="17133" xr:uid="{00000000-0005-0000-0000-000061430000}"/>
    <cellStyle name="Shade 2 4 10 2 3 5" xfId="17134" xr:uid="{00000000-0005-0000-0000-000062430000}"/>
    <cellStyle name="Shade 2 4 10 2 4" xfId="17135" xr:uid="{00000000-0005-0000-0000-000063430000}"/>
    <cellStyle name="Shade 2 4 10 2 5" xfId="17136" xr:uid="{00000000-0005-0000-0000-000064430000}"/>
    <cellStyle name="Shade 2 4 10 2 6" xfId="17137" xr:uid="{00000000-0005-0000-0000-000065430000}"/>
    <cellStyle name="Shade 2 4 10 2 7" xfId="17138" xr:uid="{00000000-0005-0000-0000-000066430000}"/>
    <cellStyle name="Shade 2 4 10 2 8" xfId="17139" xr:uid="{00000000-0005-0000-0000-000067430000}"/>
    <cellStyle name="Shade 2 4 10 3" xfId="17140" xr:uid="{00000000-0005-0000-0000-000068430000}"/>
    <cellStyle name="Shade 2 4 10 3 2" xfId="17141" xr:uid="{00000000-0005-0000-0000-000069430000}"/>
    <cellStyle name="Shade 2 4 10 3 3" xfId="17142" xr:uid="{00000000-0005-0000-0000-00006A430000}"/>
    <cellStyle name="Shade 2 4 10 3 4" xfId="17143" xr:uid="{00000000-0005-0000-0000-00006B430000}"/>
    <cellStyle name="Shade 2 4 10 3 5" xfId="17144" xr:uid="{00000000-0005-0000-0000-00006C430000}"/>
    <cellStyle name="Shade 2 4 10 4" xfId="17145" xr:uid="{00000000-0005-0000-0000-00006D430000}"/>
    <cellStyle name="Shade 2 4 10 4 2" xfId="17146" xr:uid="{00000000-0005-0000-0000-00006E430000}"/>
    <cellStyle name="Shade 2 4 10 4 3" xfId="17147" xr:uid="{00000000-0005-0000-0000-00006F430000}"/>
    <cellStyle name="Shade 2 4 10 4 4" xfId="17148" xr:uid="{00000000-0005-0000-0000-000070430000}"/>
    <cellStyle name="Shade 2 4 10 4 5" xfId="17149" xr:uid="{00000000-0005-0000-0000-000071430000}"/>
    <cellStyle name="Shade 2 4 10 5" xfId="17150" xr:uid="{00000000-0005-0000-0000-000072430000}"/>
    <cellStyle name="Shade 2 4 10 5 2" xfId="17151" xr:uid="{00000000-0005-0000-0000-000073430000}"/>
    <cellStyle name="Shade 2 4 10 5 3" xfId="17152" xr:uid="{00000000-0005-0000-0000-000074430000}"/>
    <cellStyle name="Shade 2 4 10 5 4" xfId="17153" xr:uid="{00000000-0005-0000-0000-000075430000}"/>
    <cellStyle name="Shade 2 4 10 5 5" xfId="17154" xr:uid="{00000000-0005-0000-0000-000076430000}"/>
    <cellStyle name="Shade 2 4 10 6" xfId="17155" xr:uid="{00000000-0005-0000-0000-000077430000}"/>
    <cellStyle name="Shade 2 4 10 7" xfId="17156" xr:uid="{00000000-0005-0000-0000-000078430000}"/>
    <cellStyle name="Shade 2 4 10 8" xfId="17157" xr:uid="{00000000-0005-0000-0000-000079430000}"/>
    <cellStyle name="Shade 2 4 10 9" xfId="17158" xr:uid="{00000000-0005-0000-0000-00007A430000}"/>
    <cellStyle name="Shade 2 4 11" xfId="17159" xr:uid="{00000000-0005-0000-0000-00007B430000}"/>
    <cellStyle name="Shade 2 4 11 10" xfId="54037" xr:uid="{00000000-0005-0000-0000-00007C430000}"/>
    <cellStyle name="Shade 2 4 11 2" xfId="17160" xr:uid="{00000000-0005-0000-0000-00007D430000}"/>
    <cellStyle name="Shade 2 4 11 2 2" xfId="17161" xr:uid="{00000000-0005-0000-0000-00007E430000}"/>
    <cellStyle name="Shade 2 4 11 2 2 2" xfId="17162" xr:uid="{00000000-0005-0000-0000-00007F430000}"/>
    <cellStyle name="Shade 2 4 11 2 2 3" xfId="17163" xr:uid="{00000000-0005-0000-0000-000080430000}"/>
    <cellStyle name="Shade 2 4 11 2 2 4" xfId="17164" xr:uid="{00000000-0005-0000-0000-000081430000}"/>
    <cellStyle name="Shade 2 4 11 2 2 5" xfId="17165" xr:uid="{00000000-0005-0000-0000-000082430000}"/>
    <cellStyle name="Shade 2 4 11 2 3" xfId="17166" xr:uid="{00000000-0005-0000-0000-000083430000}"/>
    <cellStyle name="Shade 2 4 11 2 3 2" xfId="17167" xr:uid="{00000000-0005-0000-0000-000084430000}"/>
    <cellStyle name="Shade 2 4 11 2 3 3" xfId="17168" xr:uid="{00000000-0005-0000-0000-000085430000}"/>
    <cellStyle name="Shade 2 4 11 2 3 4" xfId="17169" xr:uid="{00000000-0005-0000-0000-000086430000}"/>
    <cellStyle name="Shade 2 4 11 2 3 5" xfId="17170" xr:uid="{00000000-0005-0000-0000-000087430000}"/>
    <cellStyle name="Shade 2 4 11 2 4" xfId="17171" xr:uid="{00000000-0005-0000-0000-000088430000}"/>
    <cellStyle name="Shade 2 4 11 2 5" xfId="17172" xr:uid="{00000000-0005-0000-0000-000089430000}"/>
    <cellStyle name="Shade 2 4 11 2 6" xfId="17173" xr:uid="{00000000-0005-0000-0000-00008A430000}"/>
    <cellStyle name="Shade 2 4 11 2 7" xfId="17174" xr:uid="{00000000-0005-0000-0000-00008B430000}"/>
    <cellStyle name="Shade 2 4 11 2 8" xfId="17175" xr:uid="{00000000-0005-0000-0000-00008C430000}"/>
    <cellStyle name="Shade 2 4 11 3" xfId="17176" xr:uid="{00000000-0005-0000-0000-00008D430000}"/>
    <cellStyle name="Shade 2 4 11 3 2" xfId="17177" xr:uid="{00000000-0005-0000-0000-00008E430000}"/>
    <cellStyle name="Shade 2 4 11 3 3" xfId="17178" xr:uid="{00000000-0005-0000-0000-00008F430000}"/>
    <cellStyle name="Shade 2 4 11 3 4" xfId="17179" xr:uid="{00000000-0005-0000-0000-000090430000}"/>
    <cellStyle name="Shade 2 4 11 3 5" xfId="17180" xr:uid="{00000000-0005-0000-0000-000091430000}"/>
    <cellStyle name="Shade 2 4 11 4" xfId="17181" xr:uid="{00000000-0005-0000-0000-000092430000}"/>
    <cellStyle name="Shade 2 4 11 4 2" xfId="17182" xr:uid="{00000000-0005-0000-0000-000093430000}"/>
    <cellStyle name="Shade 2 4 11 4 3" xfId="17183" xr:uid="{00000000-0005-0000-0000-000094430000}"/>
    <cellStyle name="Shade 2 4 11 4 4" xfId="17184" xr:uid="{00000000-0005-0000-0000-000095430000}"/>
    <cellStyle name="Shade 2 4 11 4 5" xfId="17185" xr:uid="{00000000-0005-0000-0000-000096430000}"/>
    <cellStyle name="Shade 2 4 11 5" xfId="17186" xr:uid="{00000000-0005-0000-0000-000097430000}"/>
    <cellStyle name="Shade 2 4 11 5 2" xfId="17187" xr:uid="{00000000-0005-0000-0000-000098430000}"/>
    <cellStyle name="Shade 2 4 11 5 3" xfId="17188" xr:uid="{00000000-0005-0000-0000-000099430000}"/>
    <cellStyle name="Shade 2 4 11 5 4" xfId="17189" xr:uid="{00000000-0005-0000-0000-00009A430000}"/>
    <cellStyle name="Shade 2 4 11 5 5" xfId="17190" xr:uid="{00000000-0005-0000-0000-00009B430000}"/>
    <cellStyle name="Shade 2 4 11 6" xfId="17191" xr:uid="{00000000-0005-0000-0000-00009C430000}"/>
    <cellStyle name="Shade 2 4 11 7" xfId="17192" xr:uid="{00000000-0005-0000-0000-00009D430000}"/>
    <cellStyle name="Shade 2 4 11 8" xfId="17193" xr:uid="{00000000-0005-0000-0000-00009E430000}"/>
    <cellStyle name="Shade 2 4 11 9" xfId="17194" xr:uid="{00000000-0005-0000-0000-00009F430000}"/>
    <cellStyle name="Shade 2 4 12" xfId="17195" xr:uid="{00000000-0005-0000-0000-0000A0430000}"/>
    <cellStyle name="Shade 2 4 12 10" xfId="54419" xr:uid="{00000000-0005-0000-0000-0000A1430000}"/>
    <cellStyle name="Shade 2 4 12 2" xfId="17196" xr:uid="{00000000-0005-0000-0000-0000A2430000}"/>
    <cellStyle name="Shade 2 4 12 2 2" xfId="17197" xr:uid="{00000000-0005-0000-0000-0000A3430000}"/>
    <cellStyle name="Shade 2 4 12 2 2 2" xfId="17198" xr:uid="{00000000-0005-0000-0000-0000A4430000}"/>
    <cellStyle name="Shade 2 4 12 2 2 3" xfId="17199" xr:uid="{00000000-0005-0000-0000-0000A5430000}"/>
    <cellStyle name="Shade 2 4 12 2 2 4" xfId="17200" xr:uid="{00000000-0005-0000-0000-0000A6430000}"/>
    <cellStyle name="Shade 2 4 12 2 2 5" xfId="17201" xr:uid="{00000000-0005-0000-0000-0000A7430000}"/>
    <cellStyle name="Shade 2 4 12 2 3" xfId="17202" xr:uid="{00000000-0005-0000-0000-0000A8430000}"/>
    <cellStyle name="Shade 2 4 12 2 3 2" xfId="17203" xr:uid="{00000000-0005-0000-0000-0000A9430000}"/>
    <cellStyle name="Shade 2 4 12 2 3 3" xfId="17204" xr:uid="{00000000-0005-0000-0000-0000AA430000}"/>
    <cellStyle name="Shade 2 4 12 2 3 4" xfId="17205" xr:uid="{00000000-0005-0000-0000-0000AB430000}"/>
    <cellStyle name="Shade 2 4 12 2 3 5" xfId="17206" xr:uid="{00000000-0005-0000-0000-0000AC430000}"/>
    <cellStyle name="Shade 2 4 12 2 4" xfId="17207" xr:uid="{00000000-0005-0000-0000-0000AD430000}"/>
    <cellStyle name="Shade 2 4 12 2 5" xfId="17208" xr:uid="{00000000-0005-0000-0000-0000AE430000}"/>
    <cellStyle name="Shade 2 4 12 2 6" xfId="17209" xr:uid="{00000000-0005-0000-0000-0000AF430000}"/>
    <cellStyle name="Shade 2 4 12 2 7" xfId="17210" xr:uid="{00000000-0005-0000-0000-0000B0430000}"/>
    <cellStyle name="Shade 2 4 12 2 8" xfId="17211" xr:uid="{00000000-0005-0000-0000-0000B1430000}"/>
    <cellStyle name="Shade 2 4 12 3" xfId="17212" xr:uid="{00000000-0005-0000-0000-0000B2430000}"/>
    <cellStyle name="Shade 2 4 12 3 2" xfId="17213" xr:uid="{00000000-0005-0000-0000-0000B3430000}"/>
    <cellStyle name="Shade 2 4 12 3 3" xfId="17214" xr:uid="{00000000-0005-0000-0000-0000B4430000}"/>
    <cellStyle name="Shade 2 4 12 3 4" xfId="17215" xr:uid="{00000000-0005-0000-0000-0000B5430000}"/>
    <cellStyle name="Shade 2 4 12 3 5" xfId="17216" xr:uid="{00000000-0005-0000-0000-0000B6430000}"/>
    <cellStyle name="Shade 2 4 12 4" xfId="17217" xr:uid="{00000000-0005-0000-0000-0000B7430000}"/>
    <cellStyle name="Shade 2 4 12 4 2" xfId="17218" xr:uid="{00000000-0005-0000-0000-0000B8430000}"/>
    <cellStyle name="Shade 2 4 12 4 3" xfId="17219" xr:uid="{00000000-0005-0000-0000-0000B9430000}"/>
    <cellStyle name="Shade 2 4 12 4 4" xfId="17220" xr:uid="{00000000-0005-0000-0000-0000BA430000}"/>
    <cellStyle name="Shade 2 4 12 4 5" xfId="17221" xr:uid="{00000000-0005-0000-0000-0000BB430000}"/>
    <cellStyle name="Shade 2 4 12 5" xfId="17222" xr:uid="{00000000-0005-0000-0000-0000BC430000}"/>
    <cellStyle name="Shade 2 4 12 5 2" xfId="17223" xr:uid="{00000000-0005-0000-0000-0000BD430000}"/>
    <cellStyle name="Shade 2 4 12 5 3" xfId="17224" xr:uid="{00000000-0005-0000-0000-0000BE430000}"/>
    <cellStyle name="Shade 2 4 12 5 4" xfId="17225" xr:uid="{00000000-0005-0000-0000-0000BF430000}"/>
    <cellStyle name="Shade 2 4 12 5 5" xfId="17226" xr:uid="{00000000-0005-0000-0000-0000C0430000}"/>
    <cellStyle name="Shade 2 4 12 6" xfId="17227" xr:uid="{00000000-0005-0000-0000-0000C1430000}"/>
    <cellStyle name="Shade 2 4 12 7" xfId="17228" xr:uid="{00000000-0005-0000-0000-0000C2430000}"/>
    <cellStyle name="Shade 2 4 12 8" xfId="17229" xr:uid="{00000000-0005-0000-0000-0000C3430000}"/>
    <cellStyle name="Shade 2 4 12 9" xfId="17230" xr:uid="{00000000-0005-0000-0000-0000C4430000}"/>
    <cellStyle name="Shade 2 4 13" xfId="17231" xr:uid="{00000000-0005-0000-0000-0000C5430000}"/>
    <cellStyle name="Shade 2 4 13 10" xfId="54435" xr:uid="{00000000-0005-0000-0000-0000C6430000}"/>
    <cellStyle name="Shade 2 4 13 2" xfId="17232" xr:uid="{00000000-0005-0000-0000-0000C7430000}"/>
    <cellStyle name="Shade 2 4 13 2 2" xfId="17233" xr:uid="{00000000-0005-0000-0000-0000C8430000}"/>
    <cellStyle name="Shade 2 4 13 2 2 2" xfId="17234" xr:uid="{00000000-0005-0000-0000-0000C9430000}"/>
    <cellStyle name="Shade 2 4 13 2 2 3" xfId="17235" xr:uid="{00000000-0005-0000-0000-0000CA430000}"/>
    <cellStyle name="Shade 2 4 13 2 2 4" xfId="17236" xr:uid="{00000000-0005-0000-0000-0000CB430000}"/>
    <cellStyle name="Shade 2 4 13 2 2 5" xfId="17237" xr:uid="{00000000-0005-0000-0000-0000CC430000}"/>
    <cellStyle name="Shade 2 4 13 2 3" xfId="17238" xr:uid="{00000000-0005-0000-0000-0000CD430000}"/>
    <cellStyle name="Shade 2 4 13 2 3 2" xfId="17239" xr:uid="{00000000-0005-0000-0000-0000CE430000}"/>
    <cellStyle name="Shade 2 4 13 2 3 3" xfId="17240" xr:uid="{00000000-0005-0000-0000-0000CF430000}"/>
    <cellStyle name="Shade 2 4 13 2 3 4" xfId="17241" xr:uid="{00000000-0005-0000-0000-0000D0430000}"/>
    <cellStyle name="Shade 2 4 13 2 3 5" xfId="17242" xr:uid="{00000000-0005-0000-0000-0000D1430000}"/>
    <cellStyle name="Shade 2 4 13 2 4" xfId="17243" xr:uid="{00000000-0005-0000-0000-0000D2430000}"/>
    <cellStyle name="Shade 2 4 13 2 5" xfId="17244" xr:uid="{00000000-0005-0000-0000-0000D3430000}"/>
    <cellStyle name="Shade 2 4 13 2 6" xfId="17245" xr:uid="{00000000-0005-0000-0000-0000D4430000}"/>
    <cellStyle name="Shade 2 4 13 2 7" xfId="17246" xr:uid="{00000000-0005-0000-0000-0000D5430000}"/>
    <cellStyle name="Shade 2 4 13 2 8" xfId="17247" xr:uid="{00000000-0005-0000-0000-0000D6430000}"/>
    <cellStyle name="Shade 2 4 13 3" xfId="17248" xr:uid="{00000000-0005-0000-0000-0000D7430000}"/>
    <cellStyle name="Shade 2 4 13 3 2" xfId="17249" xr:uid="{00000000-0005-0000-0000-0000D8430000}"/>
    <cellStyle name="Shade 2 4 13 3 3" xfId="17250" xr:uid="{00000000-0005-0000-0000-0000D9430000}"/>
    <cellStyle name="Shade 2 4 13 3 4" xfId="17251" xr:uid="{00000000-0005-0000-0000-0000DA430000}"/>
    <cellStyle name="Shade 2 4 13 3 5" xfId="17252" xr:uid="{00000000-0005-0000-0000-0000DB430000}"/>
    <cellStyle name="Shade 2 4 13 4" xfId="17253" xr:uid="{00000000-0005-0000-0000-0000DC430000}"/>
    <cellStyle name="Shade 2 4 13 4 2" xfId="17254" xr:uid="{00000000-0005-0000-0000-0000DD430000}"/>
    <cellStyle name="Shade 2 4 13 4 3" xfId="17255" xr:uid="{00000000-0005-0000-0000-0000DE430000}"/>
    <cellStyle name="Shade 2 4 13 4 4" xfId="17256" xr:uid="{00000000-0005-0000-0000-0000DF430000}"/>
    <cellStyle name="Shade 2 4 13 4 5" xfId="17257" xr:uid="{00000000-0005-0000-0000-0000E0430000}"/>
    <cellStyle name="Shade 2 4 13 5" xfId="17258" xr:uid="{00000000-0005-0000-0000-0000E1430000}"/>
    <cellStyle name="Shade 2 4 13 5 2" xfId="17259" xr:uid="{00000000-0005-0000-0000-0000E2430000}"/>
    <cellStyle name="Shade 2 4 13 5 3" xfId="17260" xr:uid="{00000000-0005-0000-0000-0000E3430000}"/>
    <cellStyle name="Shade 2 4 13 5 4" xfId="17261" xr:uid="{00000000-0005-0000-0000-0000E4430000}"/>
    <cellStyle name="Shade 2 4 13 5 5" xfId="17262" xr:uid="{00000000-0005-0000-0000-0000E5430000}"/>
    <cellStyle name="Shade 2 4 13 6" xfId="17263" xr:uid="{00000000-0005-0000-0000-0000E6430000}"/>
    <cellStyle name="Shade 2 4 13 7" xfId="17264" xr:uid="{00000000-0005-0000-0000-0000E7430000}"/>
    <cellStyle name="Shade 2 4 13 8" xfId="17265" xr:uid="{00000000-0005-0000-0000-0000E8430000}"/>
    <cellStyle name="Shade 2 4 13 9" xfId="17266" xr:uid="{00000000-0005-0000-0000-0000E9430000}"/>
    <cellStyle name="Shade 2 4 14" xfId="17267" xr:uid="{00000000-0005-0000-0000-0000EA430000}"/>
    <cellStyle name="Shade 2 4 14 10" xfId="54437" xr:uid="{00000000-0005-0000-0000-0000EB430000}"/>
    <cellStyle name="Shade 2 4 14 2" xfId="17268" xr:uid="{00000000-0005-0000-0000-0000EC430000}"/>
    <cellStyle name="Shade 2 4 14 2 2" xfId="17269" xr:uid="{00000000-0005-0000-0000-0000ED430000}"/>
    <cellStyle name="Shade 2 4 14 2 2 2" xfId="17270" xr:uid="{00000000-0005-0000-0000-0000EE430000}"/>
    <cellStyle name="Shade 2 4 14 2 2 3" xfId="17271" xr:uid="{00000000-0005-0000-0000-0000EF430000}"/>
    <cellStyle name="Shade 2 4 14 2 2 4" xfId="17272" xr:uid="{00000000-0005-0000-0000-0000F0430000}"/>
    <cellStyle name="Shade 2 4 14 2 2 5" xfId="17273" xr:uid="{00000000-0005-0000-0000-0000F1430000}"/>
    <cellStyle name="Shade 2 4 14 2 3" xfId="17274" xr:uid="{00000000-0005-0000-0000-0000F2430000}"/>
    <cellStyle name="Shade 2 4 14 2 3 2" xfId="17275" xr:uid="{00000000-0005-0000-0000-0000F3430000}"/>
    <cellStyle name="Shade 2 4 14 2 3 3" xfId="17276" xr:uid="{00000000-0005-0000-0000-0000F4430000}"/>
    <cellStyle name="Shade 2 4 14 2 3 4" xfId="17277" xr:uid="{00000000-0005-0000-0000-0000F5430000}"/>
    <cellStyle name="Shade 2 4 14 2 3 5" xfId="17278" xr:uid="{00000000-0005-0000-0000-0000F6430000}"/>
    <cellStyle name="Shade 2 4 14 2 4" xfId="17279" xr:uid="{00000000-0005-0000-0000-0000F7430000}"/>
    <cellStyle name="Shade 2 4 14 2 5" xfId="17280" xr:uid="{00000000-0005-0000-0000-0000F8430000}"/>
    <cellStyle name="Shade 2 4 14 2 6" xfId="17281" xr:uid="{00000000-0005-0000-0000-0000F9430000}"/>
    <cellStyle name="Shade 2 4 14 2 7" xfId="17282" xr:uid="{00000000-0005-0000-0000-0000FA430000}"/>
    <cellStyle name="Shade 2 4 14 2 8" xfId="17283" xr:uid="{00000000-0005-0000-0000-0000FB430000}"/>
    <cellStyle name="Shade 2 4 14 3" xfId="17284" xr:uid="{00000000-0005-0000-0000-0000FC430000}"/>
    <cellStyle name="Shade 2 4 14 3 2" xfId="17285" xr:uid="{00000000-0005-0000-0000-0000FD430000}"/>
    <cellStyle name="Shade 2 4 14 3 3" xfId="17286" xr:uid="{00000000-0005-0000-0000-0000FE430000}"/>
    <cellStyle name="Shade 2 4 14 3 4" xfId="17287" xr:uid="{00000000-0005-0000-0000-0000FF430000}"/>
    <cellStyle name="Shade 2 4 14 3 5" xfId="17288" xr:uid="{00000000-0005-0000-0000-000000440000}"/>
    <cellStyle name="Shade 2 4 14 4" xfId="17289" xr:uid="{00000000-0005-0000-0000-000001440000}"/>
    <cellStyle name="Shade 2 4 14 4 2" xfId="17290" xr:uid="{00000000-0005-0000-0000-000002440000}"/>
    <cellStyle name="Shade 2 4 14 4 3" xfId="17291" xr:uid="{00000000-0005-0000-0000-000003440000}"/>
    <cellStyle name="Shade 2 4 14 4 4" xfId="17292" xr:uid="{00000000-0005-0000-0000-000004440000}"/>
    <cellStyle name="Shade 2 4 14 4 5" xfId="17293" xr:uid="{00000000-0005-0000-0000-000005440000}"/>
    <cellStyle name="Shade 2 4 14 5" xfId="17294" xr:uid="{00000000-0005-0000-0000-000006440000}"/>
    <cellStyle name="Shade 2 4 14 5 2" xfId="17295" xr:uid="{00000000-0005-0000-0000-000007440000}"/>
    <cellStyle name="Shade 2 4 14 5 3" xfId="17296" xr:uid="{00000000-0005-0000-0000-000008440000}"/>
    <cellStyle name="Shade 2 4 14 5 4" xfId="17297" xr:uid="{00000000-0005-0000-0000-000009440000}"/>
    <cellStyle name="Shade 2 4 14 5 5" xfId="17298" xr:uid="{00000000-0005-0000-0000-00000A440000}"/>
    <cellStyle name="Shade 2 4 14 6" xfId="17299" xr:uid="{00000000-0005-0000-0000-00000B440000}"/>
    <cellStyle name="Shade 2 4 14 7" xfId="17300" xr:uid="{00000000-0005-0000-0000-00000C440000}"/>
    <cellStyle name="Shade 2 4 14 8" xfId="17301" xr:uid="{00000000-0005-0000-0000-00000D440000}"/>
    <cellStyle name="Shade 2 4 14 9" xfId="17302" xr:uid="{00000000-0005-0000-0000-00000E440000}"/>
    <cellStyle name="Shade 2 4 15" xfId="17303" xr:uid="{00000000-0005-0000-0000-00000F440000}"/>
    <cellStyle name="Shade 2 4 15 10" xfId="54440" xr:uid="{00000000-0005-0000-0000-000010440000}"/>
    <cellStyle name="Shade 2 4 15 2" xfId="17304" xr:uid="{00000000-0005-0000-0000-000011440000}"/>
    <cellStyle name="Shade 2 4 15 2 2" xfId="17305" xr:uid="{00000000-0005-0000-0000-000012440000}"/>
    <cellStyle name="Shade 2 4 15 2 2 2" xfId="17306" xr:uid="{00000000-0005-0000-0000-000013440000}"/>
    <cellStyle name="Shade 2 4 15 2 2 3" xfId="17307" xr:uid="{00000000-0005-0000-0000-000014440000}"/>
    <cellStyle name="Shade 2 4 15 2 2 4" xfId="17308" xr:uid="{00000000-0005-0000-0000-000015440000}"/>
    <cellStyle name="Shade 2 4 15 2 2 5" xfId="17309" xr:uid="{00000000-0005-0000-0000-000016440000}"/>
    <cellStyle name="Shade 2 4 15 2 3" xfId="17310" xr:uid="{00000000-0005-0000-0000-000017440000}"/>
    <cellStyle name="Shade 2 4 15 2 3 2" xfId="17311" xr:uid="{00000000-0005-0000-0000-000018440000}"/>
    <cellStyle name="Shade 2 4 15 2 3 3" xfId="17312" xr:uid="{00000000-0005-0000-0000-000019440000}"/>
    <cellStyle name="Shade 2 4 15 2 3 4" xfId="17313" xr:uid="{00000000-0005-0000-0000-00001A440000}"/>
    <cellStyle name="Shade 2 4 15 2 3 5" xfId="17314" xr:uid="{00000000-0005-0000-0000-00001B440000}"/>
    <cellStyle name="Shade 2 4 15 2 4" xfId="17315" xr:uid="{00000000-0005-0000-0000-00001C440000}"/>
    <cellStyle name="Shade 2 4 15 2 5" xfId="17316" xr:uid="{00000000-0005-0000-0000-00001D440000}"/>
    <cellStyle name="Shade 2 4 15 2 6" xfId="17317" xr:uid="{00000000-0005-0000-0000-00001E440000}"/>
    <cellStyle name="Shade 2 4 15 2 7" xfId="17318" xr:uid="{00000000-0005-0000-0000-00001F440000}"/>
    <cellStyle name="Shade 2 4 15 2 8" xfId="17319" xr:uid="{00000000-0005-0000-0000-000020440000}"/>
    <cellStyle name="Shade 2 4 15 3" xfId="17320" xr:uid="{00000000-0005-0000-0000-000021440000}"/>
    <cellStyle name="Shade 2 4 15 3 2" xfId="17321" xr:uid="{00000000-0005-0000-0000-000022440000}"/>
    <cellStyle name="Shade 2 4 15 3 3" xfId="17322" xr:uid="{00000000-0005-0000-0000-000023440000}"/>
    <cellStyle name="Shade 2 4 15 3 4" xfId="17323" xr:uid="{00000000-0005-0000-0000-000024440000}"/>
    <cellStyle name="Shade 2 4 15 3 5" xfId="17324" xr:uid="{00000000-0005-0000-0000-000025440000}"/>
    <cellStyle name="Shade 2 4 15 4" xfId="17325" xr:uid="{00000000-0005-0000-0000-000026440000}"/>
    <cellStyle name="Shade 2 4 15 4 2" xfId="17326" xr:uid="{00000000-0005-0000-0000-000027440000}"/>
    <cellStyle name="Shade 2 4 15 4 3" xfId="17327" xr:uid="{00000000-0005-0000-0000-000028440000}"/>
    <cellStyle name="Shade 2 4 15 4 4" xfId="17328" xr:uid="{00000000-0005-0000-0000-000029440000}"/>
    <cellStyle name="Shade 2 4 15 4 5" xfId="17329" xr:uid="{00000000-0005-0000-0000-00002A440000}"/>
    <cellStyle name="Shade 2 4 15 5" xfId="17330" xr:uid="{00000000-0005-0000-0000-00002B440000}"/>
    <cellStyle name="Shade 2 4 15 5 2" xfId="17331" xr:uid="{00000000-0005-0000-0000-00002C440000}"/>
    <cellStyle name="Shade 2 4 15 5 3" xfId="17332" xr:uid="{00000000-0005-0000-0000-00002D440000}"/>
    <cellStyle name="Shade 2 4 15 5 4" xfId="17333" xr:uid="{00000000-0005-0000-0000-00002E440000}"/>
    <cellStyle name="Shade 2 4 15 5 5" xfId="17334" xr:uid="{00000000-0005-0000-0000-00002F440000}"/>
    <cellStyle name="Shade 2 4 15 6" xfId="17335" xr:uid="{00000000-0005-0000-0000-000030440000}"/>
    <cellStyle name="Shade 2 4 15 7" xfId="17336" xr:uid="{00000000-0005-0000-0000-000031440000}"/>
    <cellStyle name="Shade 2 4 15 8" xfId="17337" xr:uid="{00000000-0005-0000-0000-000032440000}"/>
    <cellStyle name="Shade 2 4 15 9" xfId="17338" xr:uid="{00000000-0005-0000-0000-000033440000}"/>
    <cellStyle name="Shade 2 4 16" xfId="17339" xr:uid="{00000000-0005-0000-0000-000034440000}"/>
    <cellStyle name="Shade 2 4 16 10" xfId="54445" xr:uid="{00000000-0005-0000-0000-000035440000}"/>
    <cellStyle name="Shade 2 4 16 2" xfId="17340" xr:uid="{00000000-0005-0000-0000-000036440000}"/>
    <cellStyle name="Shade 2 4 16 2 2" xfId="17341" xr:uid="{00000000-0005-0000-0000-000037440000}"/>
    <cellStyle name="Shade 2 4 16 2 2 2" xfId="17342" xr:uid="{00000000-0005-0000-0000-000038440000}"/>
    <cellStyle name="Shade 2 4 16 2 2 3" xfId="17343" xr:uid="{00000000-0005-0000-0000-000039440000}"/>
    <cellStyle name="Shade 2 4 16 2 2 4" xfId="17344" xr:uid="{00000000-0005-0000-0000-00003A440000}"/>
    <cellStyle name="Shade 2 4 16 2 2 5" xfId="17345" xr:uid="{00000000-0005-0000-0000-00003B440000}"/>
    <cellStyle name="Shade 2 4 16 2 3" xfId="17346" xr:uid="{00000000-0005-0000-0000-00003C440000}"/>
    <cellStyle name="Shade 2 4 16 2 3 2" xfId="17347" xr:uid="{00000000-0005-0000-0000-00003D440000}"/>
    <cellStyle name="Shade 2 4 16 2 3 3" xfId="17348" xr:uid="{00000000-0005-0000-0000-00003E440000}"/>
    <cellStyle name="Shade 2 4 16 2 3 4" xfId="17349" xr:uid="{00000000-0005-0000-0000-00003F440000}"/>
    <cellStyle name="Shade 2 4 16 2 3 5" xfId="17350" xr:uid="{00000000-0005-0000-0000-000040440000}"/>
    <cellStyle name="Shade 2 4 16 2 4" xfId="17351" xr:uid="{00000000-0005-0000-0000-000041440000}"/>
    <cellStyle name="Shade 2 4 16 2 5" xfId="17352" xr:uid="{00000000-0005-0000-0000-000042440000}"/>
    <cellStyle name="Shade 2 4 16 2 6" xfId="17353" xr:uid="{00000000-0005-0000-0000-000043440000}"/>
    <cellStyle name="Shade 2 4 16 2 7" xfId="17354" xr:uid="{00000000-0005-0000-0000-000044440000}"/>
    <cellStyle name="Shade 2 4 16 2 8" xfId="17355" xr:uid="{00000000-0005-0000-0000-000045440000}"/>
    <cellStyle name="Shade 2 4 16 3" xfId="17356" xr:uid="{00000000-0005-0000-0000-000046440000}"/>
    <cellStyle name="Shade 2 4 16 3 2" xfId="17357" xr:uid="{00000000-0005-0000-0000-000047440000}"/>
    <cellStyle name="Shade 2 4 16 3 3" xfId="17358" xr:uid="{00000000-0005-0000-0000-000048440000}"/>
    <cellStyle name="Shade 2 4 16 3 4" xfId="17359" xr:uid="{00000000-0005-0000-0000-000049440000}"/>
    <cellStyle name="Shade 2 4 16 3 5" xfId="17360" xr:uid="{00000000-0005-0000-0000-00004A440000}"/>
    <cellStyle name="Shade 2 4 16 4" xfId="17361" xr:uid="{00000000-0005-0000-0000-00004B440000}"/>
    <cellStyle name="Shade 2 4 16 4 2" xfId="17362" xr:uid="{00000000-0005-0000-0000-00004C440000}"/>
    <cellStyle name="Shade 2 4 16 4 3" xfId="17363" xr:uid="{00000000-0005-0000-0000-00004D440000}"/>
    <cellStyle name="Shade 2 4 16 4 4" xfId="17364" xr:uid="{00000000-0005-0000-0000-00004E440000}"/>
    <cellStyle name="Shade 2 4 16 4 5" xfId="17365" xr:uid="{00000000-0005-0000-0000-00004F440000}"/>
    <cellStyle name="Shade 2 4 16 5" xfId="17366" xr:uid="{00000000-0005-0000-0000-000050440000}"/>
    <cellStyle name="Shade 2 4 16 5 2" xfId="17367" xr:uid="{00000000-0005-0000-0000-000051440000}"/>
    <cellStyle name="Shade 2 4 16 5 3" xfId="17368" xr:uid="{00000000-0005-0000-0000-000052440000}"/>
    <cellStyle name="Shade 2 4 16 5 4" xfId="17369" xr:uid="{00000000-0005-0000-0000-000053440000}"/>
    <cellStyle name="Shade 2 4 16 5 5" xfId="17370" xr:uid="{00000000-0005-0000-0000-000054440000}"/>
    <cellStyle name="Shade 2 4 16 6" xfId="17371" xr:uid="{00000000-0005-0000-0000-000055440000}"/>
    <cellStyle name="Shade 2 4 16 7" xfId="17372" xr:uid="{00000000-0005-0000-0000-000056440000}"/>
    <cellStyle name="Shade 2 4 16 8" xfId="17373" xr:uid="{00000000-0005-0000-0000-000057440000}"/>
    <cellStyle name="Shade 2 4 16 9" xfId="17374" xr:uid="{00000000-0005-0000-0000-000058440000}"/>
    <cellStyle name="Shade 2 4 17" xfId="17375" xr:uid="{00000000-0005-0000-0000-000059440000}"/>
    <cellStyle name="Shade 2 4 17 10" xfId="17376" xr:uid="{00000000-0005-0000-0000-00005A440000}"/>
    <cellStyle name="Shade 2 4 17 11" xfId="54499" xr:uid="{00000000-0005-0000-0000-00005B440000}"/>
    <cellStyle name="Shade 2 4 17 2" xfId="17377" xr:uid="{00000000-0005-0000-0000-00005C440000}"/>
    <cellStyle name="Shade 2 4 17 2 2" xfId="17378" xr:uid="{00000000-0005-0000-0000-00005D440000}"/>
    <cellStyle name="Shade 2 4 17 2 2 2" xfId="17379" xr:uid="{00000000-0005-0000-0000-00005E440000}"/>
    <cellStyle name="Shade 2 4 17 2 2 3" xfId="17380" xr:uid="{00000000-0005-0000-0000-00005F440000}"/>
    <cellStyle name="Shade 2 4 17 2 2 4" xfId="17381" xr:uid="{00000000-0005-0000-0000-000060440000}"/>
    <cellStyle name="Shade 2 4 17 2 2 5" xfId="17382" xr:uid="{00000000-0005-0000-0000-000061440000}"/>
    <cellStyle name="Shade 2 4 17 2 3" xfId="17383" xr:uid="{00000000-0005-0000-0000-000062440000}"/>
    <cellStyle name="Shade 2 4 17 2 3 2" xfId="17384" xr:uid="{00000000-0005-0000-0000-000063440000}"/>
    <cellStyle name="Shade 2 4 17 2 3 3" xfId="17385" xr:uid="{00000000-0005-0000-0000-000064440000}"/>
    <cellStyle name="Shade 2 4 17 2 3 4" xfId="17386" xr:uid="{00000000-0005-0000-0000-000065440000}"/>
    <cellStyle name="Shade 2 4 17 2 3 5" xfId="17387" xr:uid="{00000000-0005-0000-0000-000066440000}"/>
    <cellStyle name="Shade 2 4 17 2 4" xfId="17388" xr:uid="{00000000-0005-0000-0000-000067440000}"/>
    <cellStyle name="Shade 2 4 17 2 5" xfId="17389" xr:uid="{00000000-0005-0000-0000-000068440000}"/>
    <cellStyle name="Shade 2 4 17 2 6" xfId="17390" xr:uid="{00000000-0005-0000-0000-000069440000}"/>
    <cellStyle name="Shade 2 4 17 2 7" xfId="17391" xr:uid="{00000000-0005-0000-0000-00006A440000}"/>
    <cellStyle name="Shade 2 4 17 2 8" xfId="17392" xr:uid="{00000000-0005-0000-0000-00006B440000}"/>
    <cellStyle name="Shade 2 4 17 3" xfId="17393" xr:uid="{00000000-0005-0000-0000-00006C440000}"/>
    <cellStyle name="Shade 2 4 17 3 2" xfId="17394" xr:uid="{00000000-0005-0000-0000-00006D440000}"/>
    <cellStyle name="Shade 2 4 17 3 3" xfId="17395" xr:uid="{00000000-0005-0000-0000-00006E440000}"/>
    <cellStyle name="Shade 2 4 17 3 4" xfId="17396" xr:uid="{00000000-0005-0000-0000-00006F440000}"/>
    <cellStyle name="Shade 2 4 17 3 5" xfId="17397" xr:uid="{00000000-0005-0000-0000-000070440000}"/>
    <cellStyle name="Shade 2 4 17 4" xfId="17398" xr:uid="{00000000-0005-0000-0000-000071440000}"/>
    <cellStyle name="Shade 2 4 17 4 2" xfId="17399" xr:uid="{00000000-0005-0000-0000-000072440000}"/>
    <cellStyle name="Shade 2 4 17 4 3" xfId="17400" xr:uid="{00000000-0005-0000-0000-000073440000}"/>
    <cellStyle name="Shade 2 4 17 4 4" xfId="17401" xr:uid="{00000000-0005-0000-0000-000074440000}"/>
    <cellStyle name="Shade 2 4 17 4 5" xfId="17402" xr:uid="{00000000-0005-0000-0000-000075440000}"/>
    <cellStyle name="Shade 2 4 17 5" xfId="17403" xr:uid="{00000000-0005-0000-0000-000076440000}"/>
    <cellStyle name="Shade 2 4 17 5 2" xfId="17404" xr:uid="{00000000-0005-0000-0000-000077440000}"/>
    <cellStyle name="Shade 2 4 17 5 3" xfId="17405" xr:uid="{00000000-0005-0000-0000-000078440000}"/>
    <cellStyle name="Shade 2 4 17 5 4" xfId="17406" xr:uid="{00000000-0005-0000-0000-000079440000}"/>
    <cellStyle name="Shade 2 4 17 5 5" xfId="17407" xr:uid="{00000000-0005-0000-0000-00007A440000}"/>
    <cellStyle name="Shade 2 4 17 6" xfId="17408" xr:uid="{00000000-0005-0000-0000-00007B440000}"/>
    <cellStyle name="Shade 2 4 17 7" xfId="17409" xr:uid="{00000000-0005-0000-0000-00007C440000}"/>
    <cellStyle name="Shade 2 4 17 8" xfId="17410" xr:uid="{00000000-0005-0000-0000-00007D440000}"/>
    <cellStyle name="Shade 2 4 17 9" xfId="17411" xr:uid="{00000000-0005-0000-0000-00007E440000}"/>
    <cellStyle name="Shade 2 4 18" xfId="17412" xr:uid="{00000000-0005-0000-0000-00007F440000}"/>
    <cellStyle name="Shade 2 4 18 10" xfId="17413" xr:uid="{00000000-0005-0000-0000-000080440000}"/>
    <cellStyle name="Shade 2 4 18 11" xfId="54636" xr:uid="{00000000-0005-0000-0000-000081440000}"/>
    <cellStyle name="Shade 2 4 18 2" xfId="17414" xr:uid="{00000000-0005-0000-0000-000082440000}"/>
    <cellStyle name="Shade 2 4 18 2 2" xfId="17415" xr:uid="{00000000-0005-0000-0000-000083440000}"/>
    <cellStyle name="Shade 2 4 18 2 2 2" xfId="17416" xr:uid="{00000000-0005-0000-0000-000084440000}"/>
    <cellStyle name="Shade 2 4 18 2 2 3" xfId="17417" xr:uid="{00000000-0005-0000-0000-000085440000}"/>
    <cellStyle name="Shade 2 4 18 2 2 4" xfId="17418" xr:uid="{00000000-0005-0000-0000-000086440000}"/>
    <cellStyle name="Shade 2 4 18 2 2 5" xfId="17419" xr:uid="{00000000-0005-0000-0000-000087440000}"/>
    <cellStyle name="Shade 2 4 18 2 3" xfId="17420" xr:uid="{00000000-0005-0000-0000-000088440000}"/>
    <cellStyle name="Shade 2 4 18 2 3 2" xfId="17421" xr:uid="{00000000-0005-0000-0000-000089440000}"/>
    <cellStyle name="Shade 2 4 18 2 3 3" xfId="17422" xr:uid="{00000000-0005-0000-0000-00008A440000}"/>
    <cellStyle name="Shade 2 4 18 2 3 4" xfId="17423" xr:uid="{00000000-0005-0000-0000-00008B440000}"/>
    <cellStyle name="Shade 2 4 18 2 3 5" xfId="17424" xr:uid="{00000000-0005-0000-0000-00008C440000}"/>
    <cellStyle name="Shade 2 4 18 2 4" xfId="17425" xr:uid="{00000000-0005-0000-0000-00008D440000}"/>
    <cellStyle name="Shade 2 4 18 2 5" xfId="17426" xr:uid="{00000000-0005-0000-0000-00008E440000}"/>
    <cellStyle name="Shade 2 4 18 2 6" xfId="17427" xr:uid="{00000000-0005-0000-0000-00008F440000}"/>
    <cellStyle name="Shade 2 4 18 2 7" xfId="17428" xr:uid="{00000000-0005-0000-0000-000090440000}"/>
    <cellStyle name="Shade 2 4 18 2 8" xfId="17429" xr:uid="{00000000-0005-0000-0000-000091440000}"/>
    <cellStyle name="Shade 2 4 18 3" xfId="17430" xr:uid="{00000000-0005-0000-0000-000092440000}"/>
    <cellStyle name="Shade 2 4 18 3 2" xfId="17431" xr:uid="{00000000-0005-0000-0000-000093440000}"/>
    <cellStyle name="Shade 2 4 18 3 3" xfId="17432" xr:uid="{00000000-0005-0000-0000-000094440000}"/>
    <cellStyle name="Shade 2 4 18 3 4" xfId="17433" xr:uid="{00000000-0005-0000-0000-000095440000}"/>
    <cellStyle name="Shade 2 4 18 3 5" xfId="17434" xr:uid="{00000000-0005-0000-0000-000096440000}"/>
    <cellStyle name="Shade 2 4 18 4" xfId="17435" xr:uid="{00000000-0005-0000-0000-000097440000}"/>
    <cellStyle name="Shade 2 4 18 4 2" xfId="17436" xr:uid="{00000000-0005-0000-0000-000098440000}"/>
    <cellStyle name="Shade 2 4 18 4 3" xfId="17437" xr:uid="{00000000-0005-0000-0000-000099440000}"/>
    <cellStyle name="Shade 2 4 18 4 4" xfId="17438" xr:uid="{00000000-0005-0000-0000-00009A440000}"/>
    <cellStyle name="Shade 2 4 18 4 5" xfId="17439" xr:uid="{00000000-0005-0000-0000-00009B440000}"/>
    <cellStyle name="Shade 2 4 18 5" xfId="17440" xr:uid="{00000000-0005-0000-0000-00009C440000}"/>
    <cellStyle name="Shade 2 4 18 5 2" xfId="17441" xr:uid="{00000000-0005-0000-0000-00009D440000}"/>
    <cellStyle name="Shade 2 4 18 5 3" xfId="17442" xr:uid="{00000000-0005-0000-0000-00009E440000}"/>
    <cellStyle name="Shade 2 4 18 5 4" xfId="17443" xr:uid="{00000000-0005-0000-0000-00009F440000}"/>
    <cellStyle name="Shade 2 4 18 5 5" xfId="17444" xr:uid="{00000000-0005-0000-0000-0000A0440000}"/>
    <cellStyle name="Shade 2 4 18 6" xfId="17445" xr:uid="{00000000-0005-0000-0000-0000A1440000}"/>
    <cellStyle name="Shade 2 4 18 7" xfId="17446" xr:uid="{00000000-0005-0000-0000-0000A2440000}"/>
    <cellStyle name="Shade 2 4 18 8" xfId="17447" xr:uid="{00000000-0005-0000-0000-0000A3440000}"/>
    <cellStyle name="Shade 2 4 18 9" xfId="17448" xr:uid="{00000000-0005-0000-0000-0000A4440000}"/>
    <cellStyle name="Shade 2 4 19" xfId="17449" xr:uid="{00000000-0005-0000-0000-0000A5440000}"/>
    <cellStyle name="Shade 2 4 19 10" xfId="17450" xr:uid="{00000000-0005-0000-0000-0000A6440000}"/>
    <cellStyle name="Shade 2 4 19 11" xfId="54500" xr:uid="{00000000-0005-0000-0000-0000A7440000}"/>
    <cellStyle name="Shade 2 4 19 2" xfId="17451" xr:uid="{00000000-0005-0000-0000-0000A8440000}"/>
    <cellStyle name="Shade 2 4 19 2 2" xfId="17452" xr:uid="{00000000-0005-0000-0000-0000A9440000}"/>
    <cellStyle name="Shade 2 4 19 2 2 2" xfId="17453" xr:uid="{00000000-0005-0000-0000-0000AA440000}"/>
    <cellStyle name="Shade 2 4 19 2 2 3" xfId="17454" xr:uid="{00000000-0005-0000-0000-0000AB440000}"/>
    <cellStyle name="Shade 2 4 19 2 2 4" xfId="17455" xr:uid="{00000000-0005-0000-0000-0000AC440000}"/>
    <cellStyle name="Shade 2 4 19 2 2 5" xfId="17456" xr:uid="{00000000-0005-0000-0000-0000AD440000}"/>
    <cellStyle name="Shade 2 4 19 2 3" xfId="17457" xr:uid="{00000000-0005-0000-0000-0000AE440000}"/>
    <cellStyle name="Shade 2 4 19 2 3 2" xfId="17458" xr:uid="{00000000-0005-0000-0000-0000AF440000}"/>
    <cellStyle name="Shade 2 4 19 2 3 3" xfId="17459" xr:uid="{00000000-0005-0000-0000-0000B0440000}"/>
    <cellStyle name="Shade 2 4 19 2 3 4" xfId="17460" xr:uid="{00000000-0005-0000-0000-0000B1440000}"/>
    <cellStyle name="Shade 2 4 19 2 3 5" xfId="17461" xr:uid="{00000000-0005-0000-0000-0000B2440000}"/>
    <cellStyle name="Shade 2 4 19 2 4" xfId="17462" xr:uid="{00000000-0005-0000-0000-0000B3440000}"/>
    <cellStyle name="Shade 2 4 19 2 5" xfId="17463" xr:uid="{00000000-0005-0000-0000-0000B4440000}"/>
    <cellStyle name="Shade 2 4 19 2 6" xfId="17464" xr:uid="{00000000-0005-0000-0000-0000B5440000}"/>
    <cellStyle name="Shade 2 4 19 2 7" xfId="17465" xr:uid="{00000000-0005-0000-0000-0000B6440000}"/>
    <cellStyle name="Shade 2 4 19 2 8" xfId="17466" xr:uid="{00000000-0005-0000-0000-0000B7440000}"/>
    <cellStyle name="Shade 2 4 19 3" xfId="17467" xr:uid="{00000000-0005-0000-0000-0000B8440000}"/>
    <cellStyle name="Shade 2 4 19 3 2" xfId="17468" xr:uid="{00000000-0005-0000-0000-0000B9440000}"/>
    <cellStyle name="Shade 2 4 19 3 3" xfId="17469" xr:uid="{00000000-0005-0000-0000-0000BA440000}"/>
    <cellStyle name="Shade 2 4 19 3 4" xfId="17470" xr:uid="{00000000-0005-0000-0000-0000BB440000}"/>
    <cellStyle name="Shade 2 4 19 3 5" xfId="17471" xr:uid="{00000000-0005-0000-0000-0000BC440000}"/>
    <cellStyle name="Shade 2 4 19 4" xfId="17472" xr:uid="{00000000-0005-0000-0000-0000BD440000}"/>
    <cellStyle name="Shade 2 4 19 4 2" xfId="17473" xr:uid="{00000000-0005-0000-0000-0000BE440000}"/>
    <cellStyle name="Shade 2 4 19 4 3" xfId="17474" xr:uid="{00000000-0005-0000-0000-0000BF440000}"/>
    <cellStyle name="Shade 2 4 19 4 4" xfId="17475" xr:uid="{00000000-0005-0000-0000-0000C0440000}"/>
    <cellStyle name="Shade 2 4 19 4 5" xfId="17476" xr:uid="{00000000-0005-0000-0000-0000C1440000}"/>
    <cellStyle name="Shade 2 4 19 5" xfId="17477" xr:uid="{00000000-0005-0000-0000-0000C2440000}"/>
    <cellStyle name="Shade 2 4 19 5 2" xfId="17478" xr:uid="{00000000-0005-0000-0000-0000C3440000}"/>
    <cellStyle name="Shade 2 4 19 5 3" xfId="17479" xr:uid="{00000000-0005-0000-0000-0000C4440000}"/>
    <cellStyle name="Shade 2 4 19 5 4" xfId="17480" xr:uid="{00000000-0005-0000-0000-0000C5440000}"/>
    <cellStyle name="Shade 2 4 19 5 5" xfId="17481" xr:uid="{00000000-0005-0000-0000-0000C6440000}"/>
    <cellStyle name="Shade 2 4 19 6" xfId="17482" xr:uid="{00000000-0005-0000-0000-0000C7440000}"/>
    <cellStyle name="Shade 2 4 19 7" xfId="17483" xr:uid="{00000000-0005-0000-0000-0000C8440000}"/>
    <cellStyle name="Shade 2 4 19 8" xfId="17484" xr:uid="{00000000-0005-0000-0000-0000C9440000}"/>
    <cellStyle name="Shade 2 4 19 9" xfId="17485" xr:uid="{00000000-0005-0000-0000-0000CA440000}"/>
    <cellStyle name="Shade 2 4 2" xfId="17486" xr:uid="{00000000-0005-0000-0000-0000CB440000}"/>
    <cellStyle name="Shade 2 4 2 10" xfId="17487" xr:uid="{00000000-0005-0000-0000-0000CC440000}"/>
    <cellStyle name="Shade 2 4 2 10 10" xfId="54153" xr:uid="{00000000-0005-0000-0000-0000CD440000}"/>
    <cellStyle name="Shade 2 4 2 10 2" xfId="17488" xr:uid="{00000000-0005-0000-0000-0000CE440000}"/>
    <cellStyle name="Shade 2 4 2 10 2 2" xfId="17489" xr:uid="{00000000-0005-0000-0000-0000CF440000}"/>
    <cellStyle name="Shade 2 4 2 10 2 2 2" xfId="17490" xr:uid="{00000000-0005-0000-0000-0000D0440000}"/>
    <cellStyle name="Shade 2 4 2 10 2 2 3" xfId="17491" xr:uid="{00000000-0005-0000-0000-0000D1440000}"/>
    <cellStyle name="Shade 2 4 2 10 2 2 4" xfId="17492" xr:uid="{00000000-0005-0000-0000-0000D2440000}"/>
    <cellStyle name="Shade 2 4 2 10 2 2 5" xfId="17493" xr:uid="{00000000-0005-0000-0000-0000D3440000}"/>
    <cellStyle name="Shade 2 4 2 10 2 3" xfId="17494" xr:uid="{00000000-0005-0000-0000-0000D4440000}"/>
    <cellStyle name="Shade 2 4 2 10 2 3 2" xfId="17495" xr:uid="{00000000-0005-0000-0000-0000D5440000}"/>
    <cellStyle name="Shade 2 4 2 10 2 3 3" xfId="17496" xr:uid="{00000000-0005-0000-0000-0000D6440000}"/>
    <cellStyle name="Shade 2 4 2 10 2 3 4" xfId="17497" xr:uid="{00000000-0005-0000-0000-0000D7440000}"/>
    <cellStyle name="Shade 2 4 2 10 2 3 5" xfId="17498" xr:uid="{00000000-0005-0000-0000-0000D8440000}"/>
    <cellStyle name="Shade 2 4 2 10 2 4" xfId="17499" xr:uid="{00000000-0005-0000-0000-0000D9440000}"/>
    <cellStyle name="Shade 2 4 2 10 2 5" xfId="17500" xr:uid="{00000000-0005-0000-0000-0000DA440000}"/>
    <cellStyle name="Shade 2 4 2 10 2 6" xfId="17501" xr:uid="{00000000-0005-0000-0000-0000DB440000}"/>
    <cellStyle name="Shade 2 4 2 10 2 7" xfId="17502" xr:uid="{00000000-0005-0000-0000-0000DC440000}"/>
    <cellStyle name="Shade 2 4 2 10 2 8" xfId="17503" xr:uid="{00000000-0005-0000-0000-0000DD440000}"/>
    <cellStyle name="Shade 2 4 2 10 3" xfId="17504" xr:uid="{00000000-0005-0000-0000-0000DE440000}"/>
    <cellStyle name="Shade 2 4 2 10 3 2" xfId="17505" xr:uid="{00000000-0005-0000-0000-0000DF440000}"/>
    <cellStyle name="Shade 2 4 2 10 3 3" xfId="17506" xr:uid="{00000000-0005-0000-0000-0000E0440000}"/>
    <cellStyle name="Shade 2 4 2 10 3 4" xfId="17507" xr:uid="{00000000-0005-0000-0000-0000E1440000}"/>
    <cellStyle name="Shade 2 4 2 10 3 5" xfId="17508" xr:uid="{00000000-0005-0000-0000-0000E2440000}"/>
    <cellStyle name="Shade 2 4 2 10 4" xfId="17509" xr:uid="{00000000-0005-0000-0000-0000E3440000}"/>
    <cellStyle name="Shade 2 4 2 10 4 2" xfId="17510" xr:uid="{00000000-0005-0000-0000-0000E4440000}"/>
    <cellStyle name="Shade 2 4 2 10 4 3" xfId="17511" xr:uid="{00000000-0005-0000-0000-0000E5440000}"/>
    <cellStyle name="Shade 2 4 2 10 4 4" xfId="17512" xr:uid="{00000000-0005-0000-0000-0000E6440000}"/>
    <cellStyle name="Shade 2 4 2 10 4 5" xfId="17513" xr:uid="{00000000-0005-0000-0000-0000E7440000}"/>
    <cellStyle name="Shade 2 4 2 10 5" xfId="17514" xr:uid="{00000000-0005-0000-0000-0000E8440000}"/>
    <cellStyle name="Shade 2 4 2 10 5 2" xfId="17515" xr:uid="{00000000-0005-0000-0000-0000E9440000}"/>
    <cellStyle name="Shade 2 4 2 10 5 3" xfId="17516" xr:uid="{00000000-0005-0000-0000-0000EA440000}"/>
    <cellStyle name="Shade 2 4 2 10 5 4" xfId="17517" xr:uid="{00000000-0005-0000-0000-0000EB440000}"/>
    <cellStyle name="Shade 2 4 2 10 5 5" xfId="17518" xr:uid="{00000000-0005-0000-0000-0000EC440000}"/>
    <cellStyle name="Shade 2 4 2 10 6" xfId="17519" xr:uid="{00000000-0005-0000-0000-0000ED440000}"/>
    <cellStyle name="Shade 2 4 2 10 7" xfId="17520" xr:uid="{00000000-0005-0000-0000-0000EE440000}"/>
    <cellStyle name="Shade 2 4 2 10 8" xfId="17521" xr:uid="{00000000-0005-0000-0000-0000EF440000}"/>
    <cellStyle name="Shade 2 4 2 10 9" xfId="17522" xr:uid="{00000000-0005-0000-0000-0000F0440000}"/>
    <cellStyle name="Shade 2 4 2 11" xfId="17523" xr:uid="{00000000-0005-0000-0000-0000F1440000}"/>
    <cellStyle name="Shade 2 4 2 11 10" xfId="54432" xr:uid="{00000000-0005-0000-0000-0000F2440000}"/>
    <cellStyle name="Shade 2 4 2 11 2" xfId="17524" xr:uid="{00000000-0005-0000-0000-0000F3440000}"/>
    <cellStyle name="Shade 2 4 2 11 2 2" xfId="17525" xr:uid="{00000000-0005-0000-0000-0000F4440000}"/>
    <cellStyle name="Shade 2 4 2 11 2 2 2" xfId="17526" xr:uid="{00000000-0005-0000-0000-0000F5440000}"/>
    <cellStyle name="Shade 2 4 2 11 2 2 3" xfId="17527" xr:uid="{00000000-0005-0000-0000-0000F6440000}"/>
    <cellStyle name="Shade 2 4 2 11 2 2 4" xfId="17528" xr:uid="{00000000-0005-0000-0000-0000F7440000}"/>
    <cellStyle name="Shade 2 4 2 11 2 2 5" xfId="17529" xr:uid="{00000000-0005-0000-0000-0000F8440000}"/>
    <cellStyle name="Shade 2 4 2 11 2 3" xfId="17530" xr:uid="{00000000-0005-0000-0000-0000F9440000}"/>
    <cellStyle name="Shade 2 4 2 11 2 3 2" xfId="17531" xr:uid="{00000000-0005-0000-0000-0000FA440000}"/>
    <cellStyle name="Shade 2 4 2 11 2 3 3" xfId="17532" xr:uid="{00000000-0005-0000-0000-0000FB440000}"/>
    <cellStyle name="Shade 2 4 2 11 2 3 4" xfId="17533" xr:uid="{00000000-0005-0000-0000-0000FC440000}"/>
    <cellStyle name="Shade 2 4 2 11 2 3 5" xfId="17534" xr:uid="{00000000-0005-0000-0000-0000FD440000}"/>
    <cellStyle name="Shade 2 4 2 11 2 4" xfId="17535" xr:uid="{00000000-0005-0000-0000-0000FE440000}"/>
    <cellStyle name="Shade 2 4 2 11 2 5" xfId="17536" xr:uid="{00000000-0005-0000-0000-0000FF440000}"/>
    <cellStyle name="Shade 2 4 2 11 2 6" xfId="17537" xr:uid="{00000000-0005-0000-0000-000000450000}"/>
    <cellStyle name="Shade 2 4 2 11 2 7" xfId="17538" xr:uid="{00000000-0005-0000-0000-000001450000}"/>
    <cellStyle name="Shade 2 4 2 11 2 8" xfId="17539" xr:uid="{00000000-0005-0000-0000-000002450000}"/>
    <cellStyle name="Shade 2 4 2 11 3" xfId="17540" xr:uid="{00000000-0005-0000-0000-000003450000}"/>
    <cellStyle name="Shade 2 4 2 11 3 2" xfId="17541" xr:uid="{00000000-0005-0000-0000-000004450000}"/>
    <cellStyle name="Shade 2 4 2 11 3 3" xfId="17542" xr:uid="{00000000-0005-0000-0000-000005450000}"/>
    <cellStyle name="Shade 2 4 2 11 3 4" xfId="17543" xr:uid="{00000000-0005-0000-0000-000006450000}"/>
    <cellStyle name="Shade 2 4 2 11 3 5" xfId="17544" xr:uid="{00000000-0005-0000-0000-000007450000}"/>
    <cellStyle name="Shade 2 4 2 11 4" xfId="17545" xr:uid="{00000000-0005-0000-0000-000008450000}"/>
    <cellStyle name="Shade 2 4 2 11 4 2" xfId="17546" xr:uid="{00000000-0005-0000-0000-000009450000}"/>
    <cellStyle name="Shade 2 4 2 11 4 3" xfId="17547" xr:uid="{00000000-0005-0000-0000-00000A450000}"/>
    <cellStyle name="Shade 2 4 2 11 4 4" xfId="17548" xr:uid="{00000000-0005-0000-0000-00000B450000}"/>
    <cellStyle name="Shade 2 4 2 11 4 5" xfId="17549" xr:uid="{00000000-0005-0000-0000-00000C450000}"/>
    <cellStyle name="Shade 2 4 2 11 5" xfId="17550" xr:uid="{00000000-0005-0000-0000-00000D450000}"/>
    <cellStyle name="Shade 2 4 2 11 5 2" xfId="17551" xr:uid="{00000000-0005-0000-0000-00000E450000}"/>
    <cellStyle name="Shade 2 4 2 11 5 3" xfId="17552" xr:uid="{00000000-0005-0000-0000-00000F450000}"/>
    <cellStyle name="Shade 2 4 2 11 5 4" xfId="17553" xr:uid="{00000000-0005-0000-0000-000010450000}"/>
    <cellStyle name="Shade 2 4 2 11 5 5" xfId="17554" xr:uid="{00000000-0005-0000-0000-000011450000}"/>
    <cellStyle name="Shade 2 4 2 11 6" xfId="17555" xr:uid="{00000000-0005-0000-0000-000012450000}"/>
    <cellStyle name="Shade 2 4 2 11 7" xfId="17556" xr:uid="{00000000-0005-0000-0000-000013450000}"/>
    <cellStyle name="Shade 2 4 2 11 8" xfId="17557" xr:uid="{00000000-0005-0000-0000-000014450000}"/>
    <cellStyle name="Shade 2 4 2 11 9" xfId="17558" xr:uid="{00000000-0005-0000-0000-000015450000}"/>
    <cellStyle name="Shade 2 4 2 12" xfId="17559" xr:uid="{00000000-0005-0000-0000-000016450000}"/>
    <cellStyle name="Shade 2 4 2 12 10" xfId="54438" xr:uid="{00000000-0005-0000-0000-000017450000}"/>
    <cellStyle name="Shade 2 4 2 12 2" xfId="17560" xr:uid="{00000000-0005-0000-0000-000018450000}"/>
    <cellStyle name="Shade 2 4 2 12 2 2" xfId="17561" xr:uid="{00000000-0005-0000-0000-000019450000}"/>
    <cellStyle name="Shade 2 4 2 12 2 2 2" xfId="17562" xr:uid="{00000000-0005-0000-0000-00001A450000}"/>
    <cellStyle name="Shade 2 4 2 12 2 2 3" xfId="17563" xr:uid="{00000000-0005-0000-0000-00001B450000}"/>
    <cellStyle name="Shade 2 4 2 12 2 2 4" xfId="17564" xr:uid="{00000000-0005-0000-0000-00001C450000}"/>
    <cellStyle name="Shade 2 4 2 12 2 2 5" xfId="17565" xr:uid="{00000000-0005-0000-0000-00001D450000}"/>
    <cellStyle name="Shade 2 4 2 12 2 3" xfId="17566" xr:uid="{00000000-0005-0000-0000-00001E450000}"/>
    <cellStyle name="Shade 2 4 2 12 2 3 2" xfId="17567" xr:uid="{00000000-0005-0000-0000-00001F450000}"/>
    <cellStyle name="Shade 2 4 2 12 2 3 3" xfId="17568" xr:uid="{00000000-0005-0000-0000-000020450000}"/>
    <cellStyle name="Shade 2 4 2 12 2 3 4" xfId="17569" xr:uid="{00000000-0005-0000-0000-000021450000}"/>
    <cellStyle name="Shade 2 4 2 12 2 3 5" xfId="17570" xr:uid="{00000000-0005-0000-0000-000022450000}"/>
    <cellStyle name="Shade 2 4 2 12 2 4" xfId="17571" xr:uid="{00000000-0005-0000-0000-000023450000}"/>
    <cellStyle name="Shade 2 4 2 12 2 5" xfId="17572" xr:uid="{00000000-0005-0000-0000-000024450000}"/>
    <cellStyle name="Shade 2 4 2 12 2 6" xfId="17573" xr:uid="{00000000-0005-0000-0000-000025450000}"/>
    <cellStyle name="Shade 2 4 2 12 2 7" xfId="17574" xr:uid="{00000000-0005-0000-0000-000026450000}"/>
    <cellStyle name="Shade 2 4 2 12 2 8" xfId="17575" xr:uid="{00000000-0005-0000-0000-000027450000}"/>
    <cellStyle name="Shade 2 4 2 12 3" xfId="17576" xr:uid="{00000000-0005-0000-0000-000028450000}"/>
    <cellStyle name="Shade 2 4 2 12 3 2" xfId="17577" xr:uid="{00000000-0005-0000-0000-000029450000}"/>
    <cellStyle name="Shade 2 4 2 12 3 3" xfId="17578" xr:uid="{00000000-0005-0000-0000-00002A450000}"/>
    <cellStyle name="Shade 2 4 2 12 3 4" xfId="17579" xr:uid="{00000000-0005-0000-0000-00002B450000}"/>
    <cellStyle name="Shade 2 4 2 12 3 5" xfId="17580" xr:uid="{00000000-0005-0000-0000-00002C450000}"/>
    <cellStyle name="Shade 2 4 2 12 4" xfId="17581" xr:uid="{00000000-0005-0000-0000-00002D450000}"/>
    <cellStyle name="Shade 2 4 2 12 4 2" xfId="17582" xr:uid="{00000000-0005-0000-0000-00002E450000}"/>
    <cellStyle name="Shade 2 4 2 12 4 3" xfId="17583" xr:uid="{00000000-0005-0000-0000-00002F450000}"/>
    <cellStyle name="Shade 2 4 2 12 4 4" xfId="17584" xr:uid="{00000000-0005-0000-0000-000030450000}"/>
    <cellStyle name="Shade 2 4 2 12 4 5" xfId="17585" xr:uid="{00000000-0005-0000-0000-000031450000}"/>
    <cellStyle name="Shade 2 4 2 12 5" xfId="17586" xr:uid="{00000000-0005-0000-0000-000032450000}"/>
    <cellStyle name="Shade 2 4 2 12 5 2" xfId="17587" xr:uid="{00000000-0005-0000-0000-000033450000}"/>
    <cellStyle name="Shade 2 4 2 12 5 3" xfId="17588" xr:uid="{00000000-0005-0000-0000-000034450000}"/>
    <cellStyle name="Shade 2 4 2 12 5 4" xfId="17589" xr:uid="{00000000-0005-0000-0000-000035450000}"/>
    <cellStyle name="Shade 2 4 2 12 5 5" xfId="17590" xr:uid="{00000000-0005-0000-0000-000036450000}"/>
    <cellStyle name="Shade 2 4 2 12 6" xfId="17591" xr:uid="{00000000-0005-0000-0000-000037450000}"/>
    <cellStyle name="Shade 2 4 2 12 7" xfId="17592" xr:uid="{00000000-0005-0000-0000-000038450000}"/>
    <cellStyle name="Shade 2 4 2 12 8" xfId="17593" xr:uid="{00000000-0005-0000-0000-000039450000}"/>
    <cellStyle name="Shade 2 4 2 12 9" xfId="17594" xr:uid="{00000000-0005-0000-0000-00003A450000}"/>
    <cellStyle name="Shade 2 4 2 13" xfId="17595" xr:uid="{00000000-0005-0000-0000-00003B450000}"/>
    <cellStyle name="Shade 2 4 2 13 10" xfId="54423" xr:uid="{00000000-0005-0000-0000-00003C450000}"/>
    <cellStyle name="Shade 2 4 2 13 2" xfId="17596" xr:uid="{00000000-0005-0000-0000-00003D450000}"/>
    <cellStyle name="Shade 2 4 2 13 2 2" xfId="17597" xr:uid="{00000000-0005-0000-0000-00003E450000}"/>
    <cellStyle name="Shade 2 4 2 13 2 2 2" xfId="17598" xr:uid="{00000000-0005-0000-0000-00003F450000}"/>
    <cellStyle name="Shade 2 4 2 13 2 2 3" xfId="17599" xr:uid="{00000000-0005-0000-0000-000040450000}"/>
    <cellStyle name="Shade 2 4 2 13 2 2 4" xfId="17600" xr:uid="{00000000-0005-0000-0000-000041450000}"/>
    <cellStyle name="Shade 2 4 2 13 2 2 5" xfId="17601" xr:uid="{00000000-0005-0000-0000-000042450000}"/>
    <cellStyle name="Shade 2 4 2 13 2 3" xfId="17602" xr:uid="{00000000-0005-0000-0000-000043450000}"/>
    <cellStyle name="Shade 2 4 2 13 2 3 2" xfId="17603" xr:uid="{00000000-0005-0000-0000-000044450000}"/>
    <cellStyle name="Shade 2 4 2 13 2 3 3" xfId="17604" xr:uid="{00000000-0005-0000-0000-000045450000}"/>
    <cellStyle name="Shade 2 4 2 13 2 3 4" xfId="17605" xr:uid="{00000000-0005-0000-0000-000046450000}"/>
    <cellStyle name="Shade 2 4 2 13 2 3 5" xfId="17606" xr:uid="{00000000-0005-0000-0000-000047450000}"/>
    <cellStyle name="Shade 2 4 2 13 2 4" xfId="17607" xr:uid="{00000000-0005-0000-0000-000048450000}"/>
    <cellStyle name="Shade 2 4 2 13 2 5" xfId="17608" xr:uid="{00000000-0005-0000-0000-000049450000}"/>
    <cellStyle name="Shade 2 4 2 13 2 6" xfId="17609" xr:uid="{00000000-0005-0000-0000-00004A450000}"/>
    <cellStyle name="Shade 2 4 2 13 2 7" xfId="17610" xr:uid="{00000000-0005-0000-0000-00004B450000}"/>
    <cellStyle name="Shade 2 4 2 13 2 8" xfId="17611" xr:uid="{00000000-0005-0000-0000-00004C450000}"/>
    <cellStyle name="Shade 2 4 2 13 3" xfId="17612" xr:uid="{00000000-0005-0000-0000-00004D450000}"/>
    <cellStyle name="Shade 2 4 2 13 3 2" xfId="17613" xr:uid="{00000000-0005-0000-0000-00004E450000}"/>
    <cellStyle name="Shade 2 4 2 13 3 3" xfId="17614" xr:uid="{00000000-0005-0000-0000-00004F450000}"/>
    <cellStyle name="Shade 2 4 2 13 3 4" xfId="17615" xr:uid="{00000000-0005-0000-0000-000050450000}"/>
    <cellStyle name="Shade 2 4 2 13 3 5" xfId="17616" xr:uid="{00000000-0005-0000-0000-000051450000}"/>
    <cellStyle name="Shade 2 4 2 13 4" xfId="17617" xr:uid="{00000000-0005-0000-0000-000052450000}"/>
    <cellStyle name="Shade 2 4 2 13 4 2" xfId="17618" xr:uid="{00000000-0005-0000-0000-000053450000}"/>
    <cellStyle name="Shade 2 4 2 13 4 3" xfId="17619" xr:uid="{00000000-0005-0000-0000-000054450000}"/>
    <cellStyle name="Shade 2 4 2 13 4 4" xfId="17620" xr:uid="{00000000-0005-0000-0000-000055450000}"/>
    <cellStyle name="Shade 2 4 2 13 4 5" xfId="17621" xr:uid="{00000000-0005-0000-0000-000056450000}"/>
    <cellStyle name="Shade 2 4 2 13 5" xfId="17622" xr:uid="{00000000-0005-0000-0000-000057450000}"/>
    <cellStyle name="Shade 2 4 2 13 5 2" xfId="17623" xr:uid="{00000000-0005-0000-0000-000058450000}"/>
    <cellStyle name="Shade 2 4 2 13 5 3" xfId="17624" xr:uid="{00000000-0005-0000-0000-000059450000}"/>
    <cellStyle name="Shade 2 4 2 13 5 4" xfId="17625" xr:uid="{00000000-0005-0000-0000-00005A450000}"/>
    <cellStyle name="Shade 2 4 2 13 5 5" xfId="17626" xr:uid="{00000000-0005-0000-0000-00005B450000}"/>
    <cellStyle name="Shade 2 4 2 13 6" xfId="17627" xr:uid="{00000000-0005-0000-0000-00005C450000}"/>
    <cellStyle name="Shade 2 4 2 13 7" xfId="17628" xr:uid="{00000000-0005-0000-0000-00005D450000}"/>
    <cellStyle name="Shade 2 4 2 13 8" xfId="17629" xr:uid="{00000000-0005-0000-0000-00005E450000}"/>
    <cellStyle name="Shade 2 4 2 13 9" xfId="17630" xr:uid="{00000000-0005-0000-0000-00005F450000}"/>
    <cellStyle name="Shade 2 4 2 14" xfId="17631" xr:uid="{00000000-0005-0000-0000-000060450000}"/>
    <cellStyle name="Shade 2 4 2 14 10" xfId="54426" xr:uid="{00000000-0005-0000-0000-000061450000}"/>
    <cellStyle name="Shade 2 4 2 14 2" xfId="17632" xr:uid="{00000000-0005-0000-0000-000062450000}"/>
    <cellStyle name="Shade 2 4 2 14 2 2" xfId="17633" xr:uid="{00000000-0005-0000-0000-000063450000}"/>
    <cellStyle name="Shade 2 4 2 14 2 2 2" xfId="17634" xr:uid="{00000000-0005-0000-0000-000064450000}"/>
    <cellStyle name="Shade 2 4 2 14 2 2 3" xfId="17635" xr:uid="{00000000-0005-0000-0000-000065450000}"/>
    <cellStyle name="Shade 2 4 2 14 2 2 4" xfId="17636" xr:uid="{00000000-0005-0000-0000-000066450000}"/>
    <cellStyle name="Shade 2 4 2 14 2 2 5" xfId="17637" xr:uid="{00000000-0005-0000-0000-000067450000}"/>
    <cellStyle name="Shade 2 4 2 14 2 3" xfId="17638" xr:uid="{00000000-0005-0000-0000-000068450000}"/>
    <cellStyle name="Shade 2 4 2 14 2 3 2" xfId="17639" xr:uid="{00000000-0005-0000-0000-000069450000}"/>
    <cellStyle name="Shade 2 4 2 14 2 3 3" xfId="17640" xr:uid="{00000000-0005-0000-0000-00006A450000}"/>
    <cellStyle name="Shade 2 4 2 14 2 3 4" xfId="17641" xr:uid="{00000000-0005-0000-0000-00006B450000}"/>
    <cellStyle name="Shade 2 4 2 14 2 3 5" xfId="17642" xr:uid="{00000000-0005-0000-0000-00006C450000}"/>
    <cellStyle name="Shade 2 4 2 14 2 4" xfId="17643" xr:uid="{00000000-0005-0000-0000-00006D450000}"/>
    <cellStyle name="Shade 2 4 2 14 2 5" xfId="17644" xr:uid="{00000000-0005-0000-0000-00006E450000}"/>
    <cellStyle name="Shade 2 4 2 14 2 6" xfId="17645" xr:uid="{00000000-0005-0000-0000-00006F450000}"/>
    <cellStyle name="Shade 2 4 2 14 2 7" xfId="17646" xr:uid="{00000000-0005-0000-0000-000070450000}"/>
    <cellStyle name="Shade 2 4 2 14 2 8" xfId="17647" xr:uid="{00000000-0005-0000-0000-000071450000}"/>
    <cellStyle name="Shade 2 4 2 14 3" xfId="17648" xr:uid="{00000000-0005-0000-0000-000072450000}"/>
    <cellStyle name="Shade 2 4 2 14 3 2" xfId="17649" xr:uid="{00000000-0005-0000-0000-000073450000}"/>
    <cellStyle name="Shade 2 4 2 14 3 3" xfId="17650" xr:uid="{00000000-0005-0000-0000-000074450000}"/>
    <cellStyle name="Shade 2 4 2 14 3 4" xfId="17651" xr:uid="{00000000-0005-0000-0000-000075450000}"/>
    <cellStyle name="Shade 2 4 2 14 3 5" xfId="17652" xr:uid="{00000000-0005-0000-0000-000076450000}"/>
    <cellStyle name="Shade 2 4 2 14 4" xfId="17653" xr:uid="{00000000-0005-0000-0000-000077450000}"/>
    <cellStyle name="Shade 2 4 2 14 4 2" xfId="17654" xr:uid="{00000000-0005-0000-0000-000078450000}"/>
    <cellStyle name="Shade 2 4 2 14 4 3" xfId="17655" xr:uid="{00000000-0005-0000-0000-000079450000}"/>
    <cellStyle name="Shade 2 4 2 14 4 4" xfId="17656" xr:uid="{00000000-0005-0000-0000-00007A450000}"/>
    <cellStyle name="Shade 2 4 2 14 4 5" xfId="17657" xr:uid="{00000000-0005-0000-0000-00007B450000}"/>
    <cellStyle name="Shade 2 4 2 14 5" xfId="17658" xr:uid="{00000000-0005-0000-0000-00007C450000}"/>
    <cellStyle name="Shade 2 4 2 14 5 2" xfId="17659" xr:uid="{00000000-0005-0000-0000-00007D450000}"/>
    <cellStyle name="Shade 2 4 2 14 5 3" xfId="17660" xr:uid="{00000000-0005-0000-0000-00007E450000}"/>
    <cellStyle name="Shade 2 4 2 14 5 4" xfId="17661" xr:uid="{00000000-0005-0000-0000-00007F450000}"/>
    <cellStyle name="Shade 2 4 2 14 5 5" xfId="17662" xr:uid="{00000000-0005-0000-0000-000080450000}"/>
    <cellStyle name="Shade 2 4 2 14 6" xfId="17663" xr:uid="{00000000-0005-0000-0000-000081450000}"/>
    <cellStyle name="Shade 2 4 2 14 7" xfId="17664" xr:uid="{00000000-0005-0000-0000-000082450000}"/>
    <cellStyle name="Shade 2 4 2 14 8" xfId="17665" xr:uid="{00000000-0005-0000-0000-000083450000}"/>
    <cellStyle name="Shade 2 4 2 14 9" xfId="17666" xr:uid="{00000000-0005-0000-0000-000084450000}"/>
    <cellStyle name="Shade 2 4 2 15" xfId="17667" xr:uid="{00000000-0005-0000-0000-000085450000}"/>
    <cellStyle name="Shade 2 4 2 15 10" xfId="54439" xr:uid="{00000000-0005-0000-0000-000086450000}"/>
    <cellStyle name="Shade 2 4 2 15 2" xfId="17668" xr:uid="{00000000-0005-0000-0000-000087450000}"/>
    <cellStyle name="Shade 2 4 2 15 2 2" xfId="17669" xr:uid="{00000000-0005-0000-0000-000088450000}"/>
    <cellStyle name="Shade 2 4 2 15 2 2 2" xfId="17670" xr:uid="{00000000-0005-0000-0000-000089450000}"/>
    <cellStyle name="Shade 2 4 2 15 2 2 3" xfId="17671" xr:uid="{00000000-0005-0000-0000-00008A450000}"/>
    <cellStyle name="Shade 2 4 2 15 2 2 4" xfId="17672" xr:uid="{00000000-0005-0000-0000-00008B450000}"/>
    <cellStyle name="Shade 2 4 2 15 2 2 5" xfId="17673" xr:uid="{00000000-0005-0000-0000-00008C450000}"/>
    <cellStyle name="Shade 2 4 2 15 2 3" xfId="17674" xr:uid="{00000000-0005-0000-0000-00008D450000}"/>
    <cellStyle name="Shade 2 4 2 15 2 3 2" xfId="17675" xr:uid="{00000000-0005-0000-0000-00008E450000}"/>
    <cellStyle name="Shade 2 4 2 15 2 3 3" xfId="17676" xr:uid="{00000000-0005-0000-0000-00008F450000}"/>
    <cellStyle name="Shade 2 4 2 15 2 3 4" xfId="17677" xr:uid="{00000000-0005-0000-0000-000090450000}"/>
    <cellStyle name="Shade 2 4 2 15 2 3 5" xfId="17678" xr:uid="{00000000-0005-0000-0000-000091450000}"/>
    <cellStyle name="Shade 2 4 2 15 2 4" xfId="17679" xr:uid="{00000000-0005-0000-0000-000092450000}"/>
    <cellStyle name="Shade 2 4 2 15 2 5" xfId="17680" xr:uid="{00000000-0005-0000-0000-000093450000}"/>
    <cellStyle name="Shade 2 4 2 15 2 6" xfId="17681" xr:uid="{00000000-0005-0000-0000-000094450000}"/>
    <cellStyle name="Shade 2 4 2 15 2 7" xfId="17682" xr:uid="{00000000-0005-0000-0000-000095450000}"/>
    <cellStyle name="Shade 2 4 2 15 2 8" xfId="17683" xr:uid="{00000000-0005-0000-0000-000096450000}"/>
    <cellStyle name="Shade 2 4 2 15 3" xfId="17684" xr:uid="{00000000-0005-0000-0000-000097450000}"/>
    <cellStyle name="Shade 2 4 2 15 3 2" xfId="17685" xr:uid="{00000000-0005-0000-0000-000098450000}"/>
    <cellStyle name="Shade 2 4 2 15 3 3" xfId="17686" xr:uid="{00000000-0005-0000-0000-000099450000}"/>
    <cellStyle name="Shade 2 4 2 15 3 4" xfId="17687" xr:uid="{00000000-0005-0000-0000-00009A450000}"/>
    <cellStyle name="Shade 2 4 2 15 3 5" xfId="17688" xr:uid="{00000000-0005-0000-0000-00009B450000}"/>
    <cellStyle name="Shade 2 4 2 15 4" xfId="17689" xr:uid="{00000000-0005-0000-0000-00009C450000}"/>
    <cellStyle name="Shade 2 4 2 15 4 2" xfId="17690" xr:uid="{00000000-0005-0000-0000-00009D450000}"/>
    <cellStyle name="Shade 2 4 2 15 4 3" xfId="17691" xr:uid="{00000000-0005-0000-0000-00009E450000}"/>
    <cellStyle name="Shade 2 4 2 15 4 4" xfId="17692" xr:uid="{00000000-0005-0000-0000-00009F450000}"/>
    <cellStyle name="Shade 2 4 2 15 4 5" xfId="17693" xr:uid="{00000000-0005-0000-0000-0000A0450000}"/>
    <cellStyle name="Shade 2 4 2 15 5" xfId="17694" xr:uid="{00000000-0005-0000-0000-0000A1450000}"/>
    <cellStyle name="Shade 2 4 2 15 5 2" xfId="17695" xr:uid="{00000000-0005-0000-0000-0000A2450000}"/>
    <cellStyle name="Shade 2 4 2 15 5 3" xfId="17696" xr:uid="{00000000-0005-0000-0000-0000A3450000}"/>
    <cellStyle name="Shade 2 4 2 15 5 4" xfId="17697" xr:uid="{00000000-0005-0000-0000-0000A4450000}"/>
    <cellStyle name="Shade 2 4 2 15 5 5" xfId="17698" xr:uid="{00000000-0005-0000-0000-0000A5450000}"/>
    <cellStyle name="Shade 2 4 2 15 6" xfId="17699" xr:uid="{00000000-0005-0000-0000-0000A6450000}"/>
    <cellStyle name="Shade 2 4 2 15 7" xfId="17700" xr:uid="{00000000-0005-0000-0000-0000A7450000}"/>
    <cellStyle name="Shade 2 4 2 15 8" xfId="17701" xr:uid="{00000000-0005-0000-0000-0000A8450000}"/>
    <cellStyle name="Shade 2 4 2 15 9" xfId="17702" xr:uid="{00000000-0005-0000-0000-0000A9450000}"/>
    <cellStyle name="Shade 2 4 2 16" xfId="17703" xr:uid="{00000000-0005-0000-0000-0000AA450000}"/>
    <cellStyle name="Shade 2 4 2 16 10" xfId="17704" xr:uid="{00000000-0005-0000-0000-0000AB450000}"/>
    <cellStyle name="Shade 2 4 2 16 11" xfId="54532" xr:uid="{00000000-0005-0000-0000-0000AC450000}"/>
    <cellStyle name="Shade 2 4 2 16 2" xfId="17705" xr:uid="{00000000-0005-0000-0000-0000AD450000}"/>
    <cellStyle name="Shade 2 4 2 16 2 2" xfId="17706" xr:uid="{00000000-0005-0000-0000-0000AE450000}"/>
    <cellStyle name="Shade 2 4 2 16 2 2 2" xfId="17707" xr:uid="{00000000-0005-0000-0000-0000AF450000}"/>
    <cellStyle name="Shade 2 4 2 16 2 2 3" xfId="17708" xr:uid="{00000000-0005-0000-0000-0000B0450000}"/>
    <cellStyle name="Shade 2 4 2 16 2 2 4" xfId="17709" xr:uid="{00000000-0005-0000-0000-0000B1450000}"/>
    <cellStyle name="Shade 2 4 2 16 2 2 5" xfId="17710" xr:uid="{00000000-0005-0000-0000-0000B2450000}"/>
    <cellStyle name="Shade 2 4 2 16 2 3" xfId="17711" xr:uid="{00000000-0005-0000-0000-0000B3450000}"/>
    <cellStyle name="Shade 2 4 2 16 2 3 2" xfId="17712" xr:uid="{00000000-0005-0000-0000-0000B4450000}"/>
    <cellStyle name="Shade 2 4 2 16 2 3 3" xfId="17713" xr:uid="{00000000-0005-0000-0000-0000B5450000}"/>
    <cellStyle name="Shade 2 4 2 16 2 3 4" xfId="17714" xr:uid="{00000000-0005-0000-0000-0000B6450000}"/>
    <cellStyle name="Shade 2 4 2 16 2 3 5" xfId="17715" xr:uid="{00000000-0005-0000-0000-0000B7450000}"/>
    <cellStyle name="Shade 2 4 2 16 2 4" xfId="17716" xr:uid="{00000000-0005-0000-0000-0000B8450000}"/>
    <cellStyle name="Shade 2 4 2 16 2 5" xfId="17717" xr:uid="{00000000-0005-0000-0000-0000B9450000}"/>
    <cellStyle name="Shade 2 4 2 16 2 6" xfId="17718" xr:uid="{00000000-0005-0000-0000-0000BA450000}"/>
    <cellStyle name="Shade 2 4 2 16 2 7" xfId="17719" xr:uid="{00000000-0005-0000-0000-0000BB450000}"/>
    <cellStyle name="Shade 2 4 2 16 2 8" xfId="17720" xr:uid="{00000000-0005-0000-0000-0000BC450000}"/>
    <cellStyle name="Shade 2 4 2 16 3" xfId="17721" xr:uid="{00000000-0005-0000-0000-0000BD450000}"/>
    <cellStyle name="Shade 2 4 2 16 3 2" xfId="17722" xr:uid="{00000000-0005-0000-0000-0000BE450000}"/>
    <cellStyle name="Shade 2 4 2 16 3 3" xfId="17723" xr:uid="{00000000-0005-0000-0000-0000BF450000}"/>
    <cellStyle name="Shade 2 4 2 16 3 4" xfId="17724" xr:uid="{00000000-0005-0000-0000-0000C0450000}"/>
    <cellStyle name="Shade 2 4 2 16 3 5" xfId="17725" xr:uid="{00000000-0005-0000-0000-0000C1450000}"/>
    <cellStyle name="Shade 2 4 2 16 4" xfId="17726" xr:uid="{00000000-0005-0000-0000-0000C2450000}"/>
    <cellStyle name="Shade 2 4 2 16 4 2" xfId="17727" xr:uid="{00000000-0005-0000-0000-0000C3450000}"/>
    <cellStyle name="Shade 2 4 2 16 4 3" xfId="17728" xr:uid="{00000000-0005-0000-0000-0000C4450000}"/>
    <cellStyle name="Shade 2 4 2 16 4 4" xfId="17729" xr:uid="{00000000-0005-0000-0000-0000C5450000}"/>
    <cellStyle name="Shade 2 4 2 16 4 5" xfId="17730" xr:uid="{00000000-0005-0000-0000-0000C6450000}"/>
    <cellStyle name="Shade 2 4 2 16 5" xfId="17731" xr:uid="{00000000-0005-0000-0000-0000C7450000}"/>
    <cellStyle name="Shade 2 4 2 16 5 2" xfId="17732" xr:uid="{00000000-0005-0000-0000-0000C8450000}"/>
    <cellStyle name="Shade 2 4 2 16 5 3" xfId="17733" xr:uid="{00000000-0005-0000-0000-0000C9450000}"/>
    <cellStyle name="Shade 2 4 2 16 5 4" xfId="17734" xr:uid="{00000000-0005-0000-0000-0000CA450000}"/>
    <cellStyle name="Shade 2 4 2 16 5 5" xfId="17735" xr:uid="{00000000-0005-0000-0000-0000CB450000}"/>
    <cellStyle name="Shade 2 4 2 16 6" xfId="17736" xr:uid="{00000000-0005-0000-0000-0000CC450000}"/>
    <cellStyle name="Shade 2 4 2 16 7" xfId="17737" xr:uid="{00000000-0005-0000-0000-0000CD450000}"/>
    <cellStyle name="Shade 2 4 2 16 8" xfId="17738" xr:uid="{00000000-0005-0000-0000-0000CE450000}"/>
    <cellStyle name="Shade 2 4 2 16 9" xfId="17739" xr:uid="{00000000-0005-0000-0000-0000CF450000}"/>
    <cellStyle name="Shade 2 4 2 17" xfId="17740" xr:uid="{00000000-0005-0000-0000-0000D0450000}"/>
    <cellStyle name="Shade 2 4 2 17 10" xfId="17741" xr:uid="{00000000-0005-0000-0000-0000D1450000}"/>
    <cellStyle name="Shade 2 4 2 17 11" xfId="54544" xr:uid="{00000000-0005-0000-0000-0000D2450000}"/>
    <cellStyle name="Shade 2 4 2 17 2" xfId="17742" xr:uid="{00000000-0005-0000-0000-0000D3450000}"/>
    <cellStyle name="Shade 2 4 2 17 2 2" xfId="17743" xr:uid="{00000000-0005-0000-0000-0000D4450000}"/>
    <cellStyle name="Shade 2 4 2 17 2 2 2" xfId="17744" xr:uid="{00000000-0005-0000-0000-0000D5450000}"/>
    <cellStyle name="Shade 2 4 2 17 2 2 3" xfId="17745" xr:uid="{00000000-0005-0000-0000-0000D6450000}"/>
    <cellStyle name="Shade 2 4 2 17 2 2 4" xfId="17746" xr:uid="{00000000-0005-0000-0000-0000D7450000}"/>
    <cellStyle name="Shade 2 4 2 17 2 2 5" xfId="17747" xr:uid="{00000000-0005-0000-0000-0000D8450000}"/>
    <cellStyle name="Shade 2 4 2 17 2 3" xfId="17748" xr:uid="{00000000-0005-0000-0000-0000D9450000}"/>
    <cellStyle name="Shade 2 4 2 17 2 3 2" xfId="17749" xr:uid="{00000000-0005-0000-0000-0000DA450000}"/>
    <cellStyle name="Shade 2 4 2 17 2 3 3" xfId="17750" xr:uid="{00000000-0005-0000-0000-0000DB450000}"/>
    <cellStyle name="Shade 2 4 2 17 2 3 4" xfId="17751" xr:uid="{00000000-0005-0000-0000-0000DC450000}"/>
    <cellStyle name="Shade 2 4 2 17 2 3 5" xfId="17752" xr:uid="{00000000-0005-0000-0000-0000DD450000}"/>
    <cellStyle name="Shade 2 4 2 17 2 4" xfId="17753" xr:uid="{00000000-0005-0000-0000-0000DE450000}"/>
    <cellStyle name="Shade 2 4 2 17 2 5" xfId="17754" xr:uid="{00000000-0005-0000-0000-0000DF450000}"/>
    <cellStyle name="Shade 2 4 2 17 2 6" xfId="17755" xr:uid="{00000000-0005-0000-0000-0000E0450000}"/>
    <cellStyle name="Shade 2 4 2 17 2 7" xfId="17756" xr:uid="{00000000-0005-0000-0000-0000E1450000}"/>
    <cellStyle name="Shade 2 4 2 17 2 8" xfId="17757" xr:uid="{00000000-0005-0000-0000-0000E2450000}"/>
    <cellStyle name="Shade 2 4 2 17 3" xfId="17758" xr:uid="{00000000-0005-0000-0000-0000E3450000}"/>
    <cellStyle name="Shade 2 4 2 17 3 2" xfId="17759" xr:uid="{00000000-0005-0000-0000-0000E4450000}"/>
    <cellStyle name="Shade 2 4 2 17 3 3" xfId="17760" xr:uid="{00000000-0005-0000-0000-0000E5450000}"/>
    <cellStyle name="Shade 2 4 2 17 3 4" xfId="17761" xr:uid="{00000000-0005-0000-0000-0000E6450000}"/>
    <cellStyle name="Shade 2 4 2 17 3 5" xfId="17762" xr:uid="{00000000-0005-0000-0000-0000E7450000}"/>
    <cellStyle name="Shade 2 4 2 17 4" xfId="17763" xr:uid="{00000000-0005-0000-0000-0000E8450000}"/>
    <cellStyle name="Shade 2 4 2 17 4 2" xfId="17764" xr:uid="{00000000-0005-0000-0000-0000E9450000}"/>
    <cellStyle name="Shade 2 4 2 17 4 3" xfId="17765" xr:uid="{00000000-0005-0000-0000-0000EA450000}"/>
    <cellStyle name="Shade 2 4 2 17 4 4" xfId="17766" xr:uid="{00000000-0005-0000-0000-0000EB450000}"/>
    <cellStyle name="Shade 2 4 2 17 4 5" xfId="17767" xr:uid="{00000000-0005-0000-0000-0000EC450000}"/>
    <cellStyle name="Shade 2 4 2 17 5" xfId="17768" xr:uid="{00000000-0005-0000-0000-0000ED450000}"/>
    <cellStyle name="Shade 2 4 2 17 5 2" xfId="17769" xr:uid="{00000000-0005-0000-0000-0000EE450000}"/>
    <cellStyle name="Shade 2 4 2 17 5 3" xfId="17770" xr:uid="{00000000-0005-0000-0000-0000EF450000}"/>
    <cellStyle name="Shade 2 4 2 17 5 4" xfId="17771" xr:uid="{00000000-0005-0000-0000-0000F0450000}"/>
    <cellStyle name="Shade 2 4 2 17 5 5" xfId="17772" xr:uid="{00000000-0005-0000-0000-0000F1450000}"/>
    <cellStyle name="Shade 2 4 2 17 6" xfId="17773" xr:uid="{00000000-0005-0000-0000-0000F2450000}"/>
    <cellStyle name="Shade 2 4 2 17 7" xfId="17774" xr:uid="{00000000-0005-0000-0000-0000F3450000}"/>
    <cellStyle name="Shade 2 4 2 17 8" xfId="17775" xr:uid="{00000000-0005-0000-0000-0000F4450000}"/>
    <cellStyle name="Shade 2 4 2 17 9" xfId="17776" xr:uid="{00000000-0005-0000-0000-0000F5450000}"/>
    <cellStyle name="Shade 2 4 2 18" xfId="17777" xr:uid="{00000000-0005-0000-0000-0000F6450000}"/>
    <cellStyle name="Shade 2 4 2 18 10" xfId="17778" xr:uid="{00000000-0005-0000-0000-0000F7450000}"/>
    <cellStyle name="Shade 2 4 2 18 11" xfId="54634" xr:uid="{00000000-0005-0000-0000-0000F8450000}"/>
    <cellStyle name="Shade 2 4 2 18 2" xfId="17779" xr:uid="{00000000-0005-0000-0000-0000F9450000}"/>
    <cellStyle name="Shade 2 4 2 18 2 2" xfId="17780" xr:uid="{00000000-0005-0000-0000-0000FA450000}"/>
    <cellStyle name="Shade 2 4 2 18 2 2 2" xfId="17781" xr:uid="{00000000-0005-0000-0000-0000FB450000}"/>
    <cellStyle name="Shade 2 4 2 18 2 2 3" xfId="17782" xr:uid="{00000000-0005-0000-0000-0000FC450000}"/>
    <cellStyle name="Shade 2 4 2 18 2 2 4" xfId="17783" xr:uid="{00000000-0005-0000-0000-0000FD450000}"/>
    <cellStyle name="Shade 2 4 2 18 2 2 5" xfId="17784" xr:uid="{00000000-0005-0000-0000-0000FE450000}"/>
    <cellStyle name="Shade 2 4 2 18 2 3" xfId="17785" xr:uid="{00000000-0005-0000-0000-0000FF450000}"/>
    <cellStyle name="Shade 2 4 2 18 2 3 2" xfId="17786" xr:uid="{00000000-0005-0000-0000-000000460000}"/>
    <cellStyle name="Shade 2 4 2 18 2 3 3" xfId="17787" xr:uid="{00000000-0005-0000-0000-000001460000}"/>
    <cellStyle name="Shade 2 4 2 18 2 3 4" xfId="17788" xr:uid="{00000000-0005-0000-0000-000002460000}"/>
    <cellStyle name="Shade 2 4 2 18 2 3 5" xfId="17789" xr:uid="{00000000-0005-0000-0000-000003460000}"/>
    <cellStyle name="Shade 2 4 2 18 2 4" xfId="17790" xr:uid="{00000000-0005-0000-0000-000004460000}"/>
    <cellStyle name="Shade 2 4 2 18 2 5" xfId="17791" xr:uid="{00000000-0005-0000-0000-000005460000}"/>
    <cellStyle name="Shade 2 4 2 18 2 6" xfId="17792" xr:uid="{00000000-0005-0000-0000-000006460000}"/>
    <cellStyle name="Shade 2 4 2 18 2 7" xfId="17793" xr:uid="{00000000-0005-0000-0000-000007460000}"/>
    <cellStyle name="Shade 2 4 2 18 2 8" xfId="17794" xr:uid="{00000000-0005-0000-0000-000008460000}"/>
    <cellStyle name="Shade 2 4 2 18 3" xfId="17795" xr:uid="{00000000-0005-0000-0000-000009460000}"/>
    <cellStyle name="Shade 2 4 2 18 3 2" xfId="17796" xr:uid="{00000000-0005-0000-0000-00000A460000}"/>
    <cellStyle name="Shade 2 4 2 18 3 3" xfId="17797" xr:uid="{00000000-0005-0000-0000-00000B460000}"/>
    <cellStyle name="Shade 2 4 2 18 3 4" xfId="17798" xr:uid="{00000000-0005-0000-0000-00000C460000}"/>
    <cellStyle name="Shade 2 4 2 18 3 5" xfId="17799" xr:uid="{00000000-0005-0000-0000-00000D460000}"/>
    <cellStyle name="Shade 2 4 2 18 4" xfId="17800" xr:uid="{00000000-0005-0000-0000-00000E460000}"/>
    <cellStyle name="Shade 2 4 2 18 4 2" xfId="17801" xr:uid="{00000000-0005-0000-0000-00000F460000}"/>
    <cellStyle name="Shade 2 4 2 18 4 3" xfId="17802" xr:uid="{00000000-0005-0000-0000-000010460000}"/>
    <cellStyle name="Shade 2 4 2 18 4 4" xfId="17803" xr:uid="{00000000-0005-0000-0000-000011460000}"/>
    <cellStyle name="Shade 2 4 2 18 4 5" xfId="17804" xr:uid="{00000000-0005-0000-0000-000012460000}"/>
    <cellStyle name="Shade 2 4 2 18 5" xfId="17805" xr:uid="{00000000-0005-0000-0000-000013460000}"/>
    <cellStyle name="Shade 2 4 2 18 5 2" xfId="17806" xr:uid="{00000000-0005-0000-0000-000014460000}"/>
    <cellStyle name="Shade 2 4 2 18 5 3" xfId="17807" xr:uid="{00000000-0005-0000-0000-000015460000}"/>
    <cellStyle name="Shade 2 4 2 18 5 4" xfId="17808" xr:uid="{00000000-0005-0000-0000-000016460000}"/>
    <cellStyle name="Shade 2 4 2 18 5 5" xfId="17809" xr:uid="{00000000-0005-0000-0000-000017460000}"/>
    <cellStyle name="Shade 2 4 2 18 6" xfId="17810" xr:uid="{00000000-0005-0000-0000-000018460000}"/>
    <cellStyle name="Shade 2 4 2 18 7" xfId="17811" xr:uid="{00000000-0005-0000-0000-000019460000}"/>
    <cellStyle name="Shade 2 4 2 18 8" xfId="17812" xr:uid="{00000000-0005-0000-0000-00001A460000}"/>
    <cellStyle name="Shade 2 4 2 18 9" xfId="17813" xr:uid="{00000000-0005-0000-0000-00001B460000}"/>
    <cellStyle name="Shade 2 4 2 19" xfId="17814" xr:uid="{00000000-0005-0000-0000-00001C460000}"/>
    <cellStyle name="Shade 2 4 2 19 10" xfId="17815" xr:uid="{00000000-0005-0000-0000-00001D460000}"/>
    <cellStyle name="Shade 2 4 2 19 11" xfId="54778" xr:uid="{00000000-0005-0000-0000-00001E460000}"/>
    <cellStyle name="Shade 2 4 2 19 2" xfId="17816" xr:uid="{00000000-0005-0000-0000-00001F460000}"/>
    <cellStyle name="Shade 2 4 2 19 2 2" xfId="17817" xr:uid="{00000000-0005-0000-0000-000020460000}"/>
    <cellStyle name="Shade 2 4 2 19 2 2 2" xfId="17818" xr:uid="{00000000-0005-0000-0000-000021460000}"/>
    <cellStyle name="Shade 2 4 2 19 2 2 3" xfId="17819" xr:uid="{00000000-0005-0000-0000-000022460000}"/>
    <cellStyle name="Shade 2 4 2 19 2 2 4" xfId="17820" xr:uid="{00000000-0005-0000-0000-000023460000}"/>
    <cellStyle name="Shade 2 4 2 19 2 2 5" xfId="17821" xr:uid="{00000000-0005-0000-0000-000024460000}"/>
    <cellStyle name="Shade 2 4 2 19 2 3" xfId="17822" xr:uid="{00000000-0005-0000-0000-000025460000}"/>
    <cellStyle name="Shade 2 4 2 19 2 3 2" xfId="17823" xr:uid="{00000000-0005-0000-0000-000026460000}"/>
    <cellStyle name="Shade 2 4 2 19 2 3 3" xfId="17824" xr:uid="{00000000-0005-0000-0000-000027460000}"/>
    <cellStyle name="Shade 2 4 2 19 2 3 4" xfId="17825" xr:uid="{00000000-0005-0000-0000-000028460000}"/>
    <cellStyle name="Shade 2 4 2 19 2 3 5" xfId="17826" xr:uid="{00000000-0005-0000-0000-000029460000}"/>
    <cellStyle name="Shade 2 4 2 19 2 4" xfId="17827" xr:uid="{00000000-0005-0000-0000-00002A460000}"/>
    <cellStyle name="Shade 2 4 2 19 2 5" xfId="17828" xr:uid="{00000000-0005-0000-0000-00002B460000}"/>
    <cellStyle name="Shade 2 4 2 19 2 6" xfId="17829" xr:uid="{00000000-0005-0000-0000-00002C460000}"/>
    <cellStyle name="Shade 2 4 2 19 2 7" xfId="17830" xr:uid="{00000000-0005-0000-0000-00002D460000}"/>
    <cellStyle name="Shade 2 4 2 19 2 8" xfId="17831" xr:uid="{00000000-0005-0000-0000-00002E460000}"/>
    <cellStyle name="Shade 2 4 2 19 3" xfId="17832" xr:uid="{00000000-0005-0000-0000-00002F460000}"/>
    <cellStyle name="Shade 2 4 2 19 3 2" xfId="17833" xr:uid="{00000000-0005-0000-0000-000030460000}"/>
    <cellStyle name="Shade 2 4 2 19 3 3" xfId="17834" xr:uid="{00000000-0005-0000-0000-000031460000}"/>
    <cellStyle name="Shade 2 4 2 19 3 4" xfId="17835" xr:uid="{00000000-0005-0000-0000-000032460000}"/>
    <cellStyle name="Shade 2 4 2 19 3 5" xfId="17836" xr:uid="{00000000-0005-0000-0000-000033460000}"/>
    <cellStyle name="Shade 2 4 2 19 4" xfId="17837" xr:uid="{00000000-0005-0000-0000-000034460000}"/>
    <cellStyle name="Shade 2 4 2 19 4 2" xfId="17838" xr:uid="{00000000-0005-0000-0000-000035460000}"/>
    <cellStyle name="Shade 2 4 2 19 4 3" xfId="17839" xr:uid="{00000000-0005-0000-0000-000036460000}"/>
    <cellStyle name="Shade 2 4 2 19 4 4" xfId="17840" xr:uid="{00000000-0005-0000-0000-000037460000}"/>
    <cellStyle name="Shade 2 4 2 19 4 5" xfId="17841" xr:uid="{00000000-0005-0000-0000-000038460000}"/>
    <cellStyle name="Shade 2 4 2 19 5" xfId="17842" xr:uid="{00000000-0005-0000-0000-000039460000}"/>
    <cellStyle name="Shade 2 4 2 19 5 2" xfId="17843" xr:uid="{00000000-0005-0000-0000-00003A460000}"/>
    <cellStyle name="Shade 2 4 2 19 5 3" xfId="17844" xr:uid="{00000000-0005-0000-0000-00003B460000}"/>
    <cellStyle name="Shade 2 4 2 19 5 4" xfId="17845" xr:uid="{00000000-0005-0000-0000-00003C460000}"/>
    <cellStyle name="Shade 2 4 2 19 5 5" xfId="17846" xr:uid="{00000000-0005-0000-0000-00003D460000}"/>
    <cellStyle name="Shade 2 4 2 19 6" xfId="17847" xr:uid="{00000000-0005-0000-0000-00003E460000}"/>
    <cellStyle name="Shade 2 4 2 19 7" xfId="17848" xr:uid="{00000000-0005-0000-0000-00003F460000}"/>
    <cellStyle name="Shade 2 4 2 19 8" xfId="17849" xr:uid="{00000000-0005-0000-0000-000040460000}"/>
    <cellStyle name="Shade 2 4 2 19 9" xfId="17850" xr:uid="{00000000-0005-0000-0000-000041460000}"/>
    <cellStyle name="Shade 2 4 2 2" xfId="17851" xr:uid="{00000000-0005-0000-0000-000042460000}"/>
    <cellStyle name="Shade 2 4 2 2 2" xfId="17852" xr:uid="{00000000-0005-0000-0000-000043460000}"/>
    <cellStyle name="Shade 2 4 2 2 2 10" xfId="54936" xr:uid="{00000000-0005-0000-0000-000044460000}"/>
    <cellStyle name="Shade 2 4 2 2 2 2" xfId="17853" xr:uid="{00000000-0005-0000-0000-000045460000}"/>
    <cellStyle name="Shade 2 4 2 2 2 2 2" xfId="17854" xr:uid="{00000000-0005-0000-0000-000046460000}"/>
    <cellStyle name="Shade 2 4 2 2 2 2 3" xfId="17855" xr:uid="{00000000-0005-0000-0000-000047460000}"/>
    <cellStyle name="Shade 2 4 2 2 2 2 4" xfId="17856" xr:uid="{00000000-0005-0000-0000-000048460000}"/>
    <cellStyle name="Shade 2 4 2 2 2 2 5" xfId="17857" xr:uid="{00000000-0005-0000-0000-000049460000}"/>
    <cellStyle name="Shade 2 4 2 2 2 2 6" xfId="17858" xr:uid="{00000000-0005-0000-0000-00004A460000}"/>
    <cellStyle name="Shade 2 4 2 2 2 3" xfId="17859" xr:uid="{00000000-0005-0000-0000-00004B460000}"/>
    <cellStyle name="Shade 2 4 2 2 2 3 2" xfId="17860" xr:uid="{00000000-0005-0000-0000-00004C460000}"/>
    <cellStyle name="Shade 2 4 2 2 2 3 3" xfId="17861" xr:uid="{00000000-0005-0000-0000-00004D460000}"/>
    <cellStyle name="Shade 2 4 2 2 2 3 4" xfId="17862" xr:uid="{00000000-0005-0000-0000-00004E460000}"/>
    <cellStyle name="Shade 2 4 2 2 2 3 5" xfId="17863" xr:uid="{00000000-0005-0000-0000-00004F460000}"/>
    <cellStyle name="Shade 2 4 2 2 2 4" xfId="17864" xr:uid="{00000000-0005-0000-0000-000050460000}"/>
    <cellStyle name="Shade 2 4 2 2 2 4 2" xfId="17865" xr:uid="{00000000-0005-0000-0000-000051460000}"/>
    <cellStyle name="Shade 2 4 2 2 2 4 3" xfId="17866" xr:uid="{00000000-0005-0000-0000-000052460000}"/>
    <cellStyle name="Shade 2 4 2 2 2 4 4" xfId="17867" xr:uid="{00000000-0005-0000-0000-000053460000}"/>
    <cellStyle name="Shade 2 4 2 2 2 4 5" xfId="17868" xr:uid="{00000000-0005-0000-0000-000054460000}"/>
    <cellStyle name="Shade 2 4 2 2 2 5" xfId="17869" xr:uid="{00000000-0005-0000-0000-000055460000}"/>
    <cellStyle name="Shade 2 4 2 2 2 6" xfId="17870" xr:uid="{00000000-0005-0000-0000-000056460000}"/>
    <cellStyle name="Shade 2 4 2 2 2 7" xfId="17871" xr:uid="{00000000-0005-0000-0000-000057460000}"/>
    <cellStyle name="Shade 2 4 2 2 2 8" xfId="17872" xr:uid="{00000000-0005-0000-0000-000058460000}"/>
    <cellStyle name="Shade 2 4 2 2 2 9" xfId="17873" xr:uid="{00000000-0005-0000-0000-000059460000}"/>
    <cellStyle name="Shade 2 4 2 2 3" xfId="17874" xr:uid="{00000000-0005-0000-0000-00005A460000}"/>
    <cellStyle name="Shade 2 4 2 2 3 2" xfId="17875" xr:uid="{00000000-0005-0000-0000-00005B460000}"/>
    <cellStyle name="Shade 2 4 2 2 3 2 2" xfId="17876" xr:uid="{00000000-0005-0000-0000-00005C460000}"/>
    <cellStyle name="Shade 2 4 2 2 3 2 3" xfId="17877" xr:uid="{00000000-0005-0000-0000-00005D460000}"/>
    <cellStyle name="Shade 2 4 2 2 3 2 4" xfId="17878" xr:uid="{00000000-0005-0000-0000-00005E460000}"/>
    <cellStyle name="Shade 2 4 2 2 3 2 5" xfId="17879" xr:uid="{00000000-0005-0000-0000-00005F460000}"/>
    <cellStyle name="Shade 2 4 2 2 3 3" xfId="17880" xr:uid="{00000000-0005-0000-0000-000060460000}"/>
    <cellStyle name="Shade 2 4 2 2 3 3 2" xfId="17881" xr:uid="{00000000-0005-0000-0000-000061460000}"/>
    <cellStyle name="Shade 2 4 2 2 3 3 3" xfId="17882" xr:uid="{00000000-0005-0000-0000-000062460000}"/>
    <cellStyle name="Shade 2 4 2 2 3 3 4" xfId="17883" xr:uid="{00000000-0005-0000-0000-000063460000}"/>
    <cellStyle name="Shade 2 4 2 2 3 3 5" xfId="17884" xr:uid="{00000000-0005-0000-0000-000064460000}"/>
    <cellStyle name="Shade 2 4 2 2 4" xfId="17885" xr:uid="{00000000-0005-0000-0000-000065460000}"/>
    <cellStyle name="Shade 2 4 2 2 4 2" xfId="17886" xr:uid="{00000000-0005-0000-0000-000066460000}"/>
    <cellStyle name="Shade 2 4 2 2 4 3" xfId="17887" xr:uid="{00000000-0005-0000-0000-000067460000}"/>
    <cellStyle name="Shade 2 4 2 2 4 4" xfId="17888" xr:uid="{00000000-0005-0000-0000-000068460000}"/>
    <cellStyle name="Shade 2 4 2 2 4 5" xfId="17889" xr:uid="{00000000-0005-0000-0000-000069460000}"/>
    <cellStyle name="Shade 2 4 2 2 5" xfId="17890" xr:uid="{00000000-0005-0000-0000-00006A460000}"/>
    <cellStyle name="Shade 2 4 2 2 5 2" xfId="17891" xr:uid="{00000000-0005-0000-0000-00006B460000}"/>
    <cellStyle name="Shade 2 4 2 2 5 3" xfId="17892" xr:uid="{00000000-0005-0000-0000-00006C460000}"/>
    <cellStyle name="Shade 2 4 2 2 5 4" xfId="17893" xr:uid="{00000000-0005-0000-0000-00006D460000}"/>
    <cellStyle name="Shade 2 4 2 2 5 5" xfId="17894" xr:uid="{00000000-0005-0000-0000-00006E460000}"/>
    <cellStyle name="Shade 2 4 2 2 6" xfId="17895" xr:uid="{00000000-0005-0000-0000-00006F460000}"/>
    <cellStyle name="Shade 2 4 2 2 6 2" xfId="17896" xr:uid="{00000000-0005-0000-0000-000070460000}"/>
    <cellStyle name="Shade 2 4 2 2 6 3" xfId="17897" xr:uid="{00000000-0005-0000-0000-000071460000}"/>
    <cellStyle name="Shade 2 4 2 2 6 4" xfId="17898" xr:uid="{00000000-0005-0000-0000-000072460000}"/>
    <cellStyle name="Shade 2 4 2 2 6 5" xfId="17899" xr:uid="{00000000-0005-0000-0000-000073460000}"/>
    <cellStyle name="Shade 2 4 2 2 7" xfId="17900" xr:uid="{00000000-0005-0000-0000-000074460000}"/>
    <cellStyle name="Shade 2 4 2 2 8" xfId="17901" xr:uid="{00000000-0005-0000-0000-000075460000}"/>
    <cellStyle name="Shade 2 4 2 2 9" xfId="17902" xr:uid="{00000000-0005-0000-0000-000076460000}"/>
    <cellStyle name="Shade 2 4 2 20" xfId="17903" xr:uid="{00000000-0005-0000-0000-000077460000}"/>
    <cellStyle name="Shade 2 4 2 20 10" xfId="17904" xr:uid="{00000000-0005-0000-0000-000078460000}"/>
    <cellStyle name="Shade 2 4 2 20 11" xfId="54762" xr:uid="{00000000-0005-0000-0000-000079460000}"/>
    <cellStyle name="Shade 2 4 2 20 2" xfId="17905" xr:uid="{00000000-0005-0000-0000-00007A460000}"/>
    <cellStyle name="Shade 2 4 2 20 2 2" xfId="17906" xr:uid="{00000000-0005-0000-0000-00007B460000}"/>
    <cellStyle name="Shade 2 4 2 20 2 2 2" xfId="17907" xr:uid="{00000000-0005-0000-0000-00007C460000}"/>
    <cellStyle name="Shade 2 4 2 20 2 2 3" xfId="17908" xr:uid="{00000000-0005-0000-0000-00007D460000}"/>
    <cellStyle name="Shade 2 4 2 20 2 2 4" xfId="17909" xr:uid="{00000000-0005-0000-0000-00007E460000}"/>
    <cellStyle name="Shade 2 4 2 20 2 2 5" xfId="17910" xr:uid="{00000000-0005-0000-0000-00007F460000}"/>
    <cellStyle name="Shade 2 4 2 20 2 3" xfId="17911" xr:uid="{00000000-0005-0000-0000-000080460000}"/>
    <cellStyle name="Shade 2 4 2 20 2 3 2" xfId="17912" xr:uid="{00000000-0005-0000-0000-000081460000}"/>
    <cellStyle name="Shade 2 4 2 20 2 3 3" xfId="17913" xr:uid="{00000000-0005-0000-0000-000082460000}"/>
    <cellStyle name="Shade 2 4 2 20 2 3 4" xfId="17914" xr:uid="{00000000-0005-0000-0000-000083460000}"/>
    <cellStyle name="Shade 2 4 2 20 2 3 5" xfId="17915" xr:uid="{00000000-0005-0000-0000-000084460000}"/>
    <cellStyle name="Shade 2 4 2 20 2 4" xfId="17916" xr:uid="{00000000-0005-0000-0000-000085460000}"/>
    <cellStyle name="Shade 2 4 2 20 2 5" xfId="17917" xr:uid="{00000000-0005-0000-0000-000086460000}"/>
    <cellStyle name="Shade 2 4 2 20 2 6" xfId="17918" xr:uid="{00000000-0005-0000-0000-000087460000}"/>
    <cellStyle name="Shade 2 4 2 20 2 7" xfId="17919" xr:uid="{00000000-0005-0000-0000-000088460000}"/>
    <cellStyle name="Shade 2 4 2 20 2 8" xfId="17920" xr:uid="{00000000-0005-0000-0000-000089460000}"/>
    <cellStyle name="Shade 2 4 2 20 3" xfId="17921" xr:uid="{00000000-0005-0000-0000-00008A460000}"/>
    <cellStyle name="Shade 2 4 2 20 3 2" xfId="17922" xr:uid="{00000000-0005-0000-0000-00008B460000}"/>
    <cellStyle name="Shade 2 4 2 20 3 3" xfId="17923" xr:uid="{00000000-0005-0000-0000-00008C460000}"/>
    <cellStyle name="Shade 2 4 2 20 3 4" xfId="17924" xr:uid="{00000000-0005-0000-0000-00008D460000}"/>
    <cellStyle name="Shade 2 4 2 20 3 5" xfId="17925" xr:uid="{00000000-0005-0000-0000-00008E460000}"/>
    <cellStyle name="Shade 2 4 2 20 4" xfId="17926" xr:uid="{00000000-0005-0000-0000-00008F460000}"/>
    <cellStyle name="Shade 2 4 2 20 4 2" xfId="17927" xr:uid="{00000000-0005-0000-0000-000090460000}"/>
    <cellStyle name="Shade 2 4 2 20 4 3" xfId="17928" xr:uid="{00000000-0005-0000-0000-000091460000}"/>
    <cellStyle name="Shade 2 4 2 20 4 4" xfId="17929" xr:uid="{00000000-0005-0000-0000-000092460000}"/>
    <cellStyle name="Shade 2 4 2 20 4 5" xfId="17930" xr:uid="{00000000-0005-0000-0000-000093460000}"/>
    <cellStyle name="Shade 2 4 2 20 5" xfId="17931" xr:uid="{00000000-0005-0000-0000-000094460000}"/>
    <cellStyle name="Shade 2 4 2 20 5 2" xfId="17932" xr:uid="{00000000-0005-0000-0000-000095460000}"/>
    <cellStyle name="Shade 2 4 2 20 5 3" xfId="17933" xr:uid="{00000000-0005-0000-0000-000096460000}"/>
    <cellStyle name="Shade 2 4 2 20 5 4" xfId="17934" xr:uid="{00000000-0005-0000-0000-000097460000}"/>
    <cellStyle name="Shade 2 4 2 20 5 5" xfId="17935" xr:uid="{00000000-0005-0000-0000-000098460000}"/>
    <cellStyle name="Shade 2 4 2 20 6" xfId="17936" xr:uid="{00000000-0005-0000-0000-000099460000}"/>
    <cellStyle name="Shade 2 4 2 20 7" xfId="17937" xr:uid="{00000000-0005-0000-0000-00009A460000}"/>
    <cellStyle name="Shade 2 4 2 20 8" xfId="17938" xr:uid="{00000000-0005-0000-0000-00009B460000}"/>
    <cellStyle name="Shade 2 4 2 20 9" xfId="17939" xr:uid="{00000000-0005-0000-0000-00009C460000}"/>
    <cellStyle name="Shade 2 4 2 21" xfId="17940" xr:uid="{00000000-0005-0000-0000-00009D460000}"/>
    <cellStyle name="Shade 2 4 2 21 10" xfId="17941" xr:uid="{00000000-0005-0000-0000-00009E460000}"/>
    <cellStyle name="Shade 2 4 2 21 11" xfId="54744" xr:uid="{00000000-0005-0000-0000-00009F460000}"/>
    <cellStyle name="Shade 2 4 2 21 2" xfId="17942" xr:uid="{00000000-0005-0000-0000-0000A0460000}"/>
    <cellStyle name="Shade 2 4 2 21 2 2" xfId="17943" xr:uid="{00000000-0005-0000-0000-0000A1460000}"/>
    <cellStyle name="Shade 2 4 2 21 2 2 2" xfId="17944" xr:uid="{00000000-0005-0000-0000-0000A2460000}"/>
    <cellStyle name="Shade 2 4 2 21 2 2 3" xfId="17945" xr:uid="{00000000-0005-0000-0000-0000A3460000}"/>
    <cellStyle name="Shade 2 4 2 21 2 2 4" xfId="17946" xr:uid="{00000000-0005-0000-0000-0000A4460000}"/>
    <cellStyle name="Shade 2 4 2 21 2 2 5" xfId="17947" xr:uid="{00000000-0005-0000-0000-0000A5460000}"/>
    <cellStyle name="Shade 2 4 2 21 2 3" xfId="17948" xr:uid="{00000000-0005-0000-0000-0000A6460000}"/>
    <cellStyle name="Shade 2 4 2 21 2 3 2" xfId="17949" xr:uid="{00000000-0005-0000-0000-0000A7460000}"/>
    <cellStyle name="Shade 2 4 2 21 2 3 3" xfId="17950" xr:uid="{00000000-0005-0000-0000-0000A8460000}"/>
    <cellStyle name="Shade 2 4 2 21 2 3 4" xfId="17951" xr:uid="{00000000-0005-0000-0000-0000A9460000}"/>
    <cellStyle name="Shade 2 4 2 21 2 3 5" xfId="17952" xr:uid="{00000000-0005-0000-0000-0000AA460000}"/>
    <cellStyle name="Shade 2 4 2 21 2 4" xfId="17953" xr:uid="{00000000-0005-0000-0000-0000AB460000}"/>
    <cellStyle name="Shade 2 4 2 21 2 5" xfId="17954" xr:uid="{00000000-0005-0000-0000-0000AC460000}"/>
    <cellStyle name="Shade 2 4 2 21 2 6" xfId="17955" xr:uid="{00000000-0005-0000-0000-0000AD460000}"/>
    <cellStyle name="Shade 2 4 2 21 2 7" xfId="17956" xr:uid="{00000000-0005-0000-0000-0000AE460000}"/>
    <cellStyle name="Shade 2 4 2 21 2 8" xfId="17957" xr:uid="{00000000-0005-0000-0000-0000AF460000}"/>
    <cellStyle name="Shade 2 4 2 21 3" xfId="17958" xr:uid="{00000000-0005-0000-0000-0000B0460000}"/>
    <cellStyle name="Shade 2 4 2 21 3 2" xfId="17959" xr:uid="{00000000-0005-0000-0000-0000B1460000}"/>
    <cellStyle name="Shade 2 4 2 21 3 3" xfId="17960" xr:uid="{00000000-0005-0000-0000-0000B2460000}"/>
    <cellStyle name="Shade 2 4 2 21 3 4" xfId="17961" xr:uid="{00000000-0005-0000-0000-0000B3460000}"/>
    <cellStyle name="Shade 2 4 2 21 3 5" xfId="17962" xr:uid="{00000000-0005-0000-0000-0000B4460000}"/>
    <cellStyle name="Shade 2 4 2 21 4" xfId="17963" xr:uid="{00000000-0005-0000-0000-0000B5460000}"/>
    <cellStyle name="Shade 2 4 2 21 4 2" xfId="17964" xr:uid="{00000000-0005-0000-0000-0000B6460000}"/>
    <cellStyle name="Shade 2 4 2 21 4 3" xfId="17965" xr:uid="{00000000-0005-0000-0000-0000B7460000}"/>
    <cellStyle name="Shade 2 4 2 21 4 4" xfId="17966" xr:uid="{00000000-0005-0000-0000-0000B8460000}"/>
    <cellStyle name="Shade 2 4 2 21 4 5" xfId="17967" xr:uid="{00000000-0005-0000-0000-0000B9460000}"/>
    <cellStyle name="Shade 2 4 2 21 5" xfId="17968" xr:uid="{00000000-0005-0000-0000-0000BA460000}"/>
    <cellStyle name="Shade 2 4 2 21 5 2" xfId="17969" xr:uid="{00000000-0005-0000-0000-0000BB460000}"/>
    <cellStyle name="Shade 2 4 2 21 5 3" xfId="17970" xr:uid="{00000000-0005-0000-0000-0000BC460000}"/>
    <cellStyle name="Shade 2 4 2 21 5 4" xfId="17971" xr:uid="{00000000-0005-0000-0000-0000BD460000}"/>
    <cellStyle name="Shade 2 4 2 21 5 5" xfId="17972" xr:uid="{00000000-0005-0000-0000-0000BE460000}"/>
    <cellStyle name="Shade 2 4 2 21 6" xfId="17973" xr:uid="{00000000-0005-0000-0000-0000BF460000}"/>
    <cellStyle name="Shade 2 4 2 21 7" xfId="17974" xr:uid="{00000000-0005-0000-0000-0000C0460000}"/>
    <cellStyle name="Shade 2 4 2 21 8" xfId="17975" xr:uid="{00000000-0005-0000-0000-0000C1460000}"/>
    <cellStyle name="Shade 2 4 2 21 9" xfId="17976" xr:uid="{00000000-0005-0000-0000-0000C2460000}"/>
    <cellStyle name="Shade 2 4 2 22" xfId="17977" xr:uid="{00000000-0005-0000-0000-0000C3460000}"/>
    <cellStyle name="Shade 2 4 2 22 10" xfId="17978" xr:uid="{00000000-0005-0000-0000-0000C4460000}"/>
    <cellStyle name="Shade 2 4 2 22 11" xfId="54771" xr:uid="{00000000-0005-0000-0000-0000C5460000}"/>
    <cellStyle name="Shade 2 4 2 22 2" xfId="17979" xr:uid="{00000000-0005-0000-0000-0000C6460000}"/>
    <cellStyle name="Shade 2 4 2 22 2 2" xfId="17980" xr:uid="{00000000-0005-0000-0000-0000C7460000}"/>
    <cellStyle name="Shade 2 4 2 22 2 2 2" xfId="17981" xr:uid="{00000000-0005-0000-0000-0000C8460000}"/>
    <cellStyle name="Shade 2 4 2 22 2 2 3" xfId="17982" xr:uid="{00000000-0005-0000-0000-0000C9460000}"/>
    <cellStyle name="Shade 2 4 2 22 2 2 4" xfId="17983" xr:uid="{00000000-0005-0000-0000-0000CA460000}"/>
    <cellStyle name="Shade 2 4 2 22 2 2 5" xfId="17984" xr:uid="{00000000-0005-0000-0000-0000CB460000}"/>
    <cellStyle name="Shade 2 4 2 22 2 3" xfId="17985" xr:uid="{00000000-0005-0000-0000-0000CC460000}"/>
    <cellStyle name="Shade 2 4 2 22 2 3 2" xfId="17986" xr:uid="{00000000-0005-0000-0000-0000CD460000}"/>
    <cellStyle name="Shade 2 4 2 22 2 3 3" xfId="17987" xr:uid="{00000000-0005-0000-0000-0000CE460000}"/>
    <cellStyle name="Shade 2 4 2 22 2 3 4" xfId="17988" xr:uid="{00000000-0005-0000-0000-0000CF460000}"/>
    <cellStyle name="Shade 2 4 2 22 2 3 5" xfId="17989" xr:uid="{00000000-0005-0000-0000-0000D0460000}"/>
    <cellStyle name="Shade 2 4 2 22 2 4" xfId="17990" xr:uid="{00000000-0005-0000-0000-0000D1460000}"/>
    <cellStyle name="Shade 2 4 2 22 2 5" xfId="17991" xr:uid="{00000000-0005-0000-0000-0000D2460000}"/>
    <cellStyle name="Shade 2 4 2 22 2 6" xfId="17992" xr:uid="{00000000-0005-0000-0000-0000D3460000}"/>
    <cellStyle name="Shade 2 4 2 22 2 7" xfId="17993" xr:uid="{00000000-0005-0000-0000-0000D4460000}"/>
    <cellStyle name="Shade 2 4 2 22 2 8" xfId="17994" xr:uid="{00000000-0005-0000-0000-0000D5460000}"/>
    <cellStyle name="Shade 2 4 2 22 3" xfId="17995" xr:uid="{00000000-0005-0000-0000-0000D6460000}"/>
    <cellStyle name="Shade 2 4 2 22 3 2" xfId="17996" xr:uid="{00000000-0005-0000-0000-0000D7460000}"/>
    <cellStyle name="Shade 2 4 2 22 3 3" xfId="17997" xr:uid="{00000000-0005-0000-0000-0000D8460000}"/>
    <cellStyle name="Shade 2 4 2 22 3 4" xfId="17998" xr:uid="{00000000-0005-0000-0000-0000D9460000}"/>
    <cellStyle name="Shade 2 4 2 22 3 5" xfId="17999" xr:uid="{00000000-0005-0000-0000-0000DA460000}"/>
    <cellStyle name="Shade 2 4 2 22 4" xfId="18000" xr:uid="{00000000-0005-0000-0000-0000DB460000}"/>
    <cellStyle name="Shade 2 4 2 22 4 2" xfId="18001" xr:uid="{00000000-0005-0000-0000-0000DC460000}"/>
    <cellStyle name="Shade 2 4 2 22 4 3" xfId="18002" xr:uid="{00000000-0005-0000-0000-0000DD460000}"/>
    <cellStyle name="Shade 2 4 2 22 4 4" xfId="18003" xr:uid="{00000000-0005-0000-0000-0000DE460000}"/>
    <cellStyle name="Shade 2 4 2 22 4 5" xfId="18004" xr:uid="{00000000-0005-0000-0000-0000DF460000}"/>
    <cellStyle name="Shade 2 4 2 22 5" xfId="18005" xr:uid="{00000000-0005-0000-0000-0000E0460000}"/>
    <cellStyle name="Shade 2 4 2 22 5 2" xfId="18006" xr:uid="{00000000-0005-0000-0000-0000E1460000}"/>
    <cellStyle name="Shade 2 4 2 22 5 3" xfId="18007" xr:uid="{00000000-0005-0000-0000-0000E2460000}"/>
    <cellStyle name="Shade 2 4 2 22 5 4" xfId="18008" xr:uid="{00000000-0005-0000-0000-0000E3460000}"/>
    <cellStyle name="Shade 2 4 2 22 5 5" xfId="18009" xr:uid="{00000000-0005-0000-0000-0000E4460000}"/>
    <cellStyle name="Shade 2 4 2 22 6" xfId="18010" xr:uid="{00000000-0005-0000-0000-0000E5460000}"/>
    <cellStyle name="Shade 2 4 2 22 7" xfId="18011" xr:uid="{00000000-0005-0000-0000-0000E6460000}"/>
    <cellStyle name="Shade 2 4 2 22 8" xfId="18012" xr:uid="{00000000-0005-0000-0000-0000E7460000}"/>
    <cellStyle name="Shade 2 4 2 22 9" xfId="18013" xr:uid="{00000000-0005-0000-0000-0000E8460000}"/>
    <cellStyle name="Shade 2 4 2 23" xfId="18014" xr:uid="{00000000-0005-0000-0000-0000E9460000}"/>
    <cellStyle name="Shade 2 4 2 23 10" xfId="18015" xr:uid="{00000000-0005-0000-0000-0000EA460000}"/>
    <cellStyle name="Shade 2 4 2 23 11" xfId="54857" xr:uid="{00000000-0005-0000-0000-0000EB460000}"/>
    <cellStyle name="Shade 2 4 2 23 2" xfId="18016" xr:uid="{00000000-0005-0000-0000-0000EC460000}"/>
    <cellStyle name="Shade 2 4 2 23 2 2" xfId="18017" xr:uid="{00000000-0005-0000-0000-0000ED460000}"/>
    <cellStyle name="Shade 2 4 2 23 2 2 2" xfId="18018" xr:uid="{00000000-0005-0000-0000-0000EE460000}"/>
    <cellStyle name="Shade 2 4 2 23 2 2 3" xfId="18019" xr:uid="{00000000-0005-0000-0000-0000EF460000}"/>
    <cellStyle name="Shade 2 4 2 23 2 2 4" xfId="18020" xr:uid="{00000000-0005-0000-0000-0000F0460000}"/>
    <cellStyle name="Shade 2 4 2 23 2 2 5" xfId="18021" xr:uid="{00000000-0005-0000-0000-0000F1460000}"/>
    <cellStyle name="Shade 2 4 2 23 2 3" xfId="18022" xr:uid="{00000000-0005-0000-0000-0000F2460000}"/>
    <cellStyle name="Shade 2 4 2 23 2 3 2" xfId="18023" xr:uid="{00000000-0005-0000-0000-0000F3460000}"/>
    <cellStyle name="Shade 2 4 2 23 2 3 3" xfId="18024" xr:uid="{00000000-0005-0000-0000-0000F4460000}"/>
    <cellStyle name="Shade 2 4 2 23 2 3 4" xfId="18025" xr:uid="{00000000-0005-0000-0000-0000F5460000}"/>
    <cellStyle name="Shade 2 4 2 23 2 3 5" xfId="18026" xr:uid="{00000000-0005-0000-0000-0000F6460000}"/>
    <cellStyle name="Shade 2 4 2 23 2 4" xfId="18027" xr:uid="{00000000-0005-0000-0000-0000F7460000}"/>
    <cellStyle name="Shade 2 4 2 23 2 5" xfId="18028" xr:uid="{00000000-0005-0000-0000-0000F8460000}"/>
    <cellStyle name="Shade 2 4 2 23 2 6" xfId="18029" xr:uid="{00000000-0005-0000-0000-0000F9460000}"/>
    <cellStyle name="Shade 2 4 2 23 2 7" xfId="18030" xr:uid="{00000000-0005-0000-0000-0000FA460000}"/>
    <cellStyle name="Shade 2 4 2 23 2 8" xfId="18031" xr:uid="{00000000-0005-0000-0000-0000FB460000}"/>
    <cellStyle name="Shade 2 4 2 23 3" xfId="18032" xr:uid="{00000000-0005-0000-0000-0000FC460000}"/>
    <cellStyle name="Shade 2 4 2 23 3 2" xfId="18033" xr:uid="{00000000-0005-0000-0000-0000FD460000}"/>
    <cellStyle name="Shade 2 4 2 23 3 3" xfId="18034" xr:uid="{00000000-0005-0000-0000-0000FE460000}"/>
    <cellStyle name="Shade 2 4 2 23 3 4" xfId="18035" xr:uid="{00000000-0005-0000-0000-0000FF460000}"/>
    <cellStyle name="Shade 2 4 2 23 3 5" xfId="18036" xr:uid="{00000000-0005-0000-0000-000000470000}"/>
    <cellStyle name="Shade 2 4 2 23 4" xfId="18037" xr:uid="{00000000-0005-0000-0000-000001470000}"/>
    <cellStyle name="Shade 2 4 2 23 4 2" xfId="18038" xr:uid="{00000000-0005-0000-0000-000002470000}"/>
    <cellStyle name="Shade 2 4 2 23 4 3" xfId="18039" xr:uid="{00000000-0005-0000-0000-000003470000}"/>
    <cellStyle name="Shade 2 4 2 23 4 4" xfId="18040" xr:uid="{00000000-0005-0000-0000-000004470000}"/>
    <cellStyle name="Shade 2 4 2 23 4 5" xfId="18041" xr:uid="{00000000-0005-0000-0000-000005470000}"/>
    <cellStyle name="Shade 2 4 2 23 5" xfId="18042" xr:uid="{00000000-0005-0000-0000-000006470000}"/>
    <cellStyle name="Shade 2 4 2 23 5 2" xfId="18043" xr:uid="{00000000-0005-0000-0000-000007470000}"/>
    <cellStyle name="Shade 2 4 2 23 5 3" xfId="18044" xr:uid="{00000000-0005-0000-0000-000008470000}"/>
    <cellStyle name="Shade 2 4 2 23 5 4" xfId="18045" xr:uid="{00000000-0005-0000-0000-000009470000}"/>
    <cellStyle name="Shade 2 4 2 23 5 5" xfId="18046" xr:uid="{00000000-0005-0000-0000-00000A470000}"/>
    <cellStyle name="Shade 2 4 2 23 6" xfId="18047" xr:uid="{00000000-0005-0000-0000-00000B470000}"/>
    <cellStyle name="Shade 2 4 2 23 7" xfId="18048" xr:uid="{00000000-0005-0000-0000-00000C470000}"/>
    <cellStyle name="Shade 2 4 2 23 8" xfId="18049" xr:uid="{00000000-0005-0000-0000-00000D470000}"/>
    <cellStyle name="Shade 2 4 2 23 9" xfId="18050" xr:uid="{00000000-0005-0000-0000-00000E470000}"/>
    <cellStyle name="Shade 2 4 2 24" xfId="18051" xr:uid="{00000000-0005-0000-0000-00000F470000}"/>
    <cellStyle name="Shade 2 4 2 24 10" xfId="18052" xr:uid="{00000000-0005-0000-0000-000010470000}"/>
    <cellStyle name="Shade 2 4 2 24 11" xfId="54759" xr:uid="{00000000-0005-0000-0000-000011470000}"/>
    <cellStyle name="Shade 2 4 2 24 2" xfId="18053" xr:uid="{00000000-0005-0000-0000-000012470000}"/>
    <cellStyle name="Shade 2 4 2 24 2 2" xfId="18054" xr:uid="{00000000-0005-0000-0000-000013470000}"/>
    <cellStyle name="Shade 2 4 2 24 2 2 2" xfId="18055" xr:uid="{00000000-0005-0000-0000-000014470000}"/>
    <cellStyle name="Shade 2 4 2 24 2 2 3" xfId="18056" xr:uid="{00000000-0005-0000-0000-000015470000}"/>
    <cellStyle name="Shade 2 4 2 24 2 2 4" xfId="18057" xr:uid="{00000000-0005-0000-0000-000016470000}"/>
    <cellStyle name="Shade 2 4 2 24 2 2 5" xfId="18058" xr:uid="{00000000-0005-0000-0000-000017470000}"/>
    <cellStyle name="Shade 2 4 2 24 2 3" xfId="18059" xr:uid="{00000000-0005-0000-0000-000018470000}"/>
    <cellStyle name="Shade 2 4 2 24 2 3 2" xfId="18060" xr:uid="{00000000-0005-0000-0000-000019470000}"/>
    <cellStyle name="Shade 2 4 2 24 2 3 3" xfId="18061" xr:uid="{00000000-0005-0000-0000-00001A470000}"/>
    <cellStyle name="Shade 2 4 2 24 2 3 4" xfId="18062" xr:uid="{00000000-0005-0000-0000-00001B470000}"/>
    <cellStyle name="Shade 2 4 2 24 2 3 5" xfId="18063" xr:uid="{00000000-0005-0000-0000-00001C470000}"/>
    <cellStyle name="Shade 2 4 2 24 2 4" xfId="18064" xr:uid="{00000000-0005-0000-0000-00001D470000}"/>
    <cellStyle name="Shade 2 4 2 24 2 5" xfId="18065" xr:uid="{00000000-0005-0000-0000-00001E470000}"/>
    <cellStyle name="Shade 2 4 2 24 2 6" xfId="18066" xr:uid="{00000000-0005-0000-0000-00001F470000}"/>
    <cellStyle name="Shade 2 4 2 24 2 7" xfId="18067" xr:uid="{00000000-0005-0000-0000-000020470000}"/>
    <cellStyle name="Shade 2 4 2 24 2 8" xfId="18068" xr:uid="{00000000-0005-0000-0000-000021470000}"/>
    <cellStyle name="Shade 2 4 2 24 3" xfId="18069" xr:uid="{00000000-0005-0000-0000-000022470000}"/>
    <cellStyle name="Shade 2 4 2 24 3 2" xfId="18070" xr:uid="{00000000-0005-0000-0000-000023470000}"/>
    <cellStyle name="Shade 2 4 2 24 3 3" xfId="18071" xr:uid="{00000000-0005-0000-0000-000024470000}"/>
    <cellStyle name="Shade 2 4 2 24 3 4" xfId="18072" xr:uid="{00000000-0005-0000-0000-000025470000}"/>
    <cellStyle name="Shade 2 4 2 24 3 5" xfId="18073" xr:uid="{00000000-0005-0000-0000-000026470000}"/>
    <cellStyle name="Shade 2 4 2 24 4" xfId="18074" xr:uid="{00000000-0005-0000-0000-000027470000}"/>
    <cellStyle name="Shade 2 4 2 24 4 2" xfId="18075" xr:uid="{00000000-0005-0000-0000-000028470000}"/>
    <cellStyle name="Shade 2 4 2 24 4 3" xfId="18076" xr:uid="{00000000-0005-0000-0000-000029470000}"/>
    <cellStyle name="Shade 2 4 2 24 4 4" xfId="18077" xr:uid="{00000000-0005-0000-0000-00002A470000}"/>
    <cellStyle name="Shade 2 4 2 24 4 5" xfId="18078" xr:uid="{00000000-0005-0000-0000-00002B470000}"/>
    <cellStyle name="Shade 2 4 2 24 5" xfId="18079" xr:uid="{00000000-0005-0000-0000-00002C470000}"/>
    <cellStyle name="Shade 2 4 2 24 5 2" xfId="18080" xr:uid="{00000000-0005-0000-0000-00002D470000}"/>
    <cellStyle name="Shade 2 4 2 24 5 3" xfId="18081" xr:uid="{00000000-0005-0000-0000-00002E470000}"/>
    <cellStyle name="Shade 2 4 2 24 5 4" xfId="18082" xr:uid="{00000000-0005-0000-0000-00002F470000}"/>
    <cellStyle name="Shade 2 4 2 24 5 5" xfId="18083" xr:uid="{00000000-0005-0000-0000-000030470000}"/>
    <cellStyle name="Shade 2 4 2 24 6" xfId="18084" xr:uid="{00000000-0005-0000-0000-000031470000}"/>
    <cellStyle name="Shade 2 4 2 24 7" xfId="18085" xr:uid="{00000000-0005-0000-0000-000032470000}"/>
    <cellStyle name="Shade 2 4 2 24 8" xfId="18086" xr:uid="{00000000-0005-0000-0000-000033470000}"/>
    <cellStyle name="Shade 2 4 2 24 9" xfId="18087" xr:uid="{00000000-0005-0000-0000-000034470000}"/>
    <cellStyle name="Shade 2 4 2 25" xfId="18088" xr:uid="{00000000-0005-0000-0000-000035470000}"/>
    <cellStyle name="Shade 2 4 2 25 2" xfId="18089" xr:uid="{00000000-0005-0000-0000-000036470000}"/>
    <cellStyle name="Shade 2 4 2 25 2 2" xfId="18090" xr:uid="{00000000-0005-0000-0000-000037470000}"/>
    <cellStyle name="Shade 2 4 2 25 2 3" xfId="18091" xr:uid="{00000000-0005-0000-0000-000038470000}"/>
    <cellStyle name="Shade 2 4 2 25 2 4" xfId="18092" xr:uid="{00000000-0005-0000-0000-000039470000}"/>
    <cellStyle name="Shade 2 4 2 25 2 5" xfId="18093" xr:uid="{00000000-0005-0000-0000-00003A470000}"/>
    <cellStyle name="Shade 2 4 2 25 3" xfId="18094" xr:uid="{00000000-0005-0000-0000-00003B470000}"/>
    <cellStyle name="Shade 2 4 2 25 3 2" xfId="18095" xr:uid="{00000000-0005-0000-0000-00003C470000}"/>
    <cellStyle name="Shade 2 4 2 25 3 3" xfId="18096" xr:uid="{00000000-0005-0000-0000-00003D470000}"/>
    <cellStyle name="Shade 2 4 2 25 3 4" xfId="18097" xr:uid="{00000000-0005-0000-0000-00003E470000}"/>
    <cellStyle name="Shade 2 4 2 25 3 5" xfId="18098" xr:uid="{00000000-0005-0000-0000-00003F470000}"/>
    <cellStyle name="Shade 2 4 2 25 4" xfId="18099" xr:uid="{00000000-0005-0000-0000-000040470000}"/>
    <cellStyle name="Shade 2 4 2 25 5" xfId="18100" xr:uid="{00000000-0005-0000-0000-000041470000}"/>
    <cellStyle name="Shade 2 4 2 25 6" xfId="18101" xr:uid="{00000000-0005-0000-0000-000042470000}"/>
    <cellStyle name="Shade 2 4 2 25 7" xfId="18102" xr:uid="{00000000-0005-0000-0000-000043470000}"/>
    <cellStyle name="Shade 2 4 2 26" xfId="18103" xr:uid="{00000000-0005-0000-0000-000044470000}"/>
    <cellStyle name="Shade 2 4 2 26 2" xfId="18104" xr:uid="{00000000-0005-0000-0000-000045470000}"/>
    <cellStyle name="Shade 2 4 2 26 2 2" xfId="18105" xr:uid="{00000000-0005-0000-0000-000046470000}"/>
    <cellStyle name="Shade 2 4 2 26 2 3" xfId="18106" xr:uid="{00000000-0005-0000-0000-000047470000}"/>
    <cellStyle name="Shade 2 4 2 26 2 4" xfId="18107" xr:uid="{00000000-0005-0000-0000-000048470000}"/>
    <cellStyle name="Shade 2 4 2 26 2 5" xfId="18108" xr:uid="{00000000-0005-0000-0000-000049470000}"/>
    <cellStyle name="Shade 2 4 2 26 3" xfId="18109" xr:uid="{00000000-0005-0000-0000-00004A470000}"/>
    <cellStyle name="Shade 2 4 2 26 3 2" xfId="18110" xr:uid="{00000000-0005-0000-0000-00004B470000}"/>
    <cellStyle name="Shade 2 4 2 26 3 3" xfId="18111" xr:uid="{00000000-0005-0000-0000-00004C470000}"/>
    <cellStyle name="Shade 2 4 2 26 3 4" xfId="18112" xr:uid="{00000000-0005-0000-0000-00004D470000}"/>
    <cellStyle name="Shade 2 4 2 26 3 5" xfId="18113" xr:uid="{00000000-0005-0000-0000-00004E470000}"/>
    <cellStyle name="Shade 2 4 2 26 4" xfId="18114" xr:uid="{00000000-0005-0000-0000-00004F470000}"/>
    <cellStyle name="Shade 2 4 2 26 5" xfId="18115" xr:uid="{00000000-0005-0000-0000-000050470000}"/>
    <cellStyle name="Shade 2 4 2 26 6" xfId="18116" xr:uid="{00000000-0005-0000-0000-000051470000}"/>
    <cellStyle name="Shade 2 4 2 26 7" xfId="18117" xr:uid="{00000000-0005-0000-0000-000052470000}"/>
    <cellStyle name="Shade 2 4 2 27" xfId="18118" xr:uid="{00000000-0005-0000-0000-000053470000}"/>
    <cellStyle name="Shade 2 4 2 27 2" xfId="18119" xr:uid="{00000000-0005-0000-0000-000054470000}"/>
    <cellStyle name="Shade 2 4 2 27 2 2" xfId="18120" xr:uid="{00000000-0005-0000-0000-000055470000}"/>
    <cellStyle name="Shade 2 4 2 27 2 3" xfId="18121" xr:uid="{00000000-0005-0000-0000-000056470000}"/>
    <cellStyle name="Shade 2 4 2 27 2 4" xfId="18122" xr:uid="{00000000-0005-0000-0000-000057470000}"/>
    <cellStyle name="Shade 2 4 2 27 2 5" xfId="18123" xr:uid="{00000000-0005-0000-0000-000058470000}"/>
    <cellStyle name="Shade 2 4 2 27 3" xfId="18124" xr:uid="{00000000-0005-0000-0000-000059470000}"/>
    <cellStyle name="Shade 2 4 2 27 3 2" xfId="18125" xr:uid="{00000000-0005-0000-0000-00005A470000}"/>
    <cellStyle name="Shade 2 4 2 27 3 3" xfId="18126" xr:uid="{00000000-0005-0000-0000-00005B470000}"/>
    <cellStyle name="Shade 2 4 2 27 3 4" xfId="18127" xr:uid="{00000000-0005-0000-0000-00005C470000}"/>
    <cellStyle name="Shade 2 4 2 27 3 5" xfId="18128" xr:uid="{00000000-0005-0000-0000-00005D470000}"/>
    <cellStyle name="Shade 2 4 2 27 4" xfId="18129" xr:uid="{00000000-0005-0000-0000-00005E470000}"/>
    <cellStyle name="Shade 2 4 2 27 5" xfId="18130" xr:uid="{00000000-0005-0000-0000-00005F470000}"/>
    <cellStyle name="Shade 2 4 2 27 6" xfId="18131" xr:uid="{00000000-0005-0000-0000-000060470000}"/>
    <cellStyle name="Shade 2 4 2 27 7" xfId="18132" xr:uid="{00000000-0005-0000-0000-000061470000}"/>
    <cellStyle name="Shade 2 4 2 28" xfId="18133" xr:uid="{00000000-0005-0000-0000-000062470000}"/>
    <cellStyle name="Shade 2 4 2 28 2" xfId="18134" xr:uid="{00000000-0005-0000-0000-000063470000}"/>
    <cellStyle name="Shade 2 4 2 28 3" xfId="18135" xr:uid="{00000000-0005-0000-0000-000064470000}"/>
    <cellStyle name="Shade 2 4 2 28 4" xfId="18136" xr:uid="{00000000-0005-0000-0000-000065470000}"/>
    <cellStyle name="Shade 2 4 2 28 5" xfId="18137" xr:uid="{00000000-0005-0000-0000-000066470000}"/>
    <cellStyle name="Shade 2 4 2 29" xfId="18138" xr:uid="{00000000-0005-0000-0000-000067470000}"/>
    <cellStyle name="Shade 2 4 2 29 2" xfId="18139" xr:uid="{00000000-0005-0000-0000-000068470000}"/>
    <cellStyle name="Shade 2 4 2 29 3" xfId="18140" xr:uid="{00000000-0005-0000-0000-000069470000}"/>
    <cellStyle name="Shade 2 4 2 29 4" xfId="18141" xr:uid="{00000000-0005-0000-0000-00006A470000}"/>
    <cellStyle name="Shade 2 4 2 29 5" xfId="18142" xr:uid="{00000000-0005-0000-0000-00006B470000}"/>
    <cellStyle name="Shade 2 4 2 3" xfId="18143" xr:uid="{00000000-0005-0000-0000-00006C470000}"/>
    <cellStyle name="Shade 2 4 2 3 10" xfId="54210" xr:uid="{00000000-0005-0000-0000-00006D470000}"/>
    <cellStyle name="Shade 2 4 2 3 2" xfId="18144" xr:uid="{00000000-0005-0000-0000-00006E470000}"/>
    <cellStyle name="Shade 2 4 2 3 2 2" xfId="18145" xr:uid="{00000000-0005-0000-0000-00006F470000}"/>
    <cellStyle name="Shade 2 4 2 3 2 2 2" xfId="18146" xr:uid="{00000000-0005-0000-0000-000070470000}"/>
    <cellStyle name="Shade 2 4 2 3 2 2 3" xfId="18147" xr:uid="{00000000-0005-0000-0000-000071470000}"/>
    <cellStyle name="Shade 2 4 2 3 2 2 4" xfId="18148" xr:uid="{00000000-0005-0000-0000-000072470000}"/>
    <cellStyle name="Shade 2 4 2 3 2 2 5" xfId="18149" xr:uid="{00000000-0005-0000-0000-000073470000}"/>
    <cellStyle name="Shade 2 4 2 3 2 3" xfId="18150" xr:uid="{00000000-0005-0000-0000-000074470000}"/>
    <cellStyle name="Shade 2 4 2 3 2 3 2" xfId="18151" xr:uid="{00000000-0005-0000-0000-000075470000}"/>
    <cellStyle name="Shade 2 4 2 3 2 3 3" xfId="18152" xr:uid="{00000000-0005-0000-0000-000076470000}"/>
    <cellStyle name="Shade 2 4 2 3 2 3 4" xfId="18153" xr:uid="{00000000-0005-0000-0000-000077470000}"/>
    <cellStyle name="Shade 2 4 2 3 2 3 5" xfId="18154" xr:uid="{00000000-0005-0000-0000-000078470000}"/>
    <cellStyle name="Shade 2 4 2 3 2 4" xfId="18155" xr:uid="{00000000-0005-0000-0000-000079470000}"/>
    <cellStyle name="Shade 2 4 2 3 2 5" xfId="18156" xr:uid="{00000000-0005-0000-0000-00007A470000}"/>
    <cellStyle name="Shade 2 4 2 3 2 6" xfId="18157" xr:uid="{00000000-0005-0000-0000-00007B470000}"/>
    <cellStyle name="Shade 2 4 2 3 2 7" xfId="18158" xr:uid="{00000000-0005-0000-0000-00007C470000}"/>
    <cellStyle name="Shade 2 4 2 3 2 8" xfId="18159" xr:uid="{00000000-0005-0000-0000-00007D470000}"/>
    <cellStyle name="Shade 2 4 2 3 3" xfId="18160" xr:uid="{00000000-0005-0000-0000-00007E470000}"/>
    <cellStyle name="Shade 2 4 2 3 3 2" xfId="18161" xr:uid="{00000000-0005-0000-0000-00007F470000}"/>
    <cellStyle name="Shade 2 4 2 3 3 3" xfId="18162" xr:uid="{00000000-0005-0000-0000-000080470000}"/>
    <cellStyle name="Shade 2 4 2 3 3 4" xfId="18163" xr:uid="{00000000-0005-0000-0000-000081470000}"/>
    <cellStyle name="Shade 2 4 2 3 3 5" xfId="18164" xr:uid="{00000000-0005-0000-0000-000082470000}"/>
    <cellStyle name="Shade 2 4 2 3 4" xfId="18165" xr:uid="{00000000-0005-0000-0000-000083470000}"/>
    <cellStyle name="Shade 2 4 2 3 4 2" xfId="18166" xr:uid="{00000000-0005-0000-0000-000084470000}"/>
    <cellStyle name="Shade 2 4 2 3 4 3" xfId="18167" xr:uid="{00000000-0005-0000-0000-000085470000}"/>
    <cellStyle name="Shade 2 4 2 3 4 4" xfId="18168" xr:uid="{00000000-0005-0000-0000-000086470000}"/>
    <cellStyle name="Shade 2 4 2 3 4 5" xfId="18169" xr:uid="{00000000-0005-0000-0000-000087470000}"/>
    <cellStyle name="Shade 2 4 2 3 5" xfId="18170" xr:uid="{00000000-0005-0000-0000-000088470000}"/>
    <cellStyle name="Shade 2 4 2 3 5 2" xfId="18171" xr:uid="{00000000-0005-0000-0000-000089470000}"/>
    <cellStyle name="Shade 2 4 2 3 5 3" xfId="18172" xr:uid="{00000000-0005-0000-0000-00008A470000}"/>
    <cellStyle name="Shade 2 4 2 3 5 4" xfId="18173" xr:uid="{00000000-0005-0000-0000-00008B470000}"/>
    <cellStyle name="Shade 2 4 2 3 5 5" xfId="18174" xr:uid="{00000000-0005-0000-0000-00008C470000}"/>
    <cellStyle name="Shade 2 4 2 3 6" xfId="18175" xr:uid="{00000000-0005-0000-0000-00008D470000}"/>
    <cellStyle name="Shade 2 4 2 3 7" xfId="18176" xr:uid="{00000000-0005-0000-0000-00008E470000}"/>
    <cellStyle name="Shade 2 4 2 3 8" xfId="18177" xr:uid="{00000000-0005-0000-0000-00008F470000}"/>
    <cellStyle name="Shade 2 4 2 3 9" xfId="18178" xr:uid="{00000000-0005-0000-0000-000090470000}"/>
    <cellStyle name="Shade 2 4 2 4" xfId="18179" xr:uid="{00000000-0005-0000-0000-000091470000}"/>
    <cellStyle name="Shade 2 4 2 4 10" xfId="54260" xr:uid="{00000000-0005-0000-0000-000092470000}"/>
    <cellStyle name="Shade 2 4 2 4 2" xfId="18180" xr:uid="{00000000-0005-0000-0000-000093470000}"/>
    <cellStyle name="Shade 2 4 2 4 2 2" xfId="18181" xr:uid="{00000000-0005-0000-0000-000094470000}"/>
    <cellStyle name="Shade 2 4 2 4 2 2 2" xfId="18182" xr:uid="{00000000-0005-0000-0000-000095470000}"/>
    <cellStyle name="Shade 2 4 2 4 2 2 3" xfId="18183" xr:uid="{00000000-0005-0000-0000-000096470000}"/>
    <cellStyle name="Shade 2 4 2 4 2 2 4" xfId="18184" xr:uid="{00000000-0005-0000-0000-000097470000}"/>
    <cellStyle name="Shade 2 4 2 4 2 2 5" xfId="18185" xr:uid="{00000000-0005-0000-0000-000098470000}"/>
    <cellStyle name="Shade 2 4 2 4 2 3" xfId="18186" xr:uid="{00000000-0005-0000-0000-000099470000}"/>
    <cellStyle name="Shade 2 4 2 4 2 3 2" xfId="18187" xr:uid="{00000000-0005-0000-0000-00009A470000}"/>
    <cellStyle name="Shade 2 4 2 4 2 3 3" xfId="18188" xr:uid="{00000000-0005-0000-0000-00009B470000}"/>
    <cellStyle name="Shade 2 4 2 4 2 3 4" xfId="18189" xr:uid="{00000000-0005-0000-0000-00009C470000}"/>
    <cellStyle name="Shade 2 4 2 4 2 3 5" xfId="18190" xr:uid="{00000000-0005-0000-0000-00009D470000}"/>
    <cellStyle name="Shade 2 4 2 4 2 4" xfId="18191" xr:uid="{00000000-0005-0000-0000-00009E470000}"/>
    <cellStyle name="Shade 2 4 2 4 2 5" xfId="18192" xr:uid="{00000000-0005-0000-0000-00009F470000}"/>
    <cellStyle name="Shade 2 4 2 4 2 6" xfId="18193" xr:uid="{00000000-0005-0000-0000-0000A0470000}"/>
    <cellStyle name="Shade 2 4 2 4 2 7" xfId="18194" xr:uid="{00000000-0005-0000-0000-0000A1470000}"/>
    <cellStyle name="Shade 2 4 2 4 2 8" xfId="18195" xr:uid="{00000000-0005-0000-0000-0000A2470000}"/>
    <cellStyle name="Shade 2 4 2 4 3" xfId="18196" xr:uid="{00000000-0005-0000-0000-0000A3470000}"/>
    <cellStyle name="Shade 2 4 2 4 3 2" xfId="18197" xr:uid="{00000000-0005-0000-0000-0000A4470000}"/>
    <cellStyle name="Shade 2 4 2 4 3 3" xfId="18198" xr:uid="{00000000-0005-0000-0000-0000A5470000}"/>
    <cellStyle name="Shade 2 4 2 4 3 4" xfId="18199" xr:uid="{00000000-0005-0000-0000-0000A6470000}"/>
    <cellStyle name="Shade 2 4 2 4 3 5" xfId="18200" xr:uid="{00000000-0005-0000-0000-0000A7470000}"/>
    <cellStyle name="Shade 2 4 2 4 4" xfId="18201" xr:uid="{00000000-0005-0000-0000-0000A8470000}"/>
    <cellStyle name="Shade 2 4 2 4 4 2" xfId="18202" xr:uid="{00000000-0005-0000-0000-0000A9470000}"/>
    <cellStyle name="Shade 2 4 2 4 4 3" xfId="18203" xr:uid="{00000000-0005-0000-0000-0000AA470000}"/>
    <cellStyle name="Shade 2 4 2 4 4 4" xfId="18204" xr:uid="{00000000-0005-0000-0000-0000AB470000}"/>
    <cellStyle name="Shade 2 4 2 4 4 5" xfId="18205" xr:uid="{00000000-0005-0000-0000-0000AC470000}"/>
    <cellStyle name="Shade 2 4 2 4 5" xfId="18206" xr:uid="{00000000-0005-0000-0000-0000AD470000}"/>
    <cellStyle name="Shade 2 4 2 4 5 2" xfId="18207" xr:uid="{00000000-0005-0000-0000-0000AE470000}"/>
    <cellStyle name="Shade 2 4 2 4 5 3" xfId="18208" xr:uid="{00000000-0005-0000-0000-0000AF470000}"/>
    <cellStyle name="Shade 2 4 2 4 5 4" xfId="18209" xr:uid="{00000000-0005-0000-0000-0000B0470000}"/>
    <cellStyle name="Shade 2 4 2 4 5 5" xfId="18210" xr:uid="{00000000-0005-0000-0000-0000B1470000}"/>
    <cellStyle name="Shade 2 4 2 4 6" xfId="18211" xr:uid="{00000000-0005-0000-0000-0000B2470000}"/>
    <cellStyle name="Shade 2 4 2 4 7" xfId="18212" xr:uid="{00000000-0005-0000-0000-0000B3470000}"/>
    <cellStyle name="Shade 2 4 2 4 8" xfId="18213" xr:uid="{00000000-0005-0000-0000-0000B4470000}"/>
    <cellStyle name="Shade 2 4 2 4 9" xfId="18214" xr:uid="{00000000-0005-0000-0000-0000B5470000}"/>
    <cellStyle name="Shade 2 4 2 5" xfId="18215" xr:uid="{00000000-0005-0000-0000-0000B6470000}"/>
    <cellStyle name="Shade 2 4 2 5 10" xfId="54278" xr:uid="{00000000-0005-0000-0000-0000B7470000}"/>
    <cellStyle name="Shade 2 4 2 5 2" xfId="18216" xr:uid="{00000000-0005-0000-0000-0000B8470000}"/>
    <cellStyle name="Shade 2 4 2 5 2 2" xfId="18217" xr:uid="{00000000-0005-0000-0000-0000B9470000}"/>
    <cellStyle name="Shade 2 4 2 5 2 2 2" xfId="18218" xr:uid="{00000000-0005-0000-0000-0000BA470000}"/>
    <cellStyle name="Shade 2 4 2 5 2 2 3" xfId="18219" xr:uid="{00000000-0005-0000-0000-0000BB470000}"/>
    <cellStyle name="Shade 2 4 2 5 2 2 4" xfId="18220" xr:uid="{00000000-0005-0000-0000-0000BC470000}"/>
    <cellStyle name="Shade 2 4 2 5 2 2 5" xfId="18221" xr:uid="{00000000-0005-0000-0000-0000BD470000}"/>
    <cellStyle name="Shade 2 4 2 5 2 3" xfId="18222" xr:uid="{00000000-0005-0000-0000-0000BE470000}"/>
    <cellStyle name="Shade 2 4 2 5 2 3 2" xfId="18223" xr:uid="{00000000-0005-0000-0000-0000BF470000}"/>
    <cellStyle name="Shade 2 4 2 5 2 3 3" xfId="18224" xr:uid="{00000000-0005-0000-0000-0000C0470000}"/>
    <cellStyle name="Shade 2 4 2 5 2 3 4" xfId="18225" xr:uid="{00000000-0005-0000-0000-0000C1470000}"/>
    <cellStyle name="Shade 2 4 2 5 2 3 5" xfId="18226" xr:uid="{00000000-0005-0000-0000-0000C2470000}"/>
    <cellStyle name="Shade 2 4 2 5 2 4" xfId="18227" xr:uid="{00000000-0005-0000-0000-0000C3470000}"/>
    <cellStyle name="Shade 2 4 2 5 2 5" xfId="18228" xr:uid="{00000000-0005-0000-0000-0000C4470000}"/>
    <cellStyle name="Shade 2 4 2 5 2 6" xfId="18229" xr:uid="{00000000-0005-0000-0000-0000C5470000}"/>
    <cellStyle name="Shade 2 4 2 5 2 7" xfId="18230" xr:uid="{00000000-0005-0000-0000-0000C6470000}"/>
    <cellStyle name="Shade 2 4 2 5 2 8" xfId="18231" xr:uid="{00000000-0005-0000-0000-0000C7470000}"/>
    <cellStyle name="Shade 2 4 2 5 3" xfId="18232" xr:uid="{00000000-0005-0000-0000-0000C8470000}"/>
    <cellStyle name="Shade 2 4 2 5 3 2" xfId="18233" xr:uid="{00000000-0005-0000-0000-0000C9470000}"/>
    <cellStyle name="Shade 2 4 2 5 3 3" xfId="18234" xr:uid="{00000000-0005-0000-0000-0000CA470000}"/>
    <cellStyle name="Shade 2 4 2 5 3 4" xfId="18235" xr:uid="{00000000-0005-0000-0000-0000CB470000}"/>
    <cellStyle name="Shade 2 4 2 5 3 5" xfId="18236" xr:uid="{00000000-0005-0000-0000-0000CC470000}"/>
    <cellStyle name="Shade 2 4 2 5 4" xfId="18237" xr:uid="{00000000-0005-0000-0000-0000CD470000}"/>
    <cellStyle name="Shade 2 4 2 5 4 2" xfId="18238" xr:uid="{00000000-0005-0000-0000-0000CE470000}"/>
    <cellStyle name="Shade 2 4 2 5 4 3" xfId="18239" xr:uid="{00000000-0005-0000-0000-0000CF470000}"/>
    <cellStyle name="Shade 2 4 2 5 4 4" xfId="18240" xr:uid="{00000000-0005-0000-0000-0000D0470000}"/>
    <cellStyle name="Shade 2 4 2 5 4 5" xfId="18241" xr:uid="{00000000-0005-0000-0000-0000D1470000}"/>
    <cellStyle name="Shade 2 4 2 5 5" xfId="18242" xr:uid="{00000000-0005-0000-0000-0000D2470000}"/>
    <cellStyle name="Shade 2 4 2 5 5 2" xfId="18243" xr:uid="{00000000-0005-0000-0000-0000D3470000}"/>
    <cellStyle name="Shade 2 4 2 5 5 3" xfId="18244" xr:uid="{00000000-0005-0000-0000-0000D4470000}"/>
    <cellStyle name="Shade 2 4 2 5 5 4" xfId="18245" xr:uid="{00000000-0005-0000-0000-0000D5470000}"/>
    <cellStyle name="Shade 2 4 2 5 5 5" xfId="18246" xr:uid="{00000000-0005-0000-0000-0000D6470000}"/>
    <cellStyle name="Shade 2 4 2 5 6" xfId="18247" xr:uid="{00000000-0005-0000-0000-0000D7470000}"/>
    <cellStyle name="Shade 2 4 2 5 7" xfId="18248" xr:uid="{00000000-0005-0000-0000-0000D8470000}"/>
    <cellStyle name="Shade 2 4 2 5 8" xfId="18249" xr:uid="{00000000-0005-0000-0000-0000D9470000}"/>
    <cellStyle name="Shade 2 4 2 5 9" xfId="18250" xr:uid="{00000000-0005-0000-0000-0000DA470000}"/>
    <cellStyle name="Shade 2 4 2 6" xfId="18251" xr:uid="{00000000-0005-0000-0000-0000DB470000}"/>
    <cellStyle name="Shade 2 4 2 6 10" xfId="54003" xr:uid="{00000000-0005-0000-0000-0000DC470000}"/>
    <cellStyle name="Shade 2 4 2 6 2" xfId="18252" xr:uid="{00000000-0005-0000-0000-0000DD470000}"/>
    <cellStyle name="Shade 2 4 2 6 2 2" xfId="18253" xr:uid="{00000000-0005-0000-0000-0000DE470000}"/>
    <cellStyle name="Shade 2 4 2 6 2 2 2" xfId="18254" xr:uid="{00000000-0005-0000-0000-0000DF470000}"/>
    <cellStyle name="Shade 2 4 2 6 2 2 3" xfId="18255" xr:uid="{00000000-0005-0000-0000-0000E0470000}"/>
    <cellStyle name="Shade 2 4 2 6 2 2 4" xfId="18256" xr:uid="{00000000-0005-0000-0000-0000E1470000}"/>
    <cellStyle name="Shade 2 4 2 6 2 2 5" xfId="18257" xr:uid="{00000000-0005-0000-0000-0000E2470000}"/>
    <cellStyle name="Shade 2 4 2 6 2 3" xfId="18258" xr:uid="{00000000-0005-0000-0000-0000E3470000}"/>
    <cellStyle name="Shade 2 4 2 6 2 3 2" xfId="18259" xr:uid="{00000000-0005-0000-0000-0000E4470000}"/>
    <cellStyle name="Shade 2 4 2 6 2 3 3" xfId="18260" xr:uid="{00000000-0005-0000-0000-0000E5470000}"/>
    <cellStyle name="Shade 2 4 2 6 2 3 4" xfId="18261" xr:uid="{00000000-0005-0000-0000-0000E6470000}"/>
    <cellStyle name="Shade 2 4 2 6 2 3 5" xfId="18262" xr:uid="{00000000-0005-0000-0000-0000E7470000}"/>
    <cellStyle name="Shade 2 4 2 6 2 4" xfId="18263" xr:uid="{00000000-0005-0000-0000-0000E8470000}"/>
    <cellStyle name="Shade 2 4 2 6 2 5" xfId="18264" xr:uid="{00000000-0005-0000-0000-0000E9470000}"/>
    <cellStyle name="Shade 2 4 2 6 2 6" xfId="18265" xr:uid="{00000000-0005-0000-0000-0000EA470000}"/>
    <cellStyle name="Shade 2 4 2 6 2 7" xfId="18266" xr:uid="{00000000-0005-0000-0000-0000EB470000}"/>
    <cellStyle name="Shade 2 4 2 6 2 8" xfId="18267" xr:uid="{00000000-0005-0000-0000-0000EC470000}"/>
    <cellStyle name="Shade 2 4 2 6 3" xfId="18268" xr:uid="{00000000-0005-0000-0000-0000ED470000}"/>
    <cellStyle name="Shade 2 4 2 6 3 2" xfId="18269" xr:uid="{00000000-0005-0000-0000-0000EE470000}"/>
    <cellStyle name="Shade 2 4 2 6 3 3" xfId="18270" xr:uid="{00000000-0005-0000-0000-0000EF470000}"/>
    <cellStyle name="Shade 2 4 2 6 3 4" xfId="18271" xr:uid="{00000000-0005-0000-0000-0000F0470000}"/>
    <cellStyle name="Shade 2 4 2 6 3 5" xfId="18272" xr:uid="{00000000-0005-0000-0000-0000F1470000}"/>
    <cellStyle name="Shade 2 4 2 6 4" xfId="18273" xr:uid="{00000000-0005-0000-0000-0000F2470000}"/>
    <cellStyle name="Shade 2 4 2 6 4 2" xfId="18274" xr:uid="{00000000-0005-0000-0000-0000F3470000}"/>
    <cellStyle name="Shade 2 4 2 6 4 3" xfId="18275" xr:uid="{00000000-0005-0000-0000-0000F4470000}"/>
    <cellStyle name="Shade 2 4 2 6 4 4" xfId="18276" xr:uid="{00000000-0005-0000-0000-0000F5470000}"/>
    <cellStyle name="Shade 2 4 2 6 4 5" xfId="18277" xr:uid="{00000000-0005-0000-0000-0000F6470000}"/>
    <cellStyle name="Shade 2 4 2 6 5" xfId="18278" xr:uid="{00000000-0005-0000-0000-0000F7470000}"/>
    <cellStyle name="Shade 2 4 2 6 5 2" xfId="18279" xr:uid="{00000000-0005-0000-0000-0000F8470000}"/>
    <cellStyle name="Shade 2 4 2 6 5 3" xfId="18280" xr:uid="{00000000-0005-0000-0000-0000F9470000}"/>
    <cellStyle name="Shade 2 4 2 6 5 4" xfId="18281" xr:uid="{00000000-0005-0000-0000-0000FA470000}"/>
    <cellStyle name="Shade 2 4 2 6 5 5" xfId="18282" xr:uid="{00000000-0005-0000-0000-0000FB470000}"/>
    <cellStyle name="Shade 2 4 2 6 6" xfId="18283" xr:uid="{00000000-0005-0000-0000-0000FC470000}"/>
    <cellStyle name="Shade 2 4 2 6 7" xfId="18284" xr:uid="{00000000-0005-0000-0000-0000FD470000}"/>
    <cellStyle name="Shade 2 4 2 6 8" xfId="18285" xr:uid="{00000000-0005-0000-0000-0000FE470000}"/>
    <cellStyle name="Shade 2 4 2 6 9" xfId="18286" xr:uid="{00000000-0005-0000-0000-0000FF470000}"/>
    <cellStyle name="Shade 2 4 2 7" xfId="18287" xr:uid="{00000000-0005-0000-0000-000000480000}"/>
    <cellStyle name="Shade 2 4 2 7 10" xfId="54220" xr:uid="{00000000-0005-0000-0000-000001480000}"/>
    <cellStyle name="Shade 2 4 2 7 2" xfId="18288" xr:uid="{00000000-0005-0000-0000-000002480000}"/>
    <cellStyle name="Shade 2 4 2 7 2 2" xfId="18289" xr:uid="{00000000-0005-0000-0000-000003480000}"/>
    <cellStyle name="Shade 2 4 2 7 2 2 2" xfId="18290" xr:uid="{00000000-0005-0000-0000-000004480000}"/>
    <cellStyle name="Shade 2 4 2 7 2 2 3" xfId="18291" xr:uid="{00000000-0005-0000-0000-000005480000}"/>
    <cellStyle name="Shade 2 4 2 7 2 2 4" xfId="18292" xr:uid="{00000000-0005-0000-0000-000006480000}"/>
    <cellStyle name="Shade 2 4 2 7 2 2 5" xfId="18293" xr:uid="{00000000-0005-0000-0000-000007480000}"/>
    <cellStyle name="Shade 2 4 2 7 2 3" xfId="18294" xr:uid="{00000000-0005-0000-0000-000008480000}"/>
    <cellStyle name="Shade 2 4 2 7 2 3 2" xfId="18295" xr:uid="{00000000-0005-0000-0000-000009480000}"/>
    <cellStyle name="Shade 2 4 2 7 2 3 3" xfId="18296" xr:uid="{00000000-0005-0000-0000-00000A480000}"/>
    <cellStyle name="Shade 2 4 2 7 2 3 4" xfId="18297" xr:uid="{00000000-0005-0000-0000-00000B480000}"/>
    <cellStyle name="Shade 2 4 2 7 2 3 5" xfId="18298" xr:uid="{00000000-0005-0000-0000-00000C480000}"/>
    <cellStyle name="Shade 2 4 2 7 2 4" xfId="18299" xr:uid="{00000000-0005-0000-0000-00000D480000}"/>
    <cellStyle name="Shade 2 4 2 7 2 5" xfId="18300" xr:uid="{00000000-0005-0000-0000-00000E480000}"/>
    <cellStyle name="Shade 2 4 2 7 2 6" xfId="18301" xr:uid="{00000000-0005-0000-0000-00000F480000}"/>
    <cellStyle name="Shade 2 4 2 7 2 7" xfId="18302" xr:uid="{00000000-0005-0000-0000-000010480000}"/>
    <cellStyle name="Shade 2 4 2 7 2 8" xfId="18303" xr:uid="{00000000-0005-0000-0000-000011480000}"/>
    <cellStyle name="Shade 2 4 2 7 3" xfId="18304" xr:uid="{00000000-0005-0000-0000-000012480000}"/>
    <cellStyle name="Shade 2 4 2 7 3 2" xfId="18305" xr:uid="{00000000-0005-0000-0000-000013480000}"/>
    <cellStyle name="Shade 2 4 2 7 3 3" xfId="18306" xr:uid="{00000000-0005-0000-0000-000014480000}"/>
    <cellStyle name="Shade 2 4 2 7 3 4" xfId="18307" xr:uid="{00000000-0005-0000-0000-000015480000}"/>
    <cellStyle name="Shade 2 4 2 7 3 5" xfId="18308" xr:uid="{00000000-0005-0000-0000-000016480000}"/>
    <cellStyle name="Shade 2 4 2 7 4" xfId="18309" xr:uid="{00000000-0005-0000-0000-000017480000}"/>
    <cellStyle name="Shade 2 4 2 7 4 2" xfId="18310" xr:uid="{00000000-0005-0000-0000-000018480000}"/>
    <cellStyle name="Shade 2 4 2 7 4 3" xfId="18311" xr:uid="{00000000-0005-0000-0000-000019480000}"/>
    <cellStyle name="Shade 2 4 2 7 4 4" xfId="18312" xr:uid="{00000000-0005-0000-0000-00001A480000}"/>
    <cellStyle name="Shade 2 4 2 7 4 5" xfId="18313" xr:uid="{00000000-0005-0000-0000-00001B480000}"/>
    <cellStyle name="Shade 2 4 2 7 5" xfId="18314" xr:uid="{00000000-0005-0000-0000-00001C480000}"/>
    <cellStyle name="Shade 2 4 2 7 5 2" xfId="18315" xr:uid="{00000000-0005-0000-0000-00001D480000}"/>
    <cellStyle name="Shade 2 4 2 7 5 3" xfId="18316" xr:uid="{00000000-0005-0000-0000-00001E480000}"/>
    <cellStyle name="Shade 2 4 2 7 5 4" xfId="18317" xr:uid="{00000000-0005-0000-0000-00001F480000}"/>
    <cellStyle name="Shade 2 4 2 7 5 5" xfId="18318" xr:uid="{00000000-0005-0000-0000-000020480000}"/>
    <cellStyle name="Shade 2 4 2 7 6" xfId="18319" xr:uid="{00000000-0005-0000-0000-000021480000}"/>
    <cellStyle name="Shade 2 4 2 7 7" xfId="18320" xr:uid="{00000000-0005-0000-0000-000022480000}"/>
    <cellStyle name="Shade 2 4 2 7 8" xfId="18321" xr:uid="{00000000-0005-0000-0000-000023480000}"/>
    <cellStyle name="Shade 2 4 2 7 9" xfId="18322" xr:uid="{00000000-0005-0000-0000-000024480000}"/>
    <cellStyle name="Shade 2 4 2 8" xfId="18323" xr:uid="{00000000-0005-0000-0000-000025480000}"/>
    <cellStyle name="Shade 2 4 2 8 10" xfId="53987" xr:uid="{00000000-0005-0000-0000-000026480000}"/>
    <cellStyle name="Shade 2 4 2 8 2" xfId="18324" xr:uid="{00000000-0005-0000-0000-000027480000}"/>
    <cellStyle name="Shade 2 4 2 8 2 2" xfId="18325" xr:uid="{00000000-0005-0000-0000-000028480000}"/>
    <cellStyle name="Shade 2 4 2 8 2 2 2" xfId="18326" xr:uid="{00000000-0005-0000-0000-000029480000}"/>
    <cellStyle name="Shade 2 4 2 8 2 2 3" xfId="18327" xr:uid="{00000000-0005-0000-0000-00002A480000}"/>
    <cellStyle name="Shade 2 4 2 8 2 2 4" xfId="18328" xr:uid="{00000000-0005-0000-0000-00002B480000}"/>
    <cellStyle name="Shade 2 4 2 8 2 2 5" xfId="18329" xr:uid="{00000000-0005-0000-0000-00002C480000}"/>
    <cellStyle name="Shade 2 4 2 8 2 3" xfId="18330" xr:uid="{00000000-0005-0000-0000-00002D480000}"/>
    <cellStyle name="Shade 2 4 2 8 2 3 2" xfId="18331" xr:uid="{00000000-0005-0000-0000-00002E480000}"/>
    <cellStyle name="Shade 2 4 2 8 2 3 3" xfId="18332" xr:uid="{00000000-0005-0000-0000-00002F480000}"/>
    <cellStyle name="Shade 2 4 2 8 2 3 4" xfId="18333" xr:uid="{00000000-0005-0000-0000-000030480000}"/>
    <cellStyle name="Shade 2 4 2 8 2 3 5" xfId="18334" xr:uid="{00000000-0005-0000-0000-000031480000}"/>
    <cellStyle name="Shade 2 4 2 8 2 4" xfId="18335" xr:uid="{00000000-0005-0000-0000-000032480000}"/>
    <cellStyle name="Shade 2 4 2 8 2 5" xfId="18336" xr:uid="{00000000-0005-0000-0000-000033480000}"/>
    <cellStyle name="Shade 2 4 2 8 2 6" xfId="18337" xr:uid="{00000000-0005-0000-0000-000034480000}"/>
    <cellStyle name="Shade 2 4 2 8 2 7" xfId="18338" xr:uid="{00000000-0005-0000-0000-000035480000}"/>
    <cellStyle name="Shade 2 4 2 8 2 8" xfId="18339" xr:uid="{00000000-0005-0000-0000-000036480000}"/>
    <cellStyle name="Shade 2 4 2 8 3" xfId="18340" xr:uid="{00000000-0005-0000-0000-000037480000}"/>
    <cellStyle name="Shade 2 4 2 8 3 2" xfId="18341" xr:uid="{00000000-0005-0000-0000-000038480000}"/>
    <cellStyle name="Shade 2 4 2 8 3 3" xfId="18342" xr:uid="{00000000-0005-0000-0000-000039480000}"/>
    <cellStyle name="Shade 2 4 2 8 3 4" xfId="18343" xr:uid="{00000000-0005-0000-0000-00003A480000}"/>
    <cellStyle name="Shade 2 4 2 8 3 5" xfId="18344" xr:uid="{00000000-0005-0000-0000-00003B480000}"/>
    <cellStyle name="Shade 2 4 2 8 4" xfId="18345" xr:uid="{00000000-0005-0000-0000-00003C480000}"/>
    <cellStyle name="Shade 2 4 2 8 4 2" xfId="18346" xr:uid="{00000000-0005-0000-0000-00003D480000}"/>
    <cellStyle name="Shade 2 4 2 8 4 3" xfId="18347" xr:uid="{00000000-0005-0000-0000-00003E480000}"/>
    <cellStyle name="Shade 2 4 2 8 4 4" xfId="18348" xr:uid="{00000000-0005-0000-0000-00003F480000}"/>
    <cellStyle name="Shade 2 4 2 8 4 5" xfId="18349" xr:uid="{00000000-0005-0000-0000-000040480000}"/>
    <cellStyle name="Shade 2 4 2 8 5" xfId="18350" xr:uid="{00000000-0005-0000-0000-000041480000}"/>
    <cellStyle name="Shade 2 4 2 8 5 2" xfId="18351" xr:uid="{00000000-0005-0000-0000-000042480000}"/>
    <cellStyle name="Shade 2 4 2 8 5 3" xfId="18352" xr:uid="{00000000-0005-0000-0000-000043480000}"/>
    <cellStyle name="Shade 2 4 2 8 5 4" xfId="18353" xr:uid="{00000000-0005-0000-0000-000044480000}"/>
    <cellStyle name="Shade 2 4 2 8 5 5" xfId="18354" xr:uid="{00000000-0005-0000-0000-000045480000}"/>
    <cellStyle name="Shade 2 4 2 8 6" xfId="18355" xr:uid="{00000000-0005-0000-0000-000046480000}"/>
    <cellStyle name="Shade 2 4 2 8 7" xfId="18356" xr:uid="{00000000-0005-0000-0000-000047480000}"/>
    <cellStyle name="Shade 2 4 2 8 8" xfId="18357" xr:uid="{00000000-0005-0000-0000-000048480000}"/>
    <cellStyle name="Shade 2 4 2 8 9" xfId="18358" xr:uid="{00000000-0005-0000-0000-000049480000}"/>
    <cellStyle name="Shade 2 4 2 9" xfId="18359" xr:uid="{00000000-0005-0000-0000-00004A480000}"/>
    <cellStyle name="Shade 2 4 2 9 10" xfId="54052" xr:uid="{00000000-0005-0000-0000-00004B480000}"/>
    <cellStyle name="Shade 2 4 2 9 2" xfId="18360" xr:uid="{00000000-0005-0000-0000-00004C480000}"/>
    <cellStyle name="Shade 2 4 2 9 2 2" xfId="18361" xr:uid="{00000000-0005-0000-0000-00004D480000}"/>
    <cellStyle name="Shade 2 4 2 9 2 2 2" xfId="18362" xr:uid="{00000000-0005-0000-0000-00004E480000}"/>
    <cellStyle name="Shade 2 4 2 9 2 2 3" xfId="18363" xr:uid="{00000000-0005-0000-0000-00004F480000}"/>
    <cellStyle name="Shade 2 4 2 9 2 2 4" xfId="18364" xr:uid="{00000000-0005-0000-0000-000050480000}"/>
    <cellStyle name="Shade 2 4 2 9 2 2 5" xfId="18365" xr:uid="{00000000-0005-0000-0000-000051480000}"/>
    <cellStyle name="Shade 2 4 2 9 2 3" xfId="18366" xr:uid="{00000000-0005-0000-0000-000052480000}"/>
    <cellStyle name="Shade 2 4 2 9 2 3 2" xfId="18367" xr:uid="{00000000-0005-0000-0000-000053480000}"/>
    <cellStyle name="Shade 2 4 2 9 2 3 3" xfId="18368" xr:uid="{00000000-0005-0000-0000-000054480000}"/>
    <cellStyle name="Shade 2 4 2 9 2 3 4" xfId="18369" xr:uid="{00000000-0005-0000-0000-000055480000}"/>
    <cellStyle name="Shade 2 4 2 9 2 3 5" xfId="18370" xr:uid="{00000000-0005-0000-0000-000056480000}"/>
    <cellStyle name="Shade 2 4 2 9 2 4" xfId="18371" xr:uid="{00000000-0005-0000-0000-000057480000}"/>
    <cellStyle name="Shade 2 4 2 9 2 5" xfId="18372" xr:uid="{00000000-0005-0000-0000-000058480000}"/>
    <cellStyle name="Shade 2 4 2 9 2 6" xfId="18373" xr:uid="{00000000-0005-0000-0000-000059480000}"/>
    <cellStyle name="Shade 2 4 2 9 2 7" xfId="18374" xr:uid="{00000000-0005-0000-0000-00005A480000}"/>
    <cellStyle name="Shade 2 4 2 9 2 8" xfId="18375" xr:uid="{00000000-0005-0000-0000-00005B480000}"/>
    <cellStyle name="Shade 2 4 2 9 3" xfId="18376" xr:uid="{00000000-0005-0000-0000-00005C480000}"/>
    <cellStyle name="Shade 2 4 2 9 3 2" xfId="18377" xr:uid="{00000000-0005-0000-0000-00005D480000}"/>
    <cellStyle name="Shade 2 4 2 9 3 3" xfId="18378" xr:uid="{00000000-0005-0000-0000-00005E480000}"/>
    <cellStyle name="Shade 2 4 2 9 3 4" xfId="18379" xr:uid="{00000000-0005-0000-0000-00005F480000}"/>
    <cellStyle name="Shade 2 4 2 9 3 5" xfId="18380" xr:uid="{00000000-0005-0000-0000-000060480000}"/>
    <cellStyle name="Shade 2 4 2 9 4" xfId="18381" xr:uid="{00000000-0005-0000-0000-000061480000}"/>
    <cellStyle name="Shade 2 4 2 9 4 2" xfId="18382" xr:uid="{00000000-0005-0000-0000-000062480000}"/>
    <cellStyle name="Shade 2 4 2 9 4 3" xfId="18383" xr:uid="{00000000-0005-0000-0000-000063480000}"/>
    <cellStyle name="Shade 2 4 2 9 4 4" xfId="18384" xr:uid="{00000000-0005-0000-0000-000064480000}"/>
    <cellStyle name="Shade 2 4 2 9 4 5" xfId="18385" xr:uid="{00000000-0005-0000-0000-000065480000}"/>
    <cellStyle name="Shade 2 4 2 9 5" xfId="18386" xr:uid="{00000000-0005-0000-0000-000066480000}"/>
    <cellStyle name="Shade 2 4 2 9 5 2" xfId="18387" xr:uid="{00000000-0005-0000-0000-000067480000}"/>
    <cellStyle name="Shade 2 4 2 9 5 3" xfId="18388" xr:uid="{00000000-0005-0000-0000-000068480000}"/>
    <cellStyle name="Shade 2 4 2 9 5 4" xfId="18389" xr:uid="{00000000-0005-0000-0000-000069480000}"/>
    <cellStyle name="Shade 2 4 2 9 5 5" xfId="18390" xr:uid="{00000000-0005-0000-0000-00006A480000}"/>
    <cellStyle name="Shade 2 4 2 9 6" xfId="18391" xr:uid="{00000000-0005-0000-0000-00006B480000}"/>
    <cellStyle name="Shade 2 4 2 9 7" xfId="18392" xr:uid="{00000000-0005-0000-0000-00006C480000}"/>
    <cellStyle name="Shade 2 4 2 9 8" xfId="18393" xr:uid="{00000000-0005-0000-0000-00006D480000}"/>
    <cellStyle name="Shade 2 4 2 9 9" xfId="18394" xr:uid="{00000000-0005-0000-0000-00006E480000}"/>
    <cellStyle name="Shade 2 4 20" xfId="18395" xr:uid="{00000000-0005-0000-0000-00006F480000}"/>
    <cellStyle name="Shade 2 4 20 10" xfId="18396" xr:uid="{00000000-0005-0000-0000-000070480000}"/>
    <cellStyle name="Shade 2 4 20 11" xfId="54730" xr:uid="{00000000-0005-0000-0000-000071480000}"/>
    <cellStyle name="Shade 2 4 20 2" xfId="18397" xr:uid="{00000000-0005-0000-0000-000072480000}"/>
    <cellStyle name="Shade 2 4 20 2 2" xfId="18398" xr:uid="{00000000-0005-0000-0000-000073480000}"/>
    <cellStyle name="Shade 2 4 20 2 2 2" xfId="18399" xr:uid="{00000000-0005-0000-0000-000074480000}"/>
    <cellStyle name="Shade 2 4 20 2 2 3" xfId="18400" xr:uid="{00000000-0005-0000-0000-000075480000}"/>
    <cellStyle name="Shade 2 4 20 2 2 4" xfId="18401" xr:uid="{00000000-0005-0000-0000-000076480000}"/>
    <cellStyle name="Shade 2 4 20 2 2 5" xfId="18402" xr:uid="{00000000-0005-0000-0000-000077480000}"/>
    <cellStyle name="Shade 2 4 20 2 3" xfId="18403" xr:uid="{00000000-0005-0000-0000-000078480000}"/>
    <cellStyle name="Shade 2 4 20 2 3 2" xfId="18404" xr:uid="{00000000-0005-0000-0000-000079480000}"/>
    <cellStyle name="Shade 2 4 20 2 3 3" xfId="18405" xr:uid="{00000000-0005-0000-0000-00007A480000}"/>
    <cellStyle name="Shade 2 4 20 2 3 4" xfId="18406" xr:uid="{00000000-0005-0000-0000-00007B480000}"/>
    <cellStyle name="Shade 2 4 20 2 3 5" xfId="18407" xr:uid="{00000000-0005-0000-0000-00007C480000}"/>
    <cellStyle name="Shade 2 4 20 2 4" xfId="18408" xr:uid="{00000000-0005-0000-0000-00007D480000}"/>
    <cellStyle name="Shade 2 4 20 2 5" xfId="18409" xr:uid="{00000000-0005-0000-0000-00007E480000}"/>
    <cellStyle name="Shade 2 4 20 2 6" xfId="18410" xr:uid="{00000000-0005-0000-0000-00007F480000}"/>
    <cellStyle name="Shade 2 4 20 2 7" xfId="18411" xr:uid="{00000000-0005-0000-0000-000080480000}"/>
    <cellStyle name="Shade 2 4 20 2 8" xfId="18412" xr:uid="{00000000-0005-0000-0000-000081480000}"/>
    <cellStyle name="Shade 2 4 20 3" xfId="18413" xr:uid="{00000000-0005-0000-0000-000082480000}"/>
    <cellStyle name="Shade 2 4 20 3 2" xfId="18414" xr:uid="{00000000-0005-0000-0000-000083480000}"/>
    <cellStyle name="Shade 2 4 20 3 3" xfId="18415" xr:uid="{00000000-0005-0000-0000-000084480000}"/>
    <cellStyle name="Shade 2 4 20 3 4" xfId="18416" xr:uid="{00000000-0005-0000-0000-000085480000}"/>
    <cellStyle name="Shade 2 4 20 3 5" xfId="18417" xr:uid="{00000000-0005-0000-0000-000086480000}"/>
    <cellStyle name="Shade 2 4 20 4" xfId="18418" xr:uid="{00000000-0005-0000-0000-000087480000}"/>
    <cellStyle name="Shade 2 4 20 4 2" xfId="18419" xr:uid="{00000000-0005-0000-0000-000088480000}"/>
    <cellStyle name="Shade 2 4 20 4 3" xfId="18420" xr:uid="{00000000-0005-0000-0000-000089480000}"/>
    <cellStyle name="Shade 2 4 20 4 4" xfId="18421" xr:uid="{00000000-0005-0000-0000-00008A480000}"/>
    <cellStyle name="Shade 2 4 20 4 5" xfId="18422" xr:uid="{00000000-0005-0000-0000-00008B480000}"/>
    <cellStyle name="Shade 2 4 20 5" xfId="18423" xr:uid="{00000000-0005-0000-0000-00008C480000}"/>
    <cellStyle name="Shade 2 4 20 5 2" xfId="18424" xr:uid="{00000000-0005-0000-0000-00008D480000}"/>
    <cellStyle name="Shade 2 4 20 5 3" xfId="18425" xr:uid="{00000000-0005-0000-0000-00008E480000}"/>
    <cellStyle name="Shade 2 4 20 5 4" xfId="18426" xr:uid="{00000000-0005-0000-0000-00008F480000}"/>
    <cellStyle name="Shade 2 4 20 5 5" xfId="18427" xr:uid="{00000000-0005-0000-0000-000090480000}"/>
    <cellStyle name="Shade 2 4 20 6" xfId="18428" xr:uid="{00000000-0005-0000-0000-000091480000}"/>
    <cellStyle name="Shade 2 4 20 7" xfId="18429" xr:uid="{00000000-0005-0000-0000-000092480000}"/>
    <cellStyle name="Shade 2 4 20 8" xfId="18430" xr:uid="{00000000-0005-0000-0000-000093480000}"/>
    <cellStyle name="Shade 2 4 20 9" xfId="18431" xr:uid="{00000000-0005-0000-0000-000094480000}"/>
    <cellStyle name="Shade 2 4 21" xfId="18432" xr:uid="{00000000-0005-0000-0000-000095480000}"/>
    <cellStyle name="Shade 2 4 21 10" xfId="18433" xr:uid="{00000000-0005-0000-0000-000096480000}"/>
    <cellStyle name="Shade 2 4 21 11" xfId="54845" xr:uid="{00000000-0005-0000-0000-000097480000}"/>
    <cellStyle name="Shade 2 4 21 2" xfId="18434" xr:uid="{00000000-0005-0000-0000-000098480000}"/>
    <cellStyle name="Shade 2 4 21 2 2" xfId="18435" xr:uid="{00000000-0005-0000-0000-000099480000}"/>
    <cellStyle name="Shade 2 4 21 2 2 2" xfId="18436" xr:uid="{00000000-0005-0000-0000-00009A480000}"/>
    <cellStyle name="Shade 2 4 21 2 2 3" xfId="18437" xr:uid="{00000000-0005-0000-0000-00009B480000}"/>
    <cellStyle name="Shade 2 4 21 2 2 4" xfId="18438" xr:uid="{00000000-0005-0000-0000-00009C480000}"/>
    <cellStyle name="Shade 2 4 21 2 2 5" xfId="18439" xr:uid="{00000000-0005-0000-0000-00009D480000}"/>
    <cellStyle name="Shade 2 4 21 2 3" xfId="18440" xr:uid="{00000000-0005-0000-0000-00009E480000}"/>
    <cellStyle name="Shade 2 4 21 2 3 2" xfId="18441" xr:uid="{00000000-0005-0000-0000-00009F480000}"/>
    <cellStyle name="Shade 2 4 21 2 3 3" xfId="18442" xr:uid="{00000000-0005-0000-0000-0000A0480000}"/>
    <cellStyle name="Shade 2 4 21 2 3 4" xfId="18443" xr:uid="{00000000-0005-0000-0000-0000A1480000}"/>
    <cellStyle name="Shade 2 4 21 2 3 5" xfId="18444" xr:uid="{00000000-0005-0000-0000-0000A2480000}"/>
    <cellStyle name="Shade 2 4 21 2 4" xfId="18445" xr:uid="{00000000-0005-0000-0000-0000A3480000}"/>
    <cellStyle name="Shade 2 4 21 2 5" xfId="18446" xr:uid="{00000000-0005-0000-0000-0000A4480000}"/>
    <cellStyle name="Shade 2 4 21 2 6" xfId="18447" xr:uid="{00000000-0005-0000-0000-0000A5480000}"/>
    <cellStyle name="Shade 2 4 21 2 7" xfId="18448" xr:uid="{00000000-0005-0000-0000-0000A6480000}"/>
    <cellStyle name="Shade 2 4 21 2 8" xfId="18449" xr:uid="{00000000-0005-0000-0000-0000A7480000}"/>
    <cellStyle name="Shade 2 4 21 3" xfId="18450" xr:uid="{00000000-0005-0000-0000-0000A8480000}"/>
    <cellStyle name="Shade 2 4 21 3 2" xfId="18451" xr:uid="{00000000-0005-0000-0000-0000A9480000}"/>
    <cellStyle name="Shade 2 4 21 3 3" xfId="18452" xr:uid="{00000000-0005-0000-0000-0000AA480000}"/>
    <cellStyle name="Shade 2 4 21 3 4" xfId="18453" xr:uid="{00000000-0005-0000-0000-0000AB480000}"/>
    <cellStyle name="Shade 2 4 21 3 5" xfId="18454" xr:uid="{00000000-0005-0000-0000-0000AC480000}"/>
    <cellStyle name="Shade 2 4 21 4" xfId="18455" xr:uid="{00000000-0005-0000-0000-0000AD480000}"/>
    <cellStyle name="Shade 2 4 21 4 2" xfId="18456" xr:uid="{00000000-0005-0000-0000-0000AE480000}"/>
    <cellStyle name="Shade 2 4 21 4 3" xfId="18457" xr:uid="{00000000-0005-0000-0000-0000AF480000}"/>
    <cellStyle name="Shade 2 4 21 4 4" xfId="18458" xr:uid="{00000000-0005-0000-0000-0000B0480000}"/>
    <cellStyle name="Shade 2 4 21 4 5" xfId="18459" xr:uid="{00000000-0005-0000-0000-0000B1480000}"/>
    <cellStyle name="Shade 2 4 21 5" xfId="18460" xr:uid="{00000000-0005-0000-0000-0000B2480000}"/>
    <cellStyle name="Shade 2 4 21 5 2" xfId="18461" xr:uid="{00000000-0005-0000-0000-0000B3480000}"/>
    <cellStyle name="Shade 2 4 21 5 3" xfId="18462" xr:uid="{00000000-0005-0000-0000-0000B4480000}"/>
    <cellStyle name="Shade 2 4 21 5 4" xfId="18463" xr:uid="{00000000-0005-0000-0000-0000B5480000}"/>
    <cellStyle name="Shade 2 4 21 5 5" xfId="18464" xr:uid="{00000000-0005-0000-0000-0000B6480000}"/>
    <cellStyle name="Shade 2 4 21 6" xfId="18465" xr:uid="{00000000-0005-0000-0000-0000B7480000}"/>
    <cellStyle name="Shade 2 4 21 7" xfId="18466" xr:uid="{00000000-0005-0000-0000-0000B8480000}"/>
    <cellStyle name="Shade 2 4 21 8" xfId="18467" xr:uid="{00000000-0005-0000-0000-0000B9480000}"/>
    <cellStyle name="Shade 2 4 21 9" xfId="18468" xr:uid="{00000000-0005-0000-0000-0000BA480000}"/>
    <cellStyle name="Shade 2 4 22" xfId="18469" xr:uid="{00000000-0005-0000-0000-0000BB480000}"/>
    <cellStyle name="Shade 2 4 22 10" xfId="18470" xr:uid="{00000000-0005-0000-0000-0000BC480000}"/>
    <cellStyle name="Shade 2 4 22 11" xfId="54720" xr:uid="{00000000-0005-0000-0000-0000BD480000}"/>
    <cellStyle name="Shade 2 4 22 2" xfId="18471" xr:uid="{00000000-0005-0000-0000-0000BE480000}"/>
    <cellStyle name="Shade 2 4 22 2 2" xfId="18472" xr:uid="{00000000-0005-0000-0000-0000BF480000}"/>
    <cellStyle name="Shade 2 4 22 2 2 2" xfId="18473" xr:uid="{00000000-0005-0000-0000-0000C0480000}"/>
    <cellStyle name="Shade 2 4 22 2 2 3" xfId="18474" xr:uid="{00000000-0005-0000-0000-0000C1480000}"/>
    <cellStyle name="Shade 2 4 22 2 2 4" xfId="18475" xr:uid="{00000000-0005-0000-0000-0000C2480000}"/>
    <cellStyle name="Shade 2 4 22 2 2 5" xfId="18476" xr:uid="{00000000-0005-0000-0000-0000C3480000}"/>
    <cellStyle name="Shade 2 4 22 2 3" xfId="18477" xr:uid="{00000000-0005-0000-0000-0000C4480000}"/>
    <cellStyle name="Shade 2 4 22 2 3 2" xfId="18478" xr:uid="{00000000-0005-0000-0000-0000C5480000}"/>
    <cellStyle name="Shade 2 4 22 2 3 3" xfId="18479" xr:uid="{00000000-0005-0000-0000-0000C6480000}"/>
    <cellStyle name="Shade 2 4 22 2 3 4" xfId="18480" xr:uid="{00000000-0005-0000-0000-0000C7480000}"/>
    <cellStyle name="Shade 2 4 22 2 3 5" xfId="18481" xr:uid="{00000000-0005-0000-0000-0000C8480000}"/>
    <cellStyle name="Shade 2 4 22 2 4" xfId="18482" xr:uid="{00000000-0005-0000-0000-0000C9480000}"/>
    <cellStyle name="Shade 2 4 22 2 5" xfId="18483" xr:uid="{00000000-0005-0000-0000-0000CA480000}"/>
    <cellStyle name="Shade 2 4 22 2 6" xfId="18484" xr:uid="{00000000-0005-0000-0000-0000CB480000}"/>
    <cellStyle name="Shade 2 4 22 2 7" xfId="18485" xr:uid="{00000000-0005-0000-0000-0000CC480000}"/>
    <cellStyle name="Shade 2 4 22 2 8" xfId="18486" xr:uid="{00000000-0005-0000-0000-0000CD480000}"/>
    <cellStyle name="Shade 2 4 22 3" xfId="18487" xr:uid="{00000000-0005-0000-0000-0000CE480000}"/>
    <cellStyle name="Shade 2 4 22 3 2" xfId="18488" xr:uid="{00000000-0005-0000-0000-0000CF480000}"/>
    <cellStyle name="Shade 2 4 22 3 3" xfId="18489" xr:uid="{00000000-0005-0000-0000-0000D0480000}"/>
    <cellStyle name="Shade 2 4 22 3 4" xfId="18490" xr:uid="{00000000-0005-0000-0000-0000D1480000}"/>
    <cellStyle name="Shade 2 4 22 3 5" xfId="18491" xr:uid="{00000000-0005-0000-0000-0000D2480000}"/>
    <cellStyle name="Shade 2 4 22 4" xfId="18492" xr:uid="{00000000-0005-0000-0000-0000D3480000}"/>
    <cellStyle name="Shade 2 4 22 4 2" xfId="18493" xr:uid="{00000000-0005-0000-0000-0000D4480000}"/>
    <cellStyle name="Shade 2 4 22 4 3" xfId="18494" xr:uid="{00000000-0005-0000-0000-0000D5480000}"/>
    <cellStyle name="Shade 2 4 22 4 4" xfId="18495" xr:uid="{00000000-0005-0000-0000-0000D6480000}"/>
    <cellStyle name="Shade 2 4 22 4 5" xfId="18496" xr:uid="{00000000-0005-0000-0000-0000D7480000}"/>
    <cellStyle name="Shade 2 4 22 5" xfId="18497" xr:uid="{00000000-0005-0000-0000-0000D8480000}"/>
    <cellStyle name="Shade 2 4 22 5 2" xfId="18498" xr:uid="{00000000-0005-0000-0000-0000D9480000}"/>
    <cellStyle name="Shade 2 4 22 5 3" xfId="18499" xr:uid="{00000000-0005-0000-0000-0000DA480000}"/>
    <cellStyle name="Shade 2 4 22 5 4" xfId="18500" xr:uid="{00000000-0005-0000-0000-0000DB480000}"/>
    <cellStyle name="Shade 2 4 22 5 5" xfId="18501" xr:uid="{00000000-0005-0000-0000-0000DC480000}"/>
    <cellStyle name="Shade 2 4 22 6" xfId="18502" xr:uid="{00000000-0005-0000-0000-0000DD480000}"/>
    <cellStyle name="Shade 2 4 22 7" xfId="18503" xr:uid="{00000000-0005-0000-0000-0000DE480000}"/>
    <cellStyle name="Shade 2 4 22 8" xfId="18504" xr:uid="{00000000-0005-0000-0000-0000DF480000}"/>
    <cellStyle name="Shade 2 4 22 9" xfId="18505" xr:uid="{00000000-0005-0000-0000-0000E0480000}"/>
    <cellStyle name="Shade 2 4 23" xfId="18506" xr:uid="{00000000-0005-0000-0000-0000E1480000}"/>
    <cellStyle name="Shade 2 4 23 10" xfId="18507" xr:uid="{00000000-0005-0000-0000-0000E2480000}"/>
    <cellStyle name="Shade 2 4 23 11" xfId="54749" xr:uid="{00000000-0005-0000-0000-0000E3480000}"/>
    <cellStyle name="Shade 2 4 23 2" xfId="18508" xr:uid="{00000000-0005-0000-0000-0000E4480000}"/>
    <cellStyle name="Shade 2 4 23 2 2" xfId="18509" xr:uid="{00000000-0005-0000-0000-0000E5480000}"/>
    <cellStyle name="Shade 2 4 23 2 2 2" xfId="18510" xr:uid="{00000000-0005-0000-0000-0000E6480000}"/>
    <cellStyle name="Shade 2 4 23 2 2 3" xfId="18511" xr:uid="{00000000-0005-0000-0000-0000E7480000}"/>
    <cellStyle name="Shade 2 4 23 2 2 4" xfId="18512" xr:uid="{00000000-0005-0000-0000-0000E8480000}"/>
    <cellStyle name="Shade 2 4 23 2 2 5" xfId="18513" xr:uid="{00000000-0005-0000-0000-0000E9480000}"/>
    <cellStyle name="Shade 2 4 23 2 3" xfId="18514" xr:uid="{00000000-0005-0000-0000-0000EA480000}"/>
    <cellStyle name="Shade 2 4 23 2 3 2" xfId="18515" xr:uid="{00000000-0005-0000-0000-0000EB480000}"/>
    <cellStyle name="Shade 2 4 23 2 3 3" xfId="18516" xr:uid="{00000000-0005-0000-0000-0000EC480000}"/>
    <cellStyle name="Shade 2 4 23 2 3 4" xfId="18517" xr:uid="{00000000-0005-0000-0000-0000ED480000}"/>
    <cellStyle name="Shade 2 4 23 2 3 5" xfId="18518" xr:uid="{00000000-0005-0000-0000-0000EE480000}"/>
    <cellStyle name="Shade 2 4 23 2 4" xfId="18519" xr:uid="{00000000-0005-0000-0000-0000EF480000}"/>
    <cellStyle name="Shade 2 4 23 2 5" xfId="18520" xr:uid="{00000000-0005-0000-0000-0000F0480000}"/>
    <cellStyle name="Shade 2 4 23 2 6" xfId="18521" xr:uid="{00000000-0005-0000-0000-0000F1480000}"/>
    <cellStyle name="Shade 2 4 23 2 7" xfId="18522" xr:uid="{00000000-0005-0000-0000-0000F2480000}"/>
    <cellStyle name="Shade 2 4 23 2 8" xfId="18523" xr:uid="{00000000-0005-0000-0000-0000F3480000}"/>
    <cellStyle name="Shade 2 4 23 3" xfId="18524" xr:uid="{00000000-0005-0000-0000-0000F4480000}"/>
    <cellStyle name="Shade 2 4 23 3 2" xfId="18525" xr:uid="{00000000-0005-0000-0000-0000F5480000}"/>
    <cellStyle name="Shade 2 4 23 3 3" xfId="18526" xr:uid="{00000000-0005-0000-0000-0000F6480000}"/>
    <cellStyle name="Shade 2 4 23 3 4" xfId="18527" xr:uid="{00000000-0005-0000-0000-0000F7480000}"/>
    <cellStyle name="Shade 2 4 23 3 5" xfId="18528" xr:uid="{00000000-0005-0000-0000-0000F8480000}"/>
    <cellStyle name="Shade 2 4 23 4" xfId="18529" xr:uid="{00000000-0005-0000-0000-0000F9480000}"/>
    <cellStyle name="Shade 2 4 23 4 2" xfId="18530" xr:uid="{00000000-0005-0000-0000-0000FA480000}"/>
    <cellStyle name="Shade 2 4 23 4 3" xfId="18531" xr:uid="{00000000-0005-0000-0000-0000FB480000}"/>
    <cellStyle name="Shade 2 4 23 4 4" xfId="18532" xr:uid="{00000000-0005-0000-0000-0000FC480000}"/>
    <cellStyle name="Shade 2 4 23 4 5" xfId="18533" xr:uid="{00000000-0005-0000-0000-0000FD480000}"/>
    <cellStyle name="Shade 2 4 23 5" xfId="18534" xr:uid="{00000000-0005-0000-0000-0000FE480000}"/>
    <cellStyle name="Shade 2 4 23 5 2" xfId="18535" xr:uid="{00000000-0005-0000-0000-0000FF480000}"/>
    <cellStyle name="Shade 2 4 23 5 3" xfId="18536" xr:uid="{00000000-0005-0000-0000-000000490000}"/>
    <cellStyle name="Shade 2 4 23 5 4" xfId="18537" xr:uid="{00000000-0005-0000-0000-000001490000}"/>
    <cellStyle name="Shade 2 4 23 5 5" xfId="18538" xr:uid="{00000000-0005-0000-0000-000002490000}"/>
    <cellStyle name="Shade 2 4 23 6" xfId="18539" xr:uid="{00000000-0005-0000-0000-000003490000}"/>
    <cellStyle name="Shade 2 4 23 7" xfId="18540" xr:uid="{00000000-0005-0000-0000-000004490000}"/>
    <cellStyle name="Shade 2 4 23 8" xfId="18541" xr:uid="{00000000-0005-0000-0000-000005490000}"/>
    <cellStyle name="Shade 2 4 23 9" xfId="18542" xr:uid="{00000000-0005-0000-0000-000006490000}"/>
    <cellStyle name="Shade 2 4 24" xfId="18543" xr:uid="{00000000-0005-0000-0000-000007490000}"/>
    <cellStyle name="Shade 2 4 24 10" xfId="18544" xr:uid="{00000000-0005-0000-0000-000008490000}"/>
    <cellStyle name="Shade 2 4 24 11" xfId="54809" xr:uid="{00000000-0005-0000-0000-000009490000}"/>
    <cellStyle name="Shade 2 4 24 2" xfId="18545" xr:uid="{00000000-0005-0000-0000-00000A490000}"/>
    <cellStyle name="Shade 2 4 24 2 2" xfId="18546" xr:uid="{00000000-0005-0000-0000-00000B490000}"/>
    <cellStyle name="Shade 2 4 24 2 2 2" xfId="18547" xr:uid="{00000000-0005-0000-0000-00000C490000}"/>
    <cellStyle name="Shade 2 4 24 2 2 3" xfId="18548" xr:uid="{00000000-0005-0000-0000-00000D490000}"/>
    <cellStyle name="Shade 2 4 24 2 2 4" xfId="18549" xr:uid="{00000000-0005-0000-0000-00000E490000}"/>
    <cellStyle name="Shade 2 4 24 2 2 5" xfId="18550" xr:uid="{00000000-0005-0000-0000-00000F490000}"/>
    <cellStyle name="Shade 2 4 24 2 3" xfId="18551" xr:uid="{00000000-0005-0000-0000-000010490000}"/>
    <cellStyle name="Shade 2 4 24 2 3 2" xfId="18552" xr:uid="{00000000-0005-0000-0000-000011490000}"/>
    <cellStyle name="Shade 2 4 24 2 3 3" xfId="18553" xr:uid="{00000000-0005-0000-0000-000012490000}"/>
    <cellStyle name="Shade 2 4 24 2 3 4" xfId="18554" xr:uid="{00000000-0005-0000-0000-000013490000}"/>
    <cellStyle name="Shade 2 4 24 2 3 5" xfId="18555" xr:uid="{00000000-0005-0000-0000-000014490000}"/>
    <cellStyle name="Shade 2 4 24 2 4" xfId="18556" xr:uid="{00000000-0005-0000-0000-000015490000}"/>
    <cellStyle name="Shade 2 4 24 2 5" xfId="18557" xr:uid="{00000000-0005-0000-0000-000016490000}"/>
    <cellStyle name="Shade 2 4 24 2 6" xfId="18558" xr:uid="{00000000-0005-0000-0000-000017490000}"/>
    <cellStyle name="Shade 2 4 24 2 7" xfId="18559" xr:uid="{00000000-0005-0000-0000-000018490000}"/>
    <cellStyle name="Shade 2 4 24 2 8" xfId="18560" xr:uid="{00000000-0005-0000-0000-000019490000}"/>
    <cellStyle name="Shade 2 4 24 3" xfId="18561" xr:uid="{00000000-0005-0000-0000-00001A490000}"/>
    <cellStyle name="Shade 2 4 24 3 2" xfId="18562" xr:uid="{00000000-0005-0000-0000-00001B490000}"/>
    <cellStyle name="Shade 2 4 24 3 3" xfId="18563" xr:uid="{00000000-0005-0000-0000-00001C490000}"/>
    <cellStyle name="Shade 2 4 24 3 4" xfId="18564" xr:uid="{00000000-0005-0000-0000-00001D490000}"/>
    <cellStyle name="Shade 2 4 24 3 5" xfId="18565" xr:uid="{00000000-0005-0000-0000-00001E490000}"/>
    <cellStyle name="Shade 2 4 24 4" xfId="18566" xr:uid="{00000000-0005-0000-0000-00001F490000}"/>
    <cellStyle name="Shade 2 4 24 4 2" xfId="18567" xr:uid="{00000000-0005-0000-0000-000020490000}"/>
    <cellStyle name="Shade 2 4 24 4 3" xfId="18568" xr:uid="{00000000-0005-0000-0000-000021490000}"/>
    <cellStyle name="Shade 2 4 24 4 4" xfId="18569" xr:uid="{00000000-0005-0000-0000-000022490000}"/>
    <cellStyle name="Shade 2 4 24 4 5" xfId="18570" xr:uid="{00000000-0005-0000-0000-000023490000}"/>
    <cellStyle name="Shade 2 4 24 5" xfId="18571" xr:uid="{00000000-0005-0000-0000-000024490000}"/>
    <cellStyle name="Shade 2 4 24 5 2" xfId="18572" xr:uid="{00000000-0005-0000-0000-000025490000}"/>
    <cellStyle name="Shade 2 4 24 5 3" xfId="18573" xr:uid="{00000000-0005-0000-0000-000026490000}"/>
    <cellStyle name="Shade 2 4 24 5 4" xfId="18574" xr:uid="{00000000-0005-0000-0000-000027490000}"/>
    <cellStyle name="Shade 2 4 24 5 5" xfId="18575" xr:uid="{00000000-0005-0000-0000-000028490000}"/>
    <cellStyle name="Shade 2 4 24 6" xfId="18576" xr:uid="{00000000-0005-0000-0000-000029490000}"/>
    <cellStyle name="Shade 2 4 24 7" xfId="18577" xr:uid="{00000000-0005-0000-0000-00002A490000}"/>
    <cellStyle name="Shade 2 4 24 8" xfId="18578" xr:uid="{00000000-0005-0000-0000-00002B490000}"/>
    <cellStyle name="Shade 2 4 24 9" xfId="18579" xr:uid="{00000000-0005-0000-0000-00002C490000}"/>
    <cellStyle name="Shade 2 4 25" xfId="18580" xr:uid="{00000000-0005-0000-0000-00002D490000}"/>
    <cellStyle name="Shade 2 4 25 10" xfId="18581" xr:uid="{00000000-0005-0000-0000-00002E490000}"/>
    <cellStyle name="Shade 2 4 25 11" xfId="54679" xr:uid="{00000000-0005-0000-0000-00002F490000}"/>
    <cellStyle name="Shade 2 4 25 2" xfId="18582" xr:uid="{00000000-0005-0000-0000-000030490000}"/>
    <cellStyle name="Shade 2 4 25 2 2" xfId="18583" xr:uid="{00000000-0005-0000-0000-000031490000}"/>
    <cellStyle name="Shade 2 4 25 2 2 2" xfId="18584" xr:uid="{00000000-0005-0000-0000-000032490000}"/>
    <cellStyle name="Shade 2 4 25 2 2 3" xfId="18585" xr:uid="{00000000-0005-0000-0000-000033490000}"/>
    <cellStyle name="Shade 2 4 25 2 2 4" xfId="18586" xr:uid="{00000000-0005-0000-0000-000034490000}"/>
    <cellStyle name="Shade 2 4 25 2 2 5" xfId="18587" xr:uid="{00000000-0005-0000-0000-000035490000}"/>
    <cellStyle name="Shade 2 4 25 2 3" xfId="18588" xr:uid="{00000000-0005-0000-0000-000036490000}"/>
    <cellStyle name="Shade 2 4 25 2 3 2" xfId="18589" xr:uid="{00000000-0005-0000-0000-000037490000}"/>
    <cellStyle name="Shade 2 4 25 2 3 3" xfId="18590" xr:uid="{00000000-0005-0000-0000-000038490000}"/>
    <cellStyle name="Shade 2 4 25 2 3 4" xfId="18591" xr:uid="{00000000-0005-0000-0000-000039490000}"/>
    <cellStyle name="Shade 2 4 25 2 3 5" xfId="18592" xr:uid="{00000000-0005-0000-0000-00003A490000}"/>
    <cellStyle name="Shade 2 4 25 2 4" xfId="18593" xr:uid="{00000000-0005-0000-0000-00003B490000}"/>
    <cellStyle name="Shade 2 4 25 2 5" xfId="18594" xr:uid="{00000000-0005-0000-0000-00003C490000}"/>
    <cellStyle name="Shade 2 4 25 2 6" xfId="18595" xr:uid="{00000000-0005-0000-0000-00003D490000}"/>
    <cellStyle name="Shade 2 4 25 2 7" xfId="18596" xr:uid="{00000000-0005-0000-0000-00003E490000}"/>
    <cellStyle name="Shade 2 4 25 2 8" xfId="18597" xr:uid="{00000000-0005-0000-0000-00003F490000}"/>
    <cellStyle name="Shade 2 4 25 3" xfId="18598" xr:uid="{00000000-0005-0000-0000-000040490000}"/>
    <cellStyle name="Shade 2 4 25 3 2" xfId="18599" xr:uid="{00000000-0005-0000-0000-000041490000}"/>
    <cellStyle name="Shade 2 4 25 3 3" xfId="18600" xr:uid="{00000000-0005-0000-0000-000042490000}"/>
    <cellStyle name="Shade 2 4 25 3 4" xfId="18601" xr:uid="{00000000-0005-0000-0000-000043490000}"/>
    <cellStyle name="Shade 2 4 25 3 5" xfId="18602" xr:uid="{00000000-0005-0000-0000-000044490000}"/>
    <cellStyle name="Shade 2 4 25 4" xfId="18603" xr:uid="{00000000-0005-0000-0000-000045490000}"/>
    <cellStyle name="Shade 2 4 25 4 2" xfId="18604" xr:uid="{00000000-0005-0000-0000-000046490000}"/>
    <cellStyle name="Shade 2 4 25 4 3" xfId="18605" xr:uid="{00000000-0005-0000-0000-000047490000}"/>
    <cellStyle name="Shade 2 4 25 4 4" xfId="18606" xr:uid="{00000000-0005-0000-0000-000048490000}"/>
    <cellStyle name="Shade 2 4 25 4 5" xfId="18607" xr:uid="{00000000-0005-0000-0000-000049490000}"/>
    <cellStyle name="Shade 2 4 25 5" xfId="18608" xr:uid="{00000000-0005-0000-0000-00004A490000}"/>
    <cellStyle name="Shade 2 4 25 5 2" xfId="18609" xr:uid="{00000000-0005-0000-0000-00004B490000}"/>
    <cellStyle name="Shade 2 4 25 5 3" xfId="18610" xr:uid="{00000000-0005-0000-0000-00004C490000}"/>
    <cellStyle name="Shade 2 4 25 5 4" xfId="18611" xr:uid="{00000000-0005-0000-0000-00004D490000}"/>
    <cellStyle name="Shade 2 4 25 5 5" xfId="18612" xr:uid="{00000000-0005-0000-0000-00004E490000}"/>
    <cellStyle name="Shade 2 4 25 6" xfId="18613" xr:uid="{00000000-0005-0000-0000-00004F490000}"/>
    <cellStyle name="Shade 2 4 25 7" xfId="18614" xr:uid="{00000000-0005-0000-0000-000050490000}"/>
    <cellStyle name="Shade 2 4 25 8" xfId="18615" xr:uid="{00000000-0005-0000-0000-000051490000}"/>
    <cellStyle name="Shade 2 4 25 9" xfId="18616" xr:uid="{00000000-0005-0000-0000-000052490000}"/>
    <cellStyle name="Shade 2 4 26" xfId="18617" xr:uid="{00000000-0005-0000-0000-000053490000}"/>
    <cellStyle name="Shade 2 4 26 2" xfId="18618" xr:uid="{00000000-0005-0000-0000-000054490000}"/>
    <cellStyle name="Shade 2 4 26 2 2" xfId="18619" xr:uid="{00000000-0005-0000-0000-000055490000}"/>
    <cellStyle name="Shade 2 4 26 2 3" xfId="18620" xr:uid="{00000000-0005-0000-0000-000056490000}"/>
    <cellStyle name="Shade 2 4 26 2 4" xfId="18621" xr:uid="{00000000-0005-0000-0000-000057490000}"/>
    <cellStyle name="Shade 2 4 26 2 5" xfId="18622" xr:uid="{00000000-0005-0000-0000-000058490000}"/>
    <cellStyle name="Shade 2 4 26 3" xfId="18623" xr:uid="{00000000-0005-0000-0000-000059490000}"/>
    <cellStyle name="Shade 2 4 26 3 2" xfId="18624" xr:uid="{00000000-0005-0000-0000-00005A490000}"/>
    <cellStyle name="Shade 2 4 26 3 3" xfId="18625" xr:uid="{00000000-0005-0000-0000-00005B490000}"/>
    <cellStyle name="Shade 2 4 26 3 4" xfId="18626" xr:uid="{00000000-0005-0000-0000-00005C490000}"/>
    <cellStyle name="Shade 2 4 26 3 5" xfId="18627" xr:uid="{00000000-0005-0000-0000-00005D490000}"/>
    <cellStyle name="Shade 2 4 26 4" xfId="18628" xr:uid="{00000000-0005-0000-0000-00005E490000}"/>
    <cellStyle name="Shade 2 4 26 5" xfId="18629" xr:uid="{00000000-0005-0000-0000-00005F490000}"/>
    <cellStyle name="Shade 2 4 26 6" xfId="18630" xr:uid="{00000000-0005-0000-0000-000060490000}"/>
    <cellStyle name="Shade 2 4 26 7" xfId="18631" xr:uid="{00000000-0005-0000-0000-000061490000}"/>
    <cellStyle name="Shade 2 4 27" xfId="18632" xr:uid="{00000000-0005-0000-0000-000062490000}"/>
    <cellStyle name="Shade 2 4 27 2" xfId="18633" xr:uid="{00000000-0005-0000-0000-000063490000}"/>
    <cellStyle name="Shade 2 4 27 2 2" xfId="18634" xr:uid="{00000000-0005-0000-0000-000064490000}"/>
    <cellStyle name="Shade 2 4 27 2 3" xfId="18635" xr:uid="{00000000-0005-0000-0000-000065490000}"/>
    <cellStyle name="Shade 2 4 27 2 4" xfId="18636" xr:uid="{00000000-0005-0000-0000-000066490000}"/>
    <cellStyle name="Shade 2 4 27 2 5" xfId="18637" xr:uid="{00000000-0005-0000-0000-000067490000}"/>
    <cellStyle name="Shade 2 4 27 3" xfId="18638" xr:uid="{00000000-0005-0000-0000-000068490000}"/>
    <cellStyle name="Shade 2 4 27 3 2" xfId="18639" xr:uid="{00000000-0005-0000-0000-000069490000}"/>
    <cellStyle name="Shade 2 4 27 3 3" xfId="18640" xr:uid="{00000000-0005-0000-0000-00006A490000}"/>
    <cellStyle name="Shade 2 4 27 3 4" xfId="18641" xr:uid="{00000000-0005-0000-0000-00006B490000}"/>
    <cellStyle name="Shade 2 4 27 3 5" xfId="18642" xr:uid="{00000000-0005-0000-0000-00006C490000}"/>
    <cellStyle name="Shade 2 4 27 4" xfId="18643" xr:uid="{00000000-0005-0000-0000-00006D490000}"/>
    <cellStyle name="Shade 2 4 27 5" xfId="18644" xr:uid="{00000000-0005-0000-0000-00006E490000}"/>
    <cellStyle name="Shade 2 4 27 6" xfId="18645" xr:uid="{00000000-0005-0000-0000-00006F490000}"/>
    <cellStyle name="Shade 2 4 27 7" xfId="18646" xr:uid="{00000000-0005-0000-0000-000070490000}"/>
    <cellStyle name="Shade 2 4 28" xfId="18647" xr:uid="{00000000-0005-0000-0000-000071490000}"/>
    <cellStyle name="Shade 2 4 28 2" xfId="18648" xr:uid="{00000000-0005-0000-0000-000072490000}"/>
    <cellStyle name="Shade 2 4 28 2 2" xfId="18649" xr:uid="{00000000-0005-0000-0000-000073490000}"/>
    <cellStyle name="Shade 2 4 28 2 3" xfId="18650" xr:uid="{00000000-0005-0000-0000-000074490000}"/>
    <cellStyle name="Shade 2 4 28 2 4" xfId="18651" xr:uid="{00000000-0005-0000-0000-000075490000}"/>
    <cellStyle name="Shade 2 4 28 2 5" xfId="18652" xr:uid="{00000000-0005-0000-0000-000076490000}"/>
    <cellStyle name="Shade 2 4 28 3" xfId="18653" xr:uid="{00000000-0005-0000-0000-000077490000}"/>
    <cellStyle name="Shade 2 4 28 3 2" xfId="18654" xr:uid="{00000000-0005-0000-0000-000078490000}"/>
    <cellStyle name="Shade 2 4 28 3 3" xfId="18655" xr:uid="{00000000-0005-0000-0000-000079490000}"/>
    <cellStyle name="Shade 2 4 28 3 4" xfId="18656" xr:uid="{00000000-0005-0000-0000-00007A490000}"/>
    <cellStyle name="Shade 2 4 28 3 5" xfId="18657" xr:uid="{00000000-0005-0000-0000-00007B490000}"/>
    <cellStyle name="Shade 2 4 28 4" xfId="18658" xr:uid="{00000000-0005-0000-0000-00007C490000}"/>
    <cellStyle name="Shade 2 4 28 5" xfId="18659" xr:uid="{00000000-0005-0000-0000-00007D490000}"/>
    <cellStyle name="Shade 2 4 28 6" xfId="18660" xr:uid="{00000000-0005-0000-0000-00007E490000}"/>
    <cellStyle name="Shade 2 4 28 7" xfId="18661" xr:uid="{00000000-0005-0000-0000-00007F490000}"/>
    <cellStyle name="Shade 2 4 29" xfId="18662" xr:uid="{00000000-0005-0000-0000-000080490000}"/>
    <cellStyle name="Shade 2 4 29 2" xfId="18663" xr:uid="{00000000-0005-0000-0000-000081490000}"/>
    <cellStyle name="Shade 2 4 29 3" xfId="18664" xr:uid="{00000000-0005-0000-0000-000082490000}"/>
    <cellStyle name="Shade 2 4 29 4" xfId="18665" xr:uid="{00000000-0005-0000-0000-000083490000}"/>
    <cellStyle name="Shade 2 4 29 5" xfId="18666" xr:uid="{00000000-0005-0000-0000-000084490000}"/>
    <cellStyle name="Shade 2 4 3" xfId="18667" xr:uid="{00000000-0005-0000-0000-000085490000}"/>
    <cellStyle name="Shade 2 4 3 2" xfId="18668" xr:uid="{00000000-0005-0000-0000-000086490000}"/>
    <cellStyle name="Shade 2 4 3 2 10" xfId="54923" xr:uid="{00000000-0005-0000-0000-000087490000}"/>
    <cellStyle name="Shade 2 4 3 2 2" xfId="18669" xr:uid="{00000000-0005-0000-0000-000088490000}"/>
    <cellStyle name="Shade 2 4 3 2 2 2" xfId="18670" xr:uid="{00000000-0005-0000-0000-000089490000}"/>
    <cellStyle name="Shade 2 4 3 2 2 3" xfId="18671" xr:uid="{00000000-0005-0000-0000-00008A490000}"/>
    <cellStyle name="Shade 2 4 3 2 2 4" xfId="18672" xr:uid="{00000000-0005-0000-0000-00008B490000}"/>
    <cellStyle name="Shade 2 4 3 2 2 5" xfId="18673" xr:uid="{00000000-0005-0000-0000-00008C490000}"/>
    <cellStyle name="Shade 2 4 3 2 2 6" xfId="18674" xr:uid="{00000000-0005-0000-0000-00008D490000}"/>
    <cellStyle name="Shade 2 4 3 2 3" xfId="18675" xr:uid="{00000000-0005-0000-0000-00008E490000}"/>
    <cellStyle name="Shade 2 4 3 2 3 2" xfId="18676" xr:uid="{00000000-0005-0000-0000-00008F490000}"/>
    <cellStyle name="Shade 2 4 3 2 3 3" xfId="18677" xr:uid="{00000000-0005-0000-0000-000090490000}"/>
    <cellStyle name="Shade 2 4 3 2 3 4" xfId="18678" xr:uid="{00000000-0005-0000-0000-000091490000}"/>
    <cellStyle name="Shade 2 4 3 2 3 5" xfId="18679" xr:uid="{00000000-0005-0000-0000-000092490000}"/>
    <cellStyle name="Shade 2 4 3 2 4" xfId="18680" xr:uid="{00000000-0005-0000-0000-000093490000}"/>
    <cellStyle name="Shade 2 4 3 2 4 2" xfId="18681" xr:uid="{00000000-0005-0000-0000-000094490000}"/>
    <cellStyle name="Shade 2 4 3 2 4 3" xfId="18682" xr:uid="{00000000-0005-0000-0000-000095490000}"/>
    <cellStyle name="Shade 2 4 3 2 4 4" xfId="18683" xr:uid="{00000000-0005-0000-0000-000096490000}"/>
    <cellStyle name="Shade 2 4 3 2 4 5" xfId="18684" xr:uid="{00000000-0005-0000-0000-000097490000}"/>
    <cellStyle name="Shade 2 4 3 2 5" xfId="18685" xr:uid="{00000000-0005-0000-0000-000098490000}"/>
    <cellStyle name="Shade 2 4 3 2 6" xfId="18686" xr:uid="{00000000-0005-0000-0000-000099490000}"/>
    <cellStyle name="Shade 2 4 3 2 7" xfId="18687" xr:uid="{00000000-0005-0000-0000-00009A490000}"/>
    <cellStyle name="Shade 2 4 3 2 8" xfId="18688" xr:uid="{00000000-0005-0000-0000-00009B490000}"/>
    <cellStyle name="Shade 2 4 3 2 9" xfId="18689" xr:uid="{00000000-0005-0000-0000-00009C490000}"/>
    <cellStyle name="Shade 2 4 3 3" xfId="18690" xr:uid="{00000000-0005-0000-0000-00009D490000}"/>
    <cellStyle name="Shade 2 4 3 3 2" xfId="18691" xr:uid="{00000000-0005-0000-0000-00009E490000}"/>
    <cellStyle name="Shade 2 4 3 3 2 2" xfId="18692" xr:uid="{00000000-0005-0000-0000-00009F490000}"/>
    <cellStyle name="Shade 2 4 3 3 2 3" xfId="18693" xr:uid="{00000000-0005-0000-0000-0000A0490000}"/>
    <cellStyle name="Shade 2 4 3 3 2 4" xfId="18694" xr:uid="{00000000-0005-0000-0000-0000A1490000}"/>
    <cellStyle name="Shade 2 4 3 3 2 5" xfId="18695" xr:uid="{00000000-0005-0000-0000-0000A2490000}"/>
    <cellStyle name="Shade 2 4 3 3 3" xfId="18696" xr:uid="{00000000-0005-0000-0000-0000A3490000}"/>
    <cellStyle name="Shade 2 4 3 3 3 2" xfId="18697" xr:uid="{00000000-0005-0000-0000-0000A4490000}"/>
    <cellStyle name="Shade 2 4 3 3 3 3" xfId="18698" xr:uid="{00000000-0005-0000-0000-0000A5490000}"/>
    <cellStyle name="Shade 2 4 3 3 3 4" xfId="18699" xr:uid="{00000000-0005-0000-0000-0000A6490000}"/>
    <cellStyle name="Shade 2 4 3 3 3 5" xfId="18700" xr:uid="{00000000-0005-0000-0000-0000A7490000}"/>
    <cellStyle name="Shade 2 4 3 4" xfId="18701" xr:uid="{00000000-0005-0000-0000-0000A8490000}"/>
    <cellStyle name="Shade 2 4 3 4 2" xfId="18702" xr:uid="{00000000-0005-0000-0000-0000A9490000}"/>
    <cellStyle name="Shade 2 4 3 4 3" xfId="18703" xr:uid="{00000000-0005-0000-0000-0000AA490000}"/>
    <cellStyle name="Shade 2 4 3 4 4" xfId="18704" xr:uid="{00000000-0005-0000-0000-0000AB490000}"/>
    <cellStyle name="Shade 2 4 3 4 5" xfId="18705" xr:uid="{00000000-0005-0000-0000-0000AC490000}"/>
    <cellStyle name="Shade 2 4 3 5" xfId="18706" xr:uid="{00000000-0005-0000-0000-0000AD490000}"/>
    <cellStyle name="Shade 2 4 3 5 2" xfId="18707" xr:uid="{00000000-0005-0000-0000-0000AE490000}"/>
    <cellStyle name="Shade 2 4 3 5 3" xfId="18708" xr:uid="{00000000-0005-0000-0000-0000AF490000}"/>
    <cellStyle name="Shade 2 4 3 5 4" xfId="18709" xr:uid="{00000000-0005-0000-0000-0000B0490000}"/>
    <cellStyle name="Shade 2 4 3 5 5" xfId="18710" xr:uid="{00000000-0005-0000-0000-0000B1490000}"/>
    <cellStyle name="Shade 2 4 3 6" xfId="18711" xr:uid="{00000000-0005-0000-0000-0000B2490000}"/>
    <cellStyle name="Shade 2 4 3 6 2" xfId="18712" xr:uid="{00000000-0005-0000-0000-0000B3490000}"/>
    <cellStyle name="Shade 2 4 3 6 3" xfId="18713" xr:uid="{00000000-0005-0000-0000-0000B4490000}"/>
    <cellStyle name="Shade 2 4 3 6 4" xfId="18714" xr:uid="{00000000-0005-0000-0000-0000B5490000}"/>
    <cellStyle name="Shade 2 4 3 6 5" xfId="18715" xr:uid="{00000000-0005-0000-0000-0000B6490000}"/>
    <cellStyle name="Shade 2 4 3 7" xfId="18716" xr:uid="{00000000-0005-0000-0000-0000B7490000}"/>
    <cellStyle name="Shade 2 4 3 8" xfId="18717" xr:uid="{00000000-0005-0000-0000-0000B8490000}"/>
    <cellStyle name="Shade 2 4 3 9" xfId="18718" xr:uid="{00000000-0005-0000-0000-0000B9490000}"/>
    <cellStyle name="Shade 2 4 30" xfId="18719" xr:uid="{00000000-0005-0000-0000-0000BA490000}"/>
    <cellStyle name="Shade 2 4 30 2" xfId="18720" xr:uid="{00000000-0005-0000-0000-0000BB490000}"/>
    <cellStyle name="Shade 2 4 30 3" xfId="18721" xr:uid="{00000000-0005-0000-0000-0000BC490000}"/>
    <cellStyle name="Shade 2 4 30 4" xfId="18722" xr:uid="{00000000-0005-0000-0000-0000BD490000}"/>
    <cellStyle name="Shade 2 4 30 5" xfId="18723" xr:uid="{00000000-0005-0000-0000-0000BE490000}"/>
    <cellStyle name="Shade 2 4 4" xfId="18724" xr:uid="{00000000-0005-0000-0000-0000BF490000}"/>
    <cellStyle name="Shade 2 4 4 10" xfId="54180" xr:uid="{00000000-0005-0000-0000-0000C0490000}"/>
    <cellStyle name="Shade 2 4 4 2" xfId="18725" xr:uid="{00000000-0005-0000-0000-0000C1490000}"/>
    <cellStyle name="Shade 2 4 4 2 2" xfId="18726" xr:uid="{00000000-0005-0000-0000-0000C2490000}"/>
    <cellStyle name="Shade 2 4 4 2 2 2" xfId="18727" xr:uid="{00000000-0005-0000-0000-0000C3490000}"/>
    <cellStyle name="Shade 2 4 4 2 2 3" xfId="18728" xr:uid="{00000000-0005-0000-0000-0000C4490000}"/>
    <cellStyle name="Shade 2 4 4 2 2 4" xfId="18729" xr:uid="{00000000-0005-0000-0000-0000C5490000}"/>
    <cellStyle name="Shade 2 4 4 2 2 5" xfId="18730" xr:uid="{00000000-0005-0000-0000-0000C6490000}"/>
    <cellStyle name="Shade 2 4 4 2 3" xfId="18731" xr:uid="{00000000-0005-0000-0000-0000C7490000}"/>
    <cellStyle name="Shade 2 4 4 2 3 2" xfId="18732" xr:uid="{00000000-0005-0000-0000-0000C8490000}"/>
    <cellStyle name="Shade 2 4 4 2 3 3" xfId="18733" xr:uid="{00000000-0005-0000-0000-0000C9490000}"/>
    <cellStyle name="Shade 2 4 4 2 3 4" xfId="18734" xr:uid="{00000000-0005-0000-0000-0000CA490000}"/>
    <cellStyle name="Shade 2 4 4 2 3 5" xfId="18735" xr:uid="{00000000-0005-0000-0000-0000CB490000}"/>
    <cellStyle name="Shade 2 4 4 2 4" xfId="18736" xr:uid="{00000000-0005-0000-0000-0000CC490000}"/>
    <cellStyle name="Shade 2 4 4 2 5" xfId="18737" xr:uid="{00000000-0005-0000-0000-0000CD490000}"/>
    <cellStyle name="Shade 2 4 4 2 6" xfId="18738" xr:uid="{00000000-0005-0000-0000-0000CE490000}"/>
    <cellStyle name="Shade 2 4 4 2 7" xfId="18739" xr:uid="{00000000-0005-0000-0000-0000CF490000}"/>
    <cellStyle name="Shade 2 4 4 2 8" xfId="18740" xr:uid="{00000000-0005-0000-0000-0000D0490000}"/>
    <cellStyle name="Shade 2 4 4 3" xfId="18741" xr:uid="{00000000-0005-0000-0000-0000D1490000}"/>
    <cellStyle name="Shade 2 4 4 3 2" xfId="18742" xr:uid="{00000000-0005-0000-0000-0000D2490000}"/>
    <cellStyle name="Shade 2 4 4 3 3" xfId="18743" xr:uid="{00000000-0005-0000-0000-0000D3490000}"/>
    <cellStyle name="Shade 2 4 4 3 4" xfId="18744" xr:uid="{00000000-0005-0000-0000-0000D4490000}"/>
    <cellStyle name="Shade 2 4 4 3 5" xfId="18745" xr:uid="{00000000-0005-0000-0000-0000D5490000}"/>
    <cellStyle name="Shade 2 4 4 4" xfId="18746" xr:uid="{00000000-0005-0000-0000-0000D6490000}"/>
    <cellStyle name="Shade 2 4 4 4 2" xfId="18747" xr:uid="{00000000-0005-0000-0000-0000D7490000}"/>
    <cellStyle name="Shade 2 4 4 4 3" xfId="18748" xr:uid="{00000000-0005-0000-0000-0000D8490000}"/>
    <cellStyle name="Shade 2 4 4 4 4" xfId="18749" xr:uid="{00000000-0005-0000-0000-0000D9490000}"/>
    <cellStyle name="Shade 2 4 4 4 5" xfId="18750" xr:uid="{00000000-0005-0000-0000-0000DA490000}"/>
    <cellStyle name="Shade 2 4 4 5" xfId="18751" xr:uid="{00000000-0005-0000-0000-0000DB490000}"/>
    <cellStyle name="Shade 2 4 4 5 2" xfId="18752" xr:uid="{00000000-0005-0000-0000-0000DC490000}"/>
    <cellStyle name="Shade 2 4 4 5 3" xfId="18753" xr:uid="{00000000-0005-0000-0000-0000DD490000}"/>
    <cellStyle name="Shade 2 4 4 5 4" xfId="18754" xr:uid="{00000000-0005-0000-0000-0000DE490000}"/>
    <cellStyle name="Shade 2 4 4 5 5" xfId="18755" xr:uid="{00000000-0005-0000-0000-0000DF490000}"/>
    <cellStyle name="Shade 2 4 4 6" xfId="18756" xr:uid="{00000000-0005-0000-0000-0000E0490000}"/>
    <cellStyle name="Shade 2 4 4 7" xfId="18757" xr:uid="{00000000-0005-0000-0000-0000E1490000}"/>
    <cellStyle name="Shade 2 4 4 8" xfId="18758" xr:uid="{00000000-0005-0000-0000-0000E2490000}"/>
    <cellStyle name="Shade 2 4 4 9" xfId="18759" xr:uid="{00000000-0005-0000-0000-0000E3490000}"/>
    <cellStyle name="Shade 2 4 5" xfId="18760" xr:uid="{00000000-0005-0000-0000-0000E4490000}"/>
    <cellStyle name="Shade 2 4 5 10" xfId="54121" xr:uid="{00000000-0005-0000-0000-0000E5490000}"/>
    <cellStyle name="Shade 2 4 5 2" xfId="18761" xr:uid="{00000000-0005-0000-0000-0000E6490000}"/>
    <cellStyle name="Shade 2 4 5 2 2" xfId="18762" xr:uid="{00000000-0005-0000-0000-0000E7490000}"/>
    <cellStyle name="Shade 2 4 5 2 2 2" xfId="18763" xr:uid="{00000000-0005-0000-0000-0000E8490000}"/>
    <cellStyle name="Shade 2 4 5 2 2 3" xfId="18764" xr:uid="{00000000-0005-0000-0000-0000E9490000}"/>
    <cellStyle name="Shade 2 4 5 2 2 4" xfId="18765" xr:uid="{00000000-0005-0000-0000-0000EA490000}"/>
    <cellStyle name="Shade 2 4 5 2 2 5" xfId="18766" xr:uid="{00000000-0005-0000-0000-0000EB490000}"/>
    <cellStyle name="Shade 2 4 5 2 3" xfId="18767" xr:uid="{00000000-0005-0000-0000-0000EC490000}"/>
    <cellStyle name="Shade 2 4 5 2 3 2" xfId="18768" xr:uid="{00000000-0005-0000-0000-0000ED490000}"/>
    <cellStyle name="Shade 2 4 5 2 3 3" xfId="18769" xr:uid="{00000000-0005-0000-0000-0000EE490000}"/>
    <cellStyle name="Shade 2 4 5 2 3 4" xfId="18770" xr:uid="{00000000-0005-0000-0000-0000EF490000}"/>
    <cellStyle name="Shade 2 4 5 2 3 5" xfId="18771" xr:uid="{00000000-0005-0000-0000-0000F0490000}"/>
    <cellStyle name="Shade 2 4 5 2 4" xfId="18772" xr:uid="{00000000-0005-0000-0000-0000F1490000}"/>
    <cellStyle name="Shade 2 4 5 2 5" xfId="18773" xr:uid="{00000000-0005-0000-0000-0000F2490000}"/>
    <cellStyle name="Shade 2 4 5 2 6" xfId="18774" xr:uid="{00000000-0005-0000-0000-0000F3490000}"/>
    <cellStyle name="Shade 2 4 5 2 7" xfId="18775" xr:uid="{00000000-0005-0000-0000-0000F4490000}"/>
    <cellStyle name="Shade 2 4 5 2 8" xfId="18776" xr:uid="{00000000-0005-0000-0000-0000F5490000}"/>
    <cellStyle name="Shade 2 4 5 3" xfId="18777" xr:uid="{00000000-0005-0000-0000-0000F6490000}"/>
    <cellStyle name="Shade 2 4 5 3 2" xfId="18778" xr:uid="{00000000-0005-0000-0000-0000F7490000}"/>
    <cellStyle name="Shade 2 4 5 3 3" xfId="18779" xr:uid="{00000000-0005-0000-0000-0000F8490000}"/>
    <cellStyle name="Shade 2 4 5 3 4" xfId="18780" xr:uid="{00000000-0005-0000-0000-0000F9490000}"/>
    <cellStyle name="Shade 2 4 5 3 5" xfId="18781" xr:uid="{00000000-0005-0000-0000-0000FA490000}"/>
    <cellStyle name="Shade 2 4 5 4" xfId="18782" xr:uid="{00000000-0005-0000-0000-0000FB490000}"/>
    <cellStyle name="Shade 2 4 5 4 2" xfId="18783" xr:uid="{00000000-0005-0000-0000-0000FC490000}"/>
    <cellStyle name="Shade 2 4 5 4 3" xfId="18784" xr:uid="{00000000-0005-0000-0000-0000FD490000}"/>
    <cellStyle name="Shade 2 4 5 4 4" xfId="18785" xr:uid="{00000000-0005-0000-0000-0000FE490000}"/>
    <cellStyle name="Shade 2 4 5 4 5" xfId="18786" xr:uid="{00000000-0005-0000-0000-0000FF490000}"/>
    <cellStyle name="Shade 2 4 5 5" xfId="18787" xr:uid="{00000000-0005-0000-0000-0000004A0000}"/>
    <cellStyle name="Shade 2 4 5 5 2" xfId="18788" xr:uid="{00000000-0005-0000-0000-0000014A0000}"/>
    <cellStyle name="Shade 2 4 5 5 3" xfId="18789" xr:uid="{00000000-0005-0000-0000-0000024A0000}"/>
    <cellStyle name="Shade 2 4 5 5 4" xfId="18790" xr:uid="{00000000-0005-0000-0000-0000034A0000}"/>
    <cellStyle name="Shade 2 4 5 5 5" xfId="18791" xr:uid="{00000000-0005-0000-0000-0000044A0000}"/>
    <cellStyle name="Shade 2 4 5 6" xfId="18792" xr:uid="{00000000-0005-0000-0000-0000054A0000}"/>
    <cellStyle name="Shade 2 4 5 7" xfId="18793" xr:uid="{00000000-0005-0000-0000-0000064A0000}"/>
    <cellStyle name="Shade 2 4 5 8" xfId="18794" xr:uid="{00000000-0005-0000-0000-0000074A0000}"/>
    <cellStyle name="Shade 2 4 5 9" xfId="18795" xr:uid="{00000000-0005-0000-0000-0000084A0000}"/>
    <cellStyle name="Shade 2 4 6" xfId="18796" xr:uid="{00000000-0005-0000-0000-0000094A0000}"/>
    <cellStyle name="Shade 2 4 6 10" xfId="54145" xr:uid="{00000000-0005-0000-0000-00000A4A0000}"/>
    <cellStyle name="Shade 2 4 6 2" xfId="18797" xr:uid="{00000000-0005-0000-0000-00000B4A0000}"/>
    <cellStyle name="Shade 2 4 6 2 2" xfId="18798" xr:uid="{00000000-0005-0000-0000-00000C4A0000}"/>
    <cellStyle name="Shade 2 4 6 2 2 2" xfId="18799" xr:uid="{00000000-0005-0000-0000-00000D4A0000}"/>
    <cellStyle name="Shade 2 4 6 2 2 3" xfId="18800" xr:uid="{00000000-0005-0000-0000-00000E4A0000}"/>
    <cellStyle name="Shade 2 4 6 2 2 4" xfId="18801" xr:uid="{00000000-0005-0000-0000-00000F4A0000}"/>
    <cellStyle name="Shade 2 4 6 2 2 5" xfId="18802" xr:uid="{00000000-0005-0000-0000-0000104A0000}"/>
    <cellStyle name="Shade 2 4 6 2 3" xfId="18803" xr:uid="{00000000-0005-0000-0000-0000114A0000}"/>
    <cellStyle name="Shade 2 4 6 2 3 2" xfId="18804" xr:uid="{00000000-0005-0000-0000-0000124A0000}"/>
    <cellStyle name="Shade 2 4 6 2 3 3" xfId="18805" xr:uid="{00000000-0005-0000-0000-0000134A0000}"/>
    <cellStyle name="Shade 2 4 6 2 3 4" xfId="18806" xr:uid="{00000000-0005-0000-0000-0000144A0000}"/>
    <cellStyle name="Shade 2 4 6 2 3 5" xfId="18807" xr:uid="{00000000-0005-0000-0000-0000154A0000}"/>
    <cellStyle name="Shade 2 4 6 2 4" xfId="18808" xr:uid="{00000000-0005-0000-0000-0000164A0000}"/>
    <cellStyle name="Shade 2 4 6 2 5" xfId="18809" xr:uid="{00000000-0005-0000-0000-0000174A0000}"/>
    <cellStyle name="Shade 2 4 6 2 6" xfId="18810" xr:uid="{00000000-0005-0000-0000-0000184A0000}"/>
    <cellStyle name="Shade 2 4 6 2 7" xfId="18811" xr:uid="{00000000-0005-0000-0000-0000194A0000}"/>
    <cellStyle name="Shade 2 4 6 2 8" xfId="18812" xr:uid="{00000000-0005-0000-0000-00001A4A0000}"/>
    <cellStyle name="Shade 2 4 6 3" xfId="18813" xr:uid="{00000000-0005-0000-0000-00001B4A0000}"/>
    <cellStyle name="Shade 2 4 6 3 2" xfId="18814" xr:uid="{00000000-0005-0000-0000-00001C4A0000}"/>
    <cellStyle name="Shade 2 4 6 3 3" xfId="18815" xr:uid="{00000000-0005-0000-0000-00001D4A0000}"/>
    <cellStyle name="Shade 2 4 6 3 4" xfId="18816" xr:uid="{00000000-0005-0000-0000-00001E4A0000}"/>
    <cellStyle name="Shade 2 4 6 3 5" xfId="18817" xr:uid="{00000000-0005-0000-0000-00001F4A0000}"/>
    <cellStyle name="Shade 2 4 6 4" xfId="18818" xr:uid="{00000000-0005-0000-0000-0000204A0000}"/>
    <cellStyle name="Shade 2 4 6 4 2" xfId="18819" xr:uid="{00000000-0005-0000-0000-0000214A0000}"/>
    <cellStyle name="Shade 2 4 6 4 3" xfId="18820" xr:uid="{00000000-0005-0000-0000-0000224A0000}"/>
    <cellStyle name="Shade 2 4 6 4 4" xfId="18821" xr:uid="{00000000-0005-0000-0000-0000234A0000}"/>
    <cellStyle name="Shade 2 4 6 4 5" xfId="18822" xr:uid="{00000000-0005-0000-0000-0000244A0000}"/>
    <cellStyle name="Shade 2 4 6 5" xfId="18823" xr:uid="{00000000-0005-0000-0000-0000254A0000}"/>
    <cellStyle name="Shade 2 4 6 5 2" xfId="18824" xr:uid="{00000000-0005-0000-0000-0000264A0000}"/>
    <cellStyle name="Shade 2 4 6 5 3" xfId="18825" xr:uid="{00000000-0005-0000-0000-0000274A0000}"/>
    <cellStyle name="Shade 2 4 6 5 4" xfId="18826" xr:uid="{00000000-0005-0000-0000-0000284A0000}"/>
    <cellStyle name="Shade 2 4 6 5 5" xfId="18827" xr:uid="{00000000-0005-0000-0000-0000294A0000}"/>
    <cellStyle name="Shade 2 4 6 6" xfId="18828" xr:uid="{00000000-0005-0000-0000-00002A4A0000}"/>
    <cellStyle name="Shade 2 4 6 7" xfId="18829" xr:uid="{00000000-0005-0000-0000-00002B4A0000}"/>
    <cellStyle name="Shade 2 4 6 8" xfId="18830" xr:uid="{00000000-0005-0000-0000-00002C4A0000}"/>
    <cellStyle name="Shade 2 4 6 9" xfId="18831" xr:uid="{00000000-0005-0000-0000-00002D4A0000}"/>
    <cellStyle name="Shade 2 4 7" xfId="18832" xr:uid="{00000000-0005-0000-0000-00002E4A0000}"/>
    <cellStyle name="Shade 2 4 7 10" xfId="54253" xr:uid="{00000000-0005-0000-0000-00002F4A0000}"/>
    <cellStyle name="Shade 2 4 7 2" xfId="18833" xr:uid="{00000000-0005-0000-0000-0000304A0000}"/>
    <cellStyle name="Shade 2 4 7 2 2" xfId="18834" xr:uid="{00000000-0005-0000-0000-0000314A0000}"/>
    <cellStyle name="Shade 2 4 7 2 2 2" xfId="18835" xr:uid="{00000000-0005-0000-0000-0000324A0000}"/>
    <cellStyle name="Shade 2 4 7 2 2 3" xfId="18836" xr:uid="{00000000-0005-0000-0000-0000334A0000}"/>
    <cellStyle name="Shade 2 4 7 2 2 4" xfId="18837" xr:uid="{00000000-0005-0000-0000-0000344A0000}"/>
    <cellStyle name="Shade 2 4 7 2 2 5" xfId="18838" xr:uid="{00000000-0005-0000-0000-0000354A0000}"/>
    <cellStyle name="Shade 2 4 7 2 3" xfId="18839" xr:uid="{00000000-0005-0000-0000-0000364A0000}"/>
    <cellStyle name="Shade 2 4 7 2 3 2" xfId="18840" xr:uid="{00000000-0005-0000-0000-0000374A0000}"/>
    <cellStyle name="Shade 2 4 7 2 3 3" xfId="18841" xr:uid="{00000000-0005-0000-0000-0000384A0000}"/>
    <cellStyle name="Shade 2 4 7 2 3 4" xfId="18842" xr:uid="{00000000-0005-0000-0000-0000394A0000}"/>
    <cellStyle name="Shade 2 4 7 2 3 5" xfId="18843" xr:uid="{00000000-0005-0000-0000-00003A4A0000}"/>
    <cellStyle name="Shade 2 4 7 2 4" xfId="18844" xr:uid="{00000000-0005-0000-0000-00003B4A0000}"/>
    <cellStyle name="Shade 2 4 7 2 5" xfId="18845" xr:uid="{00000000-0005-0000-0000-00003C4A0000}"/>
    <cellStyle name="Shade 2 4 7 2 6" xfId="18846" xr:uid="{00000000-0005-0000-0000-00003D4A0000}"/>
    <cellStyle name="Shade 2 4 7 2 7" xfId="18847" xr:uid="{00000000-0005-0000-0000-00003E4A0000}"/>
    <cellStyle name="Shade 2 4 7 2 8" xfId="18848" xr:uid="{00000000-0005-0000-0000-00003F4A0000}"/>
    <cellStyle name="Shade 2 4 7 3" xfId="18849" xr:uid="{00000000-0005-0000-0000-0000404A0000}"/>
    <cellStyle name="Shade 2 4 7 3 2" xfId="18850" xr:uid="{00000000-0005-0000-0000-0000414A0000}"/>
    <cellStyle name="Shade 2 4 7 3 3" xfId="18851" xr:uid="{00000000-0005-0000-0000-0000424A0000}"/>
    <cellStyle name="Shade 2 4 7 3 4" xfId="18852" xr:uid="{00000000-0005-0000-0000-0000434A0000}"/>
    <cellStyle name="Shade 2 4 7 3 5" xfId="18853" xr:uid="{00000000-0005-0000-0000-0000444A0000}"/>
    <cellStyle name="Shade 2 4 7 4" xfId="18854" xr:uid="{00000000-0005-0000-0000-0000454A0000}"/>
    <cellStyle name="Shade 2 4 7 4 2" xfId="18855" xr:uid="{00000000-0005-0000-0000-0000464A0000}"/>
    <cellStyle name="Shade 2 4 7 4 3" xfId="18856" xr:uid="{00000000-0005-0000-0000-0000474A0000}"/>
    <cellStyle name="Shade 2 4 7 4 4" xfId="18857" xr:uid="{00000000-0005-0000-0000-0000484A0000}"/>
    <cellStyle name="Shade 2 4 7 4 5" xfId="18858" xr:uid="{00000000-0005-0000-0000-0000494A0000}"/>
    <cellStyle name="Shade 2 4 7 5" xfId="18859" xr:uid="{00000000-0005-0000-0000-00004A4A0000}"/>
    <cellStyle name="Shade 2 4 7 5 2" xfId="18860" xr:uid="{00000000-0005-0000-0000-00004B4A0000}"/>
    <cellStyle name="Shade 2 4 7 5 3" xfId="18861" xr:uid="{00000000-0005-0000-0000-00004C4A0000}"/>
    <cellStyle name="Shade 2 4 7 5 4" xfId="18862" xr:uid="{00000000-0005-0000-0000-00004D4A0000}"/>
    <cellStyle name="Shade 2 4 7 5 5" xfId="18863" xr:uid="{00000000-0005-0000-0000-00004E4A0000}"/>
    <cellStyle name="Shade 2 4 7 6" xfId="18864" xr:uid="{00000000-0005-0000-0000-00004F4A0000}"/>
    <cellStyle name="Shade 2 4 7 7" xfId="18865" xr:uid="{00000000-0005-0000-0000-0000504A0000}"/>
    <cellStyle name="Shade 2 4 7 8" xfId="18866" xr:uid="{00000000-0005-0000-0000-0000514A0000}"/>
    <cellStyle name="Shade 2 4 7 9" xfId="18867" xr:uid="{00000000-0005-0000-0000-0000524A0000}"/>
    <cellStyle name="Shade 2 4 8" xfId="18868" xr:uid="{00000000-0005-0000-0000-0000534A0000}"/>
    <cellStyle name="Shade 2 4 8 10" xfId="54089" xr:uid="{00000000-0005-0000-0000-0000544A0000}"/>
    <cellStyle name="Shade 2 4 8 2" xfId="18869" xr:uid="{00000000-0005-0000-0000-0000554A0000}"/>
    <cellStyle name="Shade 2 4 8 2 2" xfId="18870" xr:uid="{00000000-0005-0000-0000-0000564A0000}"/>
    <cellStyle name="Shade 2 4 8 2 2 2" xfId="18871" xr:uid="{00000000-0005-0000-0000-0000574A0000}"/>
    <cellStyle name="Shade 2 4 8 2 2 3" xfId="18872" xr:uid="{00000000-0005-0000-0000-0000584A0000}"/>
    <cellStyle name="Shade 2 4 8 2 2 4" xfId="18873" xr:uid="{00000000-0005-0000-0000-0000594A0000}"/>
    <cellStyle name="Shade 2 4 8 2 2 5" xfId="18874" xr:uid="{00000000-0005-0000-0000-00005A4A0000}"/>
    <cellStyle name="Shade 2 4 8 2 3" xfId="18875" xr:uid="{00000000-0005-0000-0000-00005B4A0000}"/>
    <cellStyle name="Shade 2 4 8 2 3 2" xfId="18876" xr:uid="{00000000-0005-0000-0000-00005C4A0000}"/>
    <cellStyle name="Shade 2 4 8 2 3 3" xfId="18877" xr:uid="{00000000-0005-0000-0000-00005D4A0000}"/>
    <cellStyle name="Shade 2 4 8 2 3 4" xfId="18878" xr:uid="{00000000-0005-0000-0000-00005E4A0000}"/>
    <cellStyle name="Shade 2 4 8 2 3 5" xfId="18879" xr:uid="{00000000-0005-0000-0000-00005F4A0000}"/>
    <cellStyle name="Shade 2 4 8 2 4" xfId="18880" xr:uid="{00000000-0005-0000-0000-0000604A0000}"/>
    <cellStyle name="Shade 2 4 8 2 5" xfId="18881" xr:uid="{00000000-0005-0000-0000-0000614A0000}"/>
    <cellStyle name="Shade 2 4 8 2 6" xfId="18882" xr:uid="{00000000-0005-0000-0000-0000624A0000}"/>
    <cellStyle name="Shade 2 4 8 2 7" xfId="18883" xr:uid="{00000000-0005-0000-0000-0000634A0000}"/>
    <cellStyle name="Shade 2 4 8 2 8" xfId="18884" xr:uid="{00000000-0005-0000-0000-0000644A0000}"/>
    <cellStyle name="Shade 2 4 8 3" xfId="18885" xr:uid="{00000000-0005-0000-0000-0000654A0000}"/>
    <cellStyle name="Shade 2 4 8 3 2" xfId="18886" xr:uid="{00000000-0005-0000-0000-0000664A0000}"/>
    <cellStyle name="Shade 2 4 8 3 3" xfId="18887" xr:uid="{00000000-0005-0000-0000-0000674A0000}"/>
    <cellStyle name="Shade 2 4 8 3 4" xfId="18888" xr:uid="{00000000-0005-0000-0000-0000684A0000}"/>
    <cellStyle name="Shade 2 4 8 3 5" xfId="18889" xr:uid="{00000000-0005-0000-0000-0000694A0000}"/>
    <cellStyle name="Shade 2 4 8 4" xfId="18890" xr:uid="{00000000-0005-0000-0000-00006A4A0000}"/>
    <cellStyle name="Shade 2 4 8 4 2" xfId="18891" xr:uid="{00000000-0005-0000-0000-00006B4A0000}"/>
    <cellStyle name="Shade 2 4 8 4 3" xfId="18892" xr:uid="{00000000-0005-0000-0000-00006C4A0000}"/>
    <cellStyle name="Shade 2 4 8 4 4" xfId="18893" xr:uid="{00000000-0005-0000-0000-00006D4A0000}"/>
    <cellStyle name="Shade 2 4 8 4 5" xfId="18894" xr:uid="{00000000-0005-0000-0000-00006E4A0000}"/>
    <cellStyle name="Shade 2 4 8 5" xfId="18895" xr:uid="{00000000-0005-0000-0000-00006F4A0000}"/>
    <cellStyle name="Shade 2 4 8 5 2" xfId="18896" xr:uid="{00000000-0005-0000-0000-0000704A0000}"/>
    <cellStyle name="Shade 2 4 8 5 3" xfId="18897" xr:uid="{00000000-0005-0000-0000-0000714A0000}"/>
    <cellStyle name="Shade 2 4 8 5 4" xfId="18898" xr:uid="{00000000-0005-0000-0000-0000724A0000}"/>
    <cellStyle name="Shade 2 4 8 5 5" xfId="18899" xr:uid="{00000000-0005-0000-0000-0000734A0000}"/>
    <cellStyle name="Shade 2 4 8 6" xfId="18900" xr:uid="{00000000-0005-0000-0000-0000744A0000}"/>
    <cellStyle name="Shade 2 4 8 7" xfId="18901" xr:uid="{00000000-0005-0000-0000-0000754A0000}"/>
    <cellStyle name="Shade 2 4 8 8" xfId="18902" xr:uid="{00000000-0005-0000-0000-0000764A0000}"/>
    <cellStyle name="Shade 2 4 8 9" xfId="18903" xr:uid="{00000000-0005-0000-0000-0000774A0000}"/>
    <cellStyle name="Shade 2 4 9" xfId="18904" xr:uid="{00000000-0005-0000-0000-0000784A0000}"/>
    <cellStyle name="Shade 2 4 9 10" xfId="54265" xr:uid="{00000000-0005-0000-0000-0000794A0000}"/>
    <cellStyle name="Shade 2 4 9 2" xfId="18905" xr:uid="{00000000-0005-0000-0000-00007A4A0000}"/>
    <cellStyle name="Shade 2 4 9 2 2" xfId="18906" xr:uid="{00000000-0005-0000-0000-00007B4A0000}"/>
    <cellStyle name="Shade 2 4 9 2 2 2" xfId="18907" xr:uid="{00000000-0005-0000-0000-00007C4A0000}"/>
    <cellStyle name="Shade 2 4 9 2 2 3" xfId="18908" xr:uid="{00000000-0005-0000-0000-00007D4A0000}"/>
    <cellStyle name="Shade 2 4 9 2 2 4" xfId="18909" xr:uid="{00000000-0005-0000-0000-00007E4A0000}"/>
    <cellStyle name="Shade 2 4 9 2 2 5" xfId="18910" xr:uid="{00000000-0005-0000-0000-00007F4A0000}"/>
    <cellStyle name="Shade 2 4 9 2 3" xfId="18911" xr:uid="{00000000-0005-0000-0000-0000804A0000}"/>
    <cellStyle name="Shade 2 4 9 2 3 2" xfId="18912" xr:uid="{00000000-0005-0000-0000-0000814A0000}"/>
    <cellStyle name="Shade 2 4 9 2 3 3" xfId="18913" xr:uid="{00000000-0005-0000-0000-0000824A0000}"/>
    <cellStyle name="Shade 2 4 9 2 3 4" xfId="18914" xr:uid="{00000000-0005-0000-0000-0000834A0000}"/>
    <cellStyle name="Shade 2 4 9 2 3 5" xfId="18915" xr:uid="{00000000-0005-0000-0000-0000844A0000}"/>
    <cellStyle name="Shade 2 4 9 2 4" xfId="18916" xr:uid="{00000000-0005-0000-0000-0000854A0000}"/>
    <cellStyle name="Shade 2 4 9 2 5" xfId="18917" xr:uid="{00000000-0005-0000-0000-0000864A0000}"/>
    <cellStyle name="Shade 2 4 9 2 6" xfId="18918" xr:uid="{00000000-0005-0000-0000-0000874A0000}"/>
    <cellStyle name="Shade 2 4 9 2 7" xfId="18919" xr:uid="{00000000-0005-0000-0000-0000884A0000}"/>
    <cellStyle name="Shade 2 4 9 2 8" xfId="18920" xr:uid="{00000000-0005-0000-0000-0000894A0000}"/>
    <cellStyle name="Shade 2 4 9 3" xfId="18921" xr:uid="{00000000-0005-0000-0000-00008A4A0000}"/>
    <cellStyle name="Shade 2 4 9 3 2" xfId="18922" xr:uid="{00000000-0005-0000-0000-00008B4A0000}"/>
    <cellStyle name="Shade 2 4 9 3 3" xfId="18923" xr:uid="{00000000-0005-0000-0000-00008C4A0000}"/>
    <cellStyle name="Shade 2 4 9 3 4" xfId="18924" xr:uid="{00000000-0005-0000-0000-00008D4A0000}"/>
    <cellStyle name="Shade 2 4 9 3 5" xfId="18925" xr:uid="{00000000-0005-0000-0000-00008E4A0000}"/>
    <cellStyle name="Shade 2 4 9 4" xfId="18926" xr:uid="{00000000-0005-0000-0000-00008F4A0000}"/>
    <cellStyle name="Shade 2 4 9 4 2" xfId="18927" xr:uid="{00000000-0005-0000-0000-0000904A0000}"/>
    <cellStyle name="Shade 2 4 9 4 3" xfId="18928" xr:uid="{00000000-0005-0000-0000-0000914A0000}"/>
    <cellStyle name="Shade 2 4 9 4 4" xfId="18929" xr:uid="{00000000-0005-0000-0000-0000924A0000}"/>
    <cellStyle name="Shade 2 4 9 4 5" xfId="18930" xr:uid="{00000000-0005-0000-0000-0000934A0000}"/>
    <cellStyle name="Shade 2 4 9 5" xfId="18931" xr:uid="{00000000-0005-0000-0000-0000944A0000}"/>
    <cellStyle name="Shade 2 4 9 5 2" xfId="18932" xr:uid="{00000000-0005-0000-0000-0000954A0000}"/>
    <cellStyle name="Shade 2 4 9 5 3" xfId="18933" xr:uid="{00000000-0005-0000-0000-0000964A0000}"/>
    <cellStyle name="Shade 2 4 9 5 4" xfId="18934" xr:uid="{00000000-0005-0000-0000-0000974A0000}"/>
    <cellStyle name="Shade 2 4 9 5 5" xfId="18935" xr:uid="{00000000-0005-0000-0000-0000984A0000}"/>
    <cellStyle name="Shade 2 4 9 6" xfId="18936" xr:uid="{00000000-0005-0000-0000-0000994A0000}"/>
    <cellStyle name="Shade 2 4 9 7" xfId="18937" xr:uid="{00000000-0005-0000-0000-00009A4A0000}"/>
    <cellStyle name="Shade 2 4 9 8" xfId="18938" xr:uid="{00000000-0005-0000-0000-00009B4A0000}"/>
    <cellStyle name="Shade 2 4 9 9" xfId="18939" xr:uid="{00000000-0005-0000-0000-00009C4A0000}"/>
    <cellStyle name="Shade 2 5" xfId="18940" xr:uid="{00000000-0005-0000-0000-00009D4A0000}"/>
    <cellStyle name="Shade 2 5 10" xfId="18941" xr:uid="{00000000-0005-0000-0000-00009E4A0000}"/>
    <cellStyle name="Shade 2 5 10 10" xfId="54343" xr:uid="{00000000-0005-0000-0000-00009F4A0000}"/>
    <cellStyle name="Shade 2 5 10 2" xfId="18942" xr:uid="{00000000-0005-0000-0000-0000A04A0000}"/>
    <cellStyle name="Shade 2 5 10 2 2" xfId="18943" xr:uid="{00000000-0005-0000-0000-0000A14A0000}"/>
    <cellStyle name="Shade 2 5 10 2 2 2" xfId="18944" xr:uid="{00000000-0005-0000-0000-0000A24A0000}"/>
    <cellStyle name="Shade 2 5 10 2 2 3" xfId="18945" xr:uid="{00000000-0005-0000-0000-0000A34A0000}"/>
    <cellStyle name="Shade 2 5 10 2 2 4" xfId="18946" xr:uid="{00000000-0005-0000-0000-0000A44A0000}"/>
    <cellStyle name="Shade 2 5 10 2 2 5" xfId="18947" xr:uid="{00000000-0005-0000-0000-0000A54A0000}"/>
    <cellStyle name="Shade 2 5 10 2 3" xfId="18948" xr:uid="{00000000-0005-0000-0000-0000A64A0000}"/>
    <cellStyle name="Shade 2 5 10 2 3 2" xfId="18949" xr:uid="{00000000-0005-0000-0000-0000A74A0000}"/>
    <cellStyle name="Shade 2 5 10 2 3 3" xfId="18950" xr:uid="{00000000-0005-0000-0000-0000A84A0000}"/>
    <cellStyle name="Shade 2 5 10 2 3 4" xfId="18951" xr:uid="{00000000-0005-0000-0000-0000A94A0000}"/>
    <cellStyle name="Shade 2 5 10 2 3 5" xfId="18952" xr:uid="{00000000-0005-0000-0000-0000AA4A0000}"/>
    <cellStyle name="Shade 2 5 10 2 4" xfId="18953" xr:uid="{00000000-0005-0000-0000-0000AB4A0000}"/>
    <cellStyle name="Shade 2 5 10 2 5" xfId="18954" xr:uid="{00000000-0005-0000-0000-0000AC4A0000}"/>
    <cellStyle name="Shade 2 5 10 2 6" xfId="18955" xr:uid="{00000000-0005-0000-0000-0000AD4A0000}"/>
    <cellStyle name="Shade 2 5 10 2 7" xfId="18956" xr:uid="{00000000-0005-0000-0000-0000AE4A0000}"/>
    <cellStyle name="Shade 2 5 10 2 8" xfId="18957" xr:uid="{00000000-0005-0000-0000-0000AF4A0000}"/>
    <cellStyle name="Shade 2 5 10 3" xfId="18958" xr:uid="{00000000-0005-0000-0000-0000B04A0000}"/>
    <cellStyle name="Shade 2 5 10 3 2" xfId="18959" xr:uid="{00000000-0005-0000-0000-0000B14A0000}"/>
    <cellStyle name="Shade 2 5 10 3 3" xfId="18960" xr:uid="{00000000-0005-0000-0000-0000B24A0000}"/>
    <cellStyle name="Shade 2 5 10 3 4" xfId="18961" xr:uid="{00000000-0005-0000-0000-0000B34A0000}"/>
    <cellStyle name="Shade 2 5 10 3 5" xfId="18962" xr:uid="{00000000-0005-0000-0000-0000B44A0000}"/>
    <cellStyle name="Shade 2 5 10 4" xfId="18963" xr:uid="{00000000-0005-0000-0000-0000B54A0000}"/>
    <cellStyle name="Shade 2 5 10 4 2" xfId="18964" xr:uid="{00000000-0005-0000-0000-0000B64A0000}"/>
    <cellStyle name="Shade 2 5 10 4 3" xfId="18965" xr:uid="{00000000-0005-0000-0000-0000B74A0000}"/>
    <cellStyle name="Shade 2 5 10 4 4" xfId="18966" xr:uid="{00000000-0005-0000-0000-0000B84A0000}"/>
    <cellStyle name="Shade 2 5 10 4 5" xfId="18967" xr:uid="{00000000-0005-0000-0000-0000B94A0000}"/>
    <cellStyle name="Shade 2 5 10 5" xfId="18968" xr:uid="{00000000-0005-0000-0000-0000BA4A0000}"/>
    <cellStyle name="Shade 2 5 10 5 2" xfId="18969" xr:uid="{00000000-0005-0000-0000-0000BB4A0000}"/>
    <cellStyle name="Shade 2 5 10 5 3" xfId="18970" xr:uid="{00000000-0005-0000-0000-0000BC4A0000}"/>
    <cellStyle name="Shade 2 5 10 5 4" xfId="18971" xr:uid="{00000000-0005-0000-0000-0000BD4A0000}"/>
    <cellStyle name="Shade 2 5 10 5 5" xfId="18972" xr:uid="{00000000-0005-0000-0000-0000BE4A0000}"/>
    <cellStyle name="Shade 2 5 10 6" xfId="18973" xr:uid="{00000000-0005-0000-0000-0000BF4A0000}"/>
    <cellStyle name="Shade 2 5 10 7" xfId="18974" xr:uid="{00000000-0005-0000-0000-0000C04A0000}"/>
    <cellStyle name="Shade 2 5 10 8" xfId="18975" xr:uid="{00000000-0005-0000-0000-0000C14A0000}"/>
    <cellStyle name="Shade 2 5 10 9" xfId="18976" xr:uid="{00000000-0005-0000-0000-0000C24A0000}"/>
    <cellStyle name="Shade 2 5 11" xfId="18977" xr:uid="{00000000-0005-0000-0000-0000C34A0000}"/>
    <cellStyle name="Shade 2 5 11 10" xfId="54420" xr:uid="{00000000-0005-0000-0000-0000C44A0000}"/>
    <cellStyle name="Shade 2 5 11 2" xfId="18978" xr:uid="{00000000-0005-0000-0000-0000C54A0000}"/>
    <cellStyle name="Shade 2 5 11 2 2" xfId="18979" xr:uid="{00000000-0005-0000-0000-0000C64A0000}"/>
    <cellStyle name="Shade 2 5 11 2 2 2" xfId="18980" xr:uid="{00000000-0005-0000-0000-0000C74A0000}"/>
    <cellStyle name="Shade 2 5 11 2 2 3" xfId="18981" xr:uid="{00000000-0005-0000-0000-0000C84A0000}"/>
    <cellStyle name="Shade 2 5 11 2 2 4" xfId="18982" xr:uid="{00000000-0005-0000-0000-0000C94A0000}"/>
    <cellStyle name="Shade 2 5 11 2 2 5" xfId="18983" xr:uid="{00000000-0005-0000-0000-0000CA4A0000}"/>
    <cellStyle name="Shade 2 5 11 2 3" xfId="18984" xr:uid="{00000000-0005-0000-0000-0000CB4A0000}"/>
    <cellStyle name="Shade 2 5 11 2 3 2" xfId="18985" xr:uid="{00000000-0005-0000-0000-0000CC4A0000}"/>
    <cellStyle name="Shade 2 5 11 2 3 3" xfId="18986" xr:uid="{00000000-0005-0000-0000-0000CD4A0000}"/>
    <cellStyle name="Shade 2 5 11 2 3 4" xfId="18987" xr:uid="{00000000-0005-0000-0000-0000CE4A0000}"/>
    <cellStyle name="Shade 2 5 11 2 3 5" xfId="18988" xr:uid="{00000000-0005-0000-0000-0000CF4A0000}"/>
    <cellStyle name="Shade 2 5 11 2 4" xfId="18989" xr:uid="{00000000-0005-0000-0000-0000D04A0000}"/>
    <cellStyle name="Shade 2 5 11 2 5" xfId="18990" xr:uid="{00000000-0005-0000-0000-0000D14A0000}"/>
    <cellStyle name="Shade 2 5 11 2 6" xfId="18991" xr:uid="{00000000-0005-0000-0000-0000D24A0000}"/>
    <cellStyle name="Shade 2 5 11 2 7" xfId="18992" xr:uid="{00000000-0005-0000-0000-0000D34A0000}"/>
    <cellStyle name="Shade 2 5 11 2 8" xfId="18993" xr:uid="{00000000-0005-0000-0000-0000D44A0000}"/>
    <cellStyle name="Shade 2 5 11 3" xfId="18994" xr:uid="{00000000-0005-0000-0000-0000D54A0000}"/>
    <cellStyle name="Shade 2 5 11 3 2" xfId="18995" xr:uid="{00000000-0005-0000-0000-0000D64A0000}"/>
    <cellStyle name="Shade 2 5 11 3 3" xfId="18996" xr:uid="{00000000-0005-0000-0000-0000D74A0000}"/>
    <cellStyle name="Shade 2 5 11 3 4" xfId="18997" xr:uid="{00000000-0005-0000-0000-0000D84A0000}"/>
    <cellStyle name="Shade 2 5 11 3 5" xfId="18998" xr:uid="{00000000-0005-0000-0000-0000D94A0000}"/>
    <cellStyle name="Shade 2 5 11 4" xfId="18999" xr:uid="{00000000-0005-0000-0000-0000DA4A0000}"/>
    <cellStyle name="Shade 2 5 11 4 2" xfId="19000" xr:uid="{00000000-0005-0000-0000-0000DB4A0000}"/>
    <cellStyle name="Shade 2 5 11 4 3" xfId="19001" xr:uid="{00000000-0005-0000-0000-0000DC4A0000}"/>
    <cellStyle name="Shade 2 5 11 4 4" xfId="19002" xr:uid="{00000000-0005-0000-0000-0000DD4A0000}"/>
    <cellStyle name="Shade 2 5 11 4 5" xfId="19003" xr:uid="{00000000-0005-0000-0000-0000DE4A0000}"/>
    <cellStyle name="Shade 2 5 11 5" xfId="19004" xr:uid="{00000000-0005-0000-0000-0000DF4A0000}"/>
    <cellStyle name="Shade 2 5 11 5 2" xfId="19005" xr:uid="{00000000-0005-0000-0000-0000E04A0000}"/>
    <cellStyle name="Shade 2 5 11 5 3" xfId="19006" xr:uid="{00000000-0005-0000-0000-0000E14A0000}"/>
    <cellStyle name="Shade 2 5 11 5 4" xfId="19007" xr:uid="{00000000-0005-0000-0000-0000E24A0000}"/>
    <cellStyle name="Shade 2 5 11 5 5" xfId="19008" xr:uid="{00000000-0005-0000-0000-0000E34A0000}"/>
    <cellStyle name="Shade 2 5 11 6" xfId="19009" xr:uid="{00000000-0005-0000-0000-0000E44A0000}"/>
    <cellStyle name="Shade 2 5 11 7" xfId="19010" xr:uid="{00000000-0005-0000-0000-0000E54A0000}"/>
    <cellStyle name="Shade 2 5 11 8" xfId="19011" xr:uid="{00000000-0005-0000-0000-0000E64A0000}"/>
    <cellStyle name="Shade 2 5 11 9" xfId="19012" xr:uid="{00000000-0005-0000-0000-0000E74A0000}"/>
    <cellStyle name="Shade 2 5 12" xfId="19013" xr:uid="{00000000-0005-0000-0000-0000E84A0000}"/>
    <cellStyle name="Shade 2 5 12 10" xfId="54416" xr:uid="{00000000-0005-0000-0000-0000E94A0000}"/>
    <cellStyle name="Shade 2 5 12 2" xfId="19014" xr:uid="{00000000-0005-0000-0000-0000EA4A0000}"/>
    <cellStyle name="Shade 2 5 12 2 2" xfId="19015" xr:uid="{00000000-0005-0000-0000-0000EB4A0000}"/>
    <cellStyle name="Shade 2 5 12 2 2 2" xfId="19016" xr:uid="{00000000-0005-0000-0000-0000EC4A0000}"/>
    <cellStyle name="Shade 2 5 12 2 2 3" xfId="19017" xr:uid="{00000000-0005-0000-0000-0000ED4A0000}"/>
    <cellStyle name="Shade 2 5 12 2 2 4" xfId="19018" xr:uid="{00000000-0005-0000-0000-0000EE4A0000}"/>
    <cellStyle name="Shade 2 5 12 2 2 5" xfId="19019" xr:uid="{00000000-0005-0000-0000-0000EF4A0000}"/>
    <cellStyle name="Shade 2 5 12 2 3" xfId="19020" xr:uid="{00000000-0005-0000-0000-0000F04A0000}"/>
    <cellStyle name="Shade 2 5 12 2 3 2" xfId="19021" xr:uid="{00000000-0005-0000-0000-0000F14A0000}"/>
    <cellStyle name="Shade 2 5 12 2 3 3" xfId="19022" xr:uid="{00000000-0005-0000-0000-0000F24A0000}"/>
    <cellStyle name="Shade 2 5 12 2 3 4" xfId="19023" xr:uid="{00000000-0005-0000-0000-0000F34A0000}"/>
    <cellStyle name="Shade 2 5 12 2 3 5" xfId="19024" xr:uid="{00000000-0005-0000-0000-0000F44A0000}"/>
    <cellStyle name="Shade 2 5 12 2 4" xfId="19025" xr:uid="{00000000-0005-0000-0000-0000F54A0000}"/>
    <cellStyle name="Shade 2 5 12 2 5" xfId="19026" xr:uid="{00000000-0005-0000-0000-0000F64A0000}"/>
    <cellStyle name="Shade 2 5 12 2 6" xfId="19027" xr:uid="{00000000-0005-0000-0000-0000F74A0000}"/>
    <cellStyle name="Shade 2 5 12 2 7" xfId="19028" xr:uid="{00000000-0005-0000-0000-0000F84A0000}"/>
    <cellStyle name="Shade 2 5 12 2 8" xfId="19029" xr:uid="{00000000-0005-0000-0000-0000F94A0000}"/>
    <cellStyle name="Shade 2 5 12 3" xfId="19030" xr:uid="{00000000-0005-0000-0000-0000FA4A0000}"/>
    <cellStyle name="Shade 2 5 12 3 2" xfId="19031" xr:uid="{00000000-0005-0000-0000-0000FB4A0000}"/>
    <cellStyle name="Shade 2 5 12 3 3" xfId="19032" xr:uid="{00000000-0005-0000-0000-0000FC4A0000}"/>
    <cellStyle name="Shade 2 5 12 3 4" xfId="19033" xr:uid="{00000000-0005-0000-0000-0000FD4A0000}"/>
    <cellStyle name="Shade 2 5 12 3 5" xfId="19034" xr:uid="{00000000-0005-0000-0000-0000FE4A0000}"/>
    <cellStyle name="Shade 2 5 12 4" xfId="19035" xr:uid="{00000000-0005-0000-0000-0000FF4A0000}"/>
    <cellStyle name="Shade 2 5 12 4 2" xfId="19036" xr:uid="{00000000-0005-0000-0000-0000004B0000}"/>
    <cellStyle name="Shade 2 5 12 4 3" xfId="19037" xr:uid="{00000000-0005-0000-0000-0000014B0000}"/>
    <cellStyle name="Shade 2 5 12 4 4" xfId="19038" xr:uid="{00000000-0005-0000-0000-0000024B0000}"/>
    <cellStyle name="Shade 2 5 12 4 5" xfId="19039" xr:uid="{00000000-0005-0000-0000-0000034B0000}"/>
    <cellStyle name="Shade 2 5 12 5" xfId="19040" xr:uid="{00000000-0005-0000-0000-0000044B0000}"/>
    <cellStyle name="Shade 2 5 12 5 2" xfId="19041" xr:uid="{00000000-0005-0000-0000-0000054B0000}"/>
    <cellStyle name="Shade 2 5 12 5 3" xfId="19042" xr:uid="{00000000-0005-0000-0000-0000064B0000}"/>
    <cellStyle name="Shade 2 5 12 5 4" xfId="19043" xr:uid="{00000000-0005-0000-0000-0000074B0000}"/>
    <cellStyle name="Shade 2 5 12 5 5" xfId="19044" xr:uid="{00000000-0005-0000-0000-0000084B0000}"/>
    <cellStyle name="Shade 2 5 12 6" xfId="19045" xr:uid="{00000000-0005-0000-0000-0000094B0000}"/>
    <cellStyle name="Shade 2 5 12 7" xfId="19046" xr:uid="{00000000-0005-0000-0000-00000A4B0000}"/>
    <cellStyle name="Shade 2 5 12 8" xfId="19047" xr:uid="{00000000-0005-0000-0000-00000B4B0000}"/>
    <cellStyle name="Shade 2 5 12 9" xfId="19048" xr:uid="{00000000-0005-0000-0000-00000C4B0000}"/>
    <cellStyle name="Shade 2 5 13" xfId="19049" xr:uid="{00000000-0005-0000-0000-00000D4B0000}"/>
    <cellStyle name="Shade 2 5 13 10" xfId="54443" xr:uid="{00000000-0005-0000-0000-00000E4B0000}"/>
    <cellStyle name="Shade 2 5 13 2" xfId="19050" xr:uid="{00000000-0005-0000-0000-00000F4B0000}"/>
    <cellStyle name="Shade 2 5 13 2 2" xfId="19051" xr:uid="{00000000-0005-0000-0000-0000104B0000}"/>
    <cellStyle name="Shade 2 5 13 2 2 2" xfId="19052" xr:uid="{00000000-0005-0000-0000-0000114B0000}"/>
    <cellStyle name="Shade 2 5 13 2 2 3" xfId="19053" xr:uid="{00000000-0005-0000-0000-0000124B0000}"/>
    <cellStyle name="Shade 2 5 13 2 2 4" xfId="19054" xr:uid="{00000000-0005-0000-0000-0000134B0000}"/>
    <cellStyle name="Shade 2 5 13 2 2 5" xfId="19055" xr:uid="{00000000-0005-0000-0000-0000144B0000}"/>
    <cellStyle name="Shade 2 5 13 2 3" xfId="19056" xr:uid="{00000000-0005-0000-0000-0000154B0000}"/>
    <cellStyle name="Shade 2 5 13 2 3 2" xfId="19057" xr:uid="{00000000-0005-0000-0000-0000164B0000}"/>
    <cellStyle name="Shade 2 5 13 2 3 3" xfId="19058" xr:uid="{00000000-0005-0000-0000-0000174B0000}"/>
    <cellStyle name="Shade 2 5 13 2 3 4" xfId="19059" xr:uid="{00000000-0005-0000-0000-0000184B0000}"/>
    <cellStyle name="Shade 2 5 13 2 3 5" xfId="19060" xr:uid="{00000000-0005-0000-0000-0000194B0000}"/>
    <cellStyle name="Shade 2 5 13 2 4" xfId="19061" xr:uid="{00000000-0005-0000-0000-00001A4B0000}"/>
    <cellStyle name="Shade 2 5 13 2 5" xfId="19062" xr:uid="{00000000-0005-0000-0000-00001B4B0000}"/>
    <cellStyle name="Shade 2 5 13 2 6" xfId="19063" xr:uid="{00000000-0005-0000-0000-00001C4B0000}"/>
    <cellStyle name="Shade 2 5 13 2 7" xfId="19064" xr:uid="{00000000-0005-0000-0000-00001D4B0000}"/>
    <cellStyle name="Shade 2 5 13 2 8" xfId="19065" xr:uid="{00000000-0005-0000-0000-00001E4B0000}"/>
    <cellStyle name="Shade 2 5 13 3" xfId="19066" xr:uid="{00000000-0005-0000-0000-00001F4B0000}"/>
    <cellStyle name="Shade 2 5 13 3 2" xfId="19067" xr:uid="{00000000-0005-0000-0000-0000204B0000}"/>
    <cellStyle name="Shade 2 5 13 3 3" xfId="19068" xr:uid="{00000000-0005-0000-0000-0000214B0000}"/>
    <cellStyle name="Shade 2 5 13 3 4" xfId="19069" xr:uid="{00000000-0005-0000-0000-0000224B0000}"/>
    <cellStyle name="Shade 2 5 13 3 5" xfId="19070" xr:uid="{00000000-0005-0000-0000-0000234B0000}"/>
    <cellStyle name="Shade 2 5 13 4" xfId="19071" xr:uid="{00000000-0005-0000-0000-0000244B0000}"/>
    <cellStyle name="Shade 2 5 13 4 2" xfId="19072" xr:uid="{00000000-0005-0000-0000-0000254B0000}"/>
    <cellStyle name="Shade 2 5 13 4 3" xfId="19073" xr:uid="{00000000-0005-0000-0000-0000264B0000}"/>
    <cellStyle name="Shade 2 5 13 4 4" xfId="19074" xr:uid="{00000000-0005-0000-0000-0000274B0000}"/>
    <cellStyle name="Shade 2 5 13 4 5" xfId="19075" xr:uid="{00000000-0005-0000-0000-0000284B0000}"/>
    <cellStyle name="Shade 2 5 13 5" xfId="19076" xr:uid="{00000000-0005-0000-0000-0000294B0000}"/>
    <cellStyle name="Shade 2 5 13 5 2" xfId="19077" xr:uid="{00000000-0005-0000-0000-00002A4B0000}"/>
    <cellStyle name="Shade 2 5 13 5 3" xfId="19078" xr:uid="{00000000-0005-0000-0000-00002B4B0000}"/>
    <cellStyle name="Shade 2 5 13 5 4" xfId="19079" xr:uid="{00000000-0005-0000-0000-00002C4B0000}"/>
    <cellStyle name="Shade 2 5 13 5 5" xfId="19080" xr:uid="{00000000-0005-0000-0000-00002D4B0000}"/>
    <cellStyle name="Shade 2 5 13 6" xfId="19081" xr:uid="{00000000-0005-0000-0000-00002E4B0000}"/>
    <cellStyle name="Shade 2 5 13 7" xfId="19082" xr:uid="{00000000-0005-0000-0000-00002F4B0000}"/>
    <cellStyle name="Shade 2 5 13 8" xfId="19083" xr:uid="{00000000-0005-0000-0000-0000304B0000}"/>
    <cellStyle name="Shade 2 5 13 9" xfId="19084" xr:uid="{00000000-0005-0000-0000-0000314B0000}"/>
    <cellStyle name="Shade 2 5 14" xfId="19085" xr:uid="{00000000-0005-0000-0000-0000324B0000}"/>
    <cellStyle name="Shade 2 5 14 10" xfId="54444" xr:uid="{00000000-0005-0000-0000-0000334B0000}"/>
    <cellStyle name="Shade 2 5 14 2" xfId="19086" xr:uid="{00000000-0005-0000-0000-0000344B0000}"/>
    <cellStyle name="Shade 2 5 14 2 2" xfId="19087" xr:uid="{00000000-0005-0000-0000-0000354B0000}"/>
    <cellStyle name="Shade 2 5 14 2 2 2" xfId="19088" xr:uid="{00000000-0005-0000-0000-0000364B0000}"/>
    <cellStyle name="Shade 2 5 14 2 2 3" xfId="19089" xr:uid="{00000000-0005-0000-0000-0000374B0000}"/>
    <cellStyle name="Shade 2 5 14 2 2 4" xfId="19090" xr:uid="{00000000-0005-0000-0000-0000384B0000}"/>
    <cellStyle name="Shade 2 5 14 2 2 5" xfId="19091" xr:uid="{00000000-0005-0000-0000-0000394B0000}"/>
    <cellStyle name="Shade 2 5 14 2 3" xfId="19092" xr:uid="{00000000-0005-0000-0000-00003A4B0000}"/>
    <cellStyle name="Shade 2 5 14 2 3 2" xfId="19093" xr:uid="{00000000-0005-0000-0000-00003B4B0000}"/>
    <cellStyle name="Shade 2 5 14 2 3 3" xfId="19094" xr:uid="{00000000-0005-0000-0000-00003C4B0000}"/>
    <cellStyle name="Shade 2 5 14 2 3 4" xfId="19095" xr:uid="{00000000-0005-0000-0000-00003D4B0000}"/>
    <cellStyle name="Shade 2 5 14 2 3 5" xfId="19096" xr:uid="{00000000-0005-0000-0000-00003E4B0000}"/>
    <cellStyle name="Shade 2 5 14 2 4" xfId="19097" xr:uid="{00000000-0005-0000-0000-00003F4B0000}"/>
    <cellStyle name="Shade 2 5 14 2 5" xfId="19098" xr:uid="{00000000-0005-0000-0000-0000404B0000}"/>
    <cellStyle name="Shade 2 5 14 2 6" xfId="19099" xr:uid="{00000000-0005-0000-0000-0000414B0000}"/>
    <cellStyle name="Shade 2 5 14 2 7" xfId="19100" xr:uid="{00000000-0005-0000-0000-0000424B0000}"/>
    <cellStyle name="Shade 2 5 14 2 8" xfId="19101" xr:uid="{00000000-0005-0000-0000-0000434B0000}"/>
    <cellStyle name="Shade 2 5 14 3" xfId="19102" xr:uid="{00000000-0005-0000-0000-0000444B0000}"/>
    <cellStyle name="Shade 2 5 14 3 2" xfId="19103" xr:uid="{00000000-0005-0000-0000-0000454B0000}"/>
    <cellStyle name="Shade 2 5 14 3 3" xfId="19104" xr:uid="{00000000-0005-0000-0000-0000464B0000}"/>
    <cellStyle name="Shade 2 5 14 3 4" xfId="19105" xr:uid="{00000000-0005-0000-0000-0000474B0000}"/>
    <cellStyle name="Shade 2 5 14 3 5" xfId="19106" xr:uid="{00000000-0005-0000-0000-0000484B0000}"/>
    <cellStyle name="Shade 2 5 14 4" xfId="19107" xr:uid="{00000000-0005-0000-0000-0000494B0000}"/>
    <cellStyle name="Shade 2 5 14 4 2" xfId="19108" xr:uid="{00000000-0005-0000-0000-00004A4B0000}"/>
    <cellStyle name="Shade 2 5 14 4 3" xfId="19109" xr:uid="{00000000-0005-0000-0000-00004B4B0000}"/>
    <cellStyle name="Shade 2 5 14 4 4" xfId="19110" xr:uid="{00000000-0005-0000-0000-00004C4B0000}"/>
    <cellStyle name="Shade 2 5 14 4 5" xfId="19111" xr:uid="{00000000-0005-0000-0000-00004D4B0000}"/>
    <cellStyle name="Shade 2 5 14 5" xfId="19112" xr:uid="{00000000-0005-0000-0000-00004E4B0000}"/>
    <cellStyle name="Shade 2 5 14 5 2" xfId="19113" xr:uid="{00000000-0005-0000-0000-00004F4B0000}"/>
    <cellStyle name="Shade 2 5 14 5 3" xfId="19114" xr:uid="{00000000-0005-0000-0000-0000504B0000}"/>
    <cellStyle name="Shade 2 5 14 5 4" xfId="19115" xr:uid="{00000000-0005-0000-0000-0000514B0000}"/>
    <cellStyle name="Shade 2 5 14 5 5" xfId="19116" xr:uid="{00000000-0005-0000-0000-0000524B0000}"/>
    <cellStyle name="Shade 2 5 14 6" xfId="19117" xr:uid="{00000000-0005-0000-0000-0000534B0000}"/>
    <cellStyle name="Shade 2 5 14 7" xfId="19118" xr:uid="{00000000-0005-0000-0000-0000544B0000}"/>
    <cellStyle name="Shade 2 5 14 8" xfId="19119" xr:uid="{00000000-0005-0000-0000-0000554B0000}"/>
    <cellStyle name="Shade 2 5 14 9" xfId="19120" xr:uid="{00000000-0005-0000-0000-0000564B0000}"/>
    <cellStyle name="Shade 2 5 15" xfId="19121" xr:uid="{00000000-0005-0000-0000-0000574B0000}"/>
    <cellStyle name="Shade 2 5 15 10" xfId="54424" xr:uid="{00000000-0005-0000-0000-0000584B0000}"/>
    <cellStyle name="Shade 2 5 15 2" xfId="19122" xr:uid="{00000000-0005-0000-0000-0000594B0000}"/>
    <cellStyle name="Shade 2 5 15 2 2" xfId="19123" xr:uid="{00000000-0005-0000-0000-00005A4B0000}"/>
    <cellStyle name="Shade 2 5 15 2 2 2" xfId="19124" xr:uid="{00000000-0005-0000-0000-00005B4B0000}"/>
    <cellStyle name="Shade 2 5 15 2 2 3" xfId="19125" xr:uid="{00000000-0005-0000-0000-00005C4B0000}"/>
    <cellStyle name="Shade 2 5 15 2 2 4" xfId="19126" xr:uid="{00000000-0005-0000-0000-00005D4B0000}"/>
    <cellStyle name="Shade 2 5 15 2 2 5" xfId="19127" xr:uid="{00000000-0005-0000-0000-00005E4B0000}"/>
    <cellStyle name="Shade 2 5 15 2 3" xfId="19128" xr:uid="{00000000-0005-0000-0000-00005F4B0000}"/>
    <cellStyle name="Shade 2 5 15 2 3 2" xfId="19129" xr:uid="{00000000-0005-0000-0000-0000604B0000}"/>
    <cellStyle name="Shade 2 5 15 2 3 3" xfId="19130" xr:uid="{00000000-0005-0000-0000-0000614B0000}"/>
    <cellStyle name="Shade 2 5 15 2 3 4" xfId="19131" xr:uid="{00000000-0005-0000-0000-0000624B0000}"/>
    <cellStyle name="Shade 2 5 15 2 3 5" xfId="19132" xr:uid="{00000000-0005-0000-0000-0000634B0000}"/>
    <cellStyle name="Shade 2 5 15 2 4" xfId="19133" xr:uid="{00000000-0005-0000-0000-0000644B0000}"/>
    <cellStyle name="Shade 2 5 15 2 5" xfId="19134" xr:uid="{00000000-0005-0000-0000-0000654B0000}"/>
    <cellStyle name="Shade 2 5 15 2 6" xfId="19135" xr:uid="{00000000-0005-0000-0000-0000664B0000}"/>
    <cellStyle name="Shade 2 5 15 2 7" xfId="19136" xr:uid="{00000000-0005-0000-0000-0000674B0000}"/>
    <cellStyle name="Shade 2 5 15 2 8" xfId="19137" xr:uid="{00000000-0005-0000-0000-0000684B0000}"/>
    <cellStyle name="Shade 2 5 15 3" xfId="19138" xr:uid="{00000000-0005-0000-0000-0000694B0000}"/>
    <cellStyle name="Shade 2 5 15 3 2" xfId="19139" xr:uid="{00000000-0005-0000-0000-00006A4B0000}"/>
    <cellStyle name="Shade 2 5 15 3 3" xfId="19140" xr:uid="{00000000-0005-0000-0000-00006B4B0000}"/>
    <cellStyle name="Shade 2 5 15 3 4" xfId="19141" xr:uid="{00000000-0005-0000-0000-00006C4B0000}"/>
    <cellStyle name="Shade 2 5 15 3 5" xfId="19142" xr:uid="{00000000-0005-0000-0000-00006D4B0000}"/>
    <cellStyle name="Shade 2 5 15 4" xfId="19143" xr:uid="{00000000-0005-0000-0000-00006E4B0000}"/>
    <cellStyle name="Shade 2 5 15 4 2" xfId="19144" xr:uid="{00000000-0005-0000-0000-00006F4B0000}"/>
    <cellStyle name="Shade 2 5 15 4 3" xfId="19145" xr:uid="{00000000-0005-0000-0000-0000704B0000}"/>
    <cellStyle name="Shade 2 5 15 4 4" xfId="19146" xr:uid="{00000000-0005-0000-0000-0000714B0000}"/>
    <cellStyle name="Shade 2 5 15 4 5" xfId="19147" xr:uid="{00000000-0005-0000-0000-0000724B0000}"/>
    <cellStyle name="Shade 2 5 15 5" xfId="19148" xr:uid="{00000000-0005-0000-0000-0000734B0000}"/>
    <cellStyle name="Shade 2 5 15 5 2" xfId="19149" xr:uid="{00000000-0005-0000-0000-0000744B0000}"/>
    <cellStyle name="Shade 2 5 15 5 3" xfId="19150" xr:uid="{00000000-0005-0000-0000-0000754B0000}"/>
    <cellStyle name="Shade 2 5 15 5 4" xfId="19151" xr:uid="{00000000-0005-0000-0000-0000764B0000}"/>
    <cellStyle name="Shade 2 5 15 5 5" xfId="19152" xr:uid="{00000000-0005-0000-0000-0000774B0000}"/>
    <cellStyle name="Shade 2 5 15 6" xfId="19153" xr:uid="{00000000-0005-0000-0000-0000784B0000}"/>
    <cellStyle name="Shade 2 5 15 7" xfId="19154" xr:uid="{00000000-0005-0000-0000-0000794B0000}"/>
    <cellStyle name="Shade 2 5 15 8" xfId="19155" xr:uid="{00000000-0005-0000-0000-00007A4B0000}"/>
    <cellStyle name="Shade 2 5 15 9" xfId="19156" xr:uid="{00000000-0005-0000-0000-00007B4B0000}"/>
    <cellStyle name="Shade 2 5 16" xfId="19157" xr:uid="{00000000-0005-0000-0000-00007C4B0000}"/>
    <cellStyle name="Shade 2 5 16 10" xfId="19158" xr:uid="{00000000-0005-0000-0000-00007D4B0000}"/>
    <cellStyle name="Shade 2 5 16 11" xfId="54642" xr:uid="{00000000-0005-0000-0000-00007E4B0000}"/>
    <cellStyle name="Shade 2 5 16 2" xfId="19159" xr:uid="{00000000-0005-0000-0000-00007F4B0000}"/>
    <cellStyle name="Shade 2 5 16 2 2" xfId="19160" xr:uid="{00000000-0005-0000-0000-0000804B0000}"/>
    <cellStyle name="Shade 2 5 16 2 2 2" xfId="19161" xr:uid="{00000000-0005-0000-0000-0000814B0000}"/>
    <cellStyle name="Shade 2 5 16 2 2 3" xfId="19162" xr:uid="{00000000-0005-0000-0000-0000824B0000}"/>
    <cellStyle name="Shade 2 5 16 2 2 4" xfId="19163" xr:uid="{00000000-0005-0000-0000-0000834B0000}"/>
    <cellStyle name="Shade 2 5 16 2 2 5" xfId="19164" xr:uid="{00000000-0005-0000-0000-0000844B0000}"/>
    <cellStyle name="Shade 2 5 16 2 3" xfId="19165" xr:uid="{00000000-0005-0000-0000-0000854B0000}"/>
    <cellStyle name="Shade 2 5 16 2 3 2" xfId="19166" xr:uid="{00000000-0005-0000-0000-0000864B0000}"/>
    <cellStyle name="Shade 2 5 16 2 3 3" xfId="19167" xr:uid="{00000000-0005-0000-0000-0000874B0000}"/>
    <cellStyle name="Shade 2 5 16 2 3 4" xfId="19168" xr:uid="{00000000-0005-0000-0000-0000884B0000}"/>
    <cellStyle name="Shade 2 5 16 2 3 5" xfId="19169" xr:uid="{00000000-0005-0000-0000-0000894B0000}"/>
    <cellStyle name="Shade 2 5 16 2 4" xfId="19170" xr:uid="{00000000-0005-0000-0000-00008A4B0000}"/>
    <cellStyle name="Shade 2 5 16 2 5" xfId="19171" xr:uid="{00000000-0005-0000-0000-00008B4B0000}"/>
    <cellStyle name="Shade 2 5 16 2 6" xfId="19172" xr:uid="{00000000-0005-0000-0000-00008C4B0000}"/>
    <cellStyle name="Shade 2 5 16 2 7" xfId="19173" xr:uid="{00000000-0005-0000-0000-00008D4B0000}"/>
    <cellStyle name="Shade 2 5 16 2 8" xfId="19174" xr:uid="{00000000-0005-0000-0000-00008E4B0000}"/>
    <cellStyle name="Shade 2 5 16 3" xfId="19175" xr:uid="{00000000-0005-0000-0000-00008F4B0000}"/>
    <cellStyle name="Shade 2 5 16 3 2" xfId="19176" xr:uid="{00000000-0005-0000-0000-0000904B0000}"/>
    <cellStyle name="Shade 2 5 16 3 3" xfId="19177" xr:uid="{00000000-0005-0000-0000-0000914B0000}"/>
    <cellStyle name="Shade 2 5 16 3 4" xfId="19178" xr:uid="{00000000-0005-0000-0000-0000924B0000}"/>
    <cellStyle name="Shade 2 5 16 3 5" xfId="19179" xr:uid="{00000000-0005-0000-0000-0000934B0000}"/>
    <cellStyle name="Shade 2 5 16 4" xfId="19180" xr:uid="{00000000-0005-0000-0000-0000944B0000}"/>
    <cellStyle name="Shade 2 5 16 4 2" xfId="19181" xr:uid="{00000000-0005-0000-0000-0000954B0000}"/>
    <cellStyle name="Shade 2 5 16 4 3" xfId="19182" xr:uid="{00000000-0005-0000-0000-0000964B0000}"/>
    <cellStyle name="Shade 2 5 16 4 4" xfId="19183" xr:uid="{00000000-0005-0000-0000-0000974B0000}"/>
    <cellStyle name="Shade 2 5 16 4 5" xfId="19184" xr:uid="{00000000-0005-0000-0000-0000984B0000}"/>
    <cellStyle name="Shade 2 5 16 5" xfId="19185" xr:uid="{00000000-0005-0000-0000-0000994B0000}"/>
    <cellStyle name="Shade 2 5 16 5 2" xfId="19186" xr:uid="{00000000-0005-0000-0000-00009A4B0000}"/>
    <cellStyle name="Shade 2 5 16 5 3" xfId="19187" xr:uid="{00000000-0005-0000-0000-00009B4B0000}"/>
    <cellStyle name="Shade 2 5 16 5 4" xfId="19188" xr:uid="{00000000-0005-0000-0000-00009C4B0000}"/>
    <cellStyle name="Shade 2 5 16 5 5" xfId="19189" xr:uid="{00000000-0005-0000-0000-00009D4B0000}"/>
    <cellStyle name="Shade 2 5 16 6" xfId="19190" xr:uid="{00000000-0005-0000-0000-00009E4B0000}"/>
    <cellStyle name="Shade 2 5 16 7" xfId="19191" xr:uid="{00000000-0005-0000-0000-00009F4B0000}"/>
    <cellStyle name="Shade 2 5 16 8" xfId="19192" xr:uid="{00000000-0005-0000-0000-0000A04B0000}"/>
    <cellStyle name="Shade 2 5 16 9" xfId="19193" xr:uid="{00000000-0005-0000-0000-0000A14B0000}"/>
    <cellStyle name="Shade 2 5 17" xfId="19194" xr:uid="{00000000-0005-0000-0000-0000A24B0000}"/>
    <cellStyle name="Shade 2 5 17 10" xfId="19195" xr:uid="{00000000-0005-0000-0000-0000A34B0000}"/>
    <cellStyle name="Shade 2 5 17 11" xfId="54609" xr:uid="{00000000-0005-0000-0000-0000A44B0000}"/>
    <cellStyle name="Shade 2 5 17 2" xfId="19196" xr:uid="{00000000-0005-0000-0000-0000A54B0000}"/>
    <cellStyle name="Shade 2 5 17 2 2" xfId="19197" xr:uid="{00000000-0005-0000-0000-0000A64B0000}"/>
    <cellStyle name="Shade 2 5 17 2 2 2" xfId="19198" xr:uid="{00000000-0005-0000-0000-0000A74B0000}"/>
    <cellStyle name="Shade 2 5 17 2 2 3" xfId="19199" xr:uid="{00000000-0005-0000-0000-0000A84B0000}"/>
    <cellStyle name="Shade 2 5 17 2 2 4" xfId="19200" xr:uid="{00000000-0005-0000-0000-0000A94B0000}"/>
    <cellStyle name="Shade 2 5 17 2 2 5" xfId="19201" xr:uid="{00000000-0005-0000-0000-0000AA4B0000}"/>
    <cellStyle name="Shade 2 5 17 2 3" xfId="19202" xr:uid="{00000000-0005-0000-0000-0000AB4B0000}"/>
    <cellStyle name="Shade 2 5 17 2 3 2" xfId="19203" xr:uid="{00000000-0005-0000-0000-0000AC4B0000}"/>
    <cellStyle name="Shade 2 5 17 2 3 3" xfId="19204" xr:uid="{00000000-0005-0000-0000-0000AD4B0000}"/>
    <cellStyle name="Shade 2 5 17 2 3 4" xfId="19205" xr:uid="{00000000-0005-0000-0000-0000AE4B0000}"/>
    <cellStyle name="Shade 2 5 17 2 3 5" xfId="19206" xr:uid="{00000000-0005-0000-0000-0000AF4B0000}"/>
    <cellStyle name="Shade 2 5 17 2 4" xfId="19207" xr:uid="{00000000-0005-0000-0000-0000B04B0000}"/>
    <cellStyle name="Shade 2 5 17 2 5" xfId="19208" xr:uid="{00000000-0005-0000-0000-0000B14B0000}"/>
    <cellStyle name="Shade 2 5 17 2 6" xfId="19209" xr:uid="{00000000-0005-0000-0000-0000B24B0000}"/>
    <cellStyle name="Shade 2 5 17 2 7" xfId="19210" xr:uid="{00000000-0005-0000-0000-0000B34B0000}"/>
    <cellStyle name="Shade 2 5 17 2 8" xfId="19211" xr:uid="{00000000-0005-0000-0000-0000B44B0000}"/>
    <cellStyle name="Shade 2 5 17 3" xfId="19212" xr:uid="{00000000-0005-0000-0000-0000B54B0000}"/>
    <cellStyle name="Shade 2 5 17 3 2" xfId="19213" xr:uid="{00000000-0005-0000-0000-0000B64B0000}"/>
    <cellStyle name="Shade 2 5 17 3 3" xfId="19214" xr:uid="{00000000-0005-0000-0000-0000B74B0000}"/>
    <cellStyle name="Shade 2 5 17 3 4" xfId="19215" xr:uid="{00000000-0005-0000-0000-0000B84B0000}"/>
    <cellStyle name="Shade 2 5 17 3 5" xfId="19216" xr:uid="{00000000-0005-0000-0000-0000B94B0000}"/>
    <cellStyle name="Shade 2 5 17 4" xfId="19217" xr:uid="{00000000-0005-0000-0000-0000BA4B0000}"/>
    <cellStyle name="Shade 2 5 17 4 2" xfId="19218" xr:uid="{00000000-0005-0000-0000-0000BB4B0000}"/>
    <cellStyle name="Shade 2 5 17 4 3" xfId="19219" xr:uid="{00000000-0005-0000-0000-0000BC4B0000}"/>
    <cellStyle name="Shade 2 5 17 4 4" xfId="19220" xr:uid="{00000000-0005-0000-0000-0000BD4B0000}"/>
    <cellStyle name="Shade 2 5 17 4 5" xfId="19221" xr:uid="{00000000-0005-0000-0000-0000BE4B0000}"/>
    <cellStyle name="Shade 2 5 17 5" xfId="19222" xr:uid="{00000000-0005-0000-0000-0000BF4B0000}"/>
    <cellStyle name="Shade 2 5 17 5 2" xfId="19223" xr:uid="{00000000-0005-0000-0000-0000C04B0000}"/>
    <cellStyle name="Shade 2 5 17 5 3" xfId="19224" xr:uid="{00000000-0005-0000-0000-0000C14B0000}"/>
    <cellStyle name="Shade 2 5 17 5 4" xfId="19225" xr:uid="{00000000-0005-0000-0000-0000C24B0000}"/>
    <cellStyle name="Shade 2 5 17 5 5" xfId="19226" xr:uid="{00000000-0005-0000-0000-0000C34B0000}"/>
    <cellStyle name="Shade 2 5 17 6" xfId="19227" xr:uid="{00000000-0005-0000-0000-0000C44B0000}"/>
    <cellStyle name="Shade 2 5 17 7" xfId="19228" xr:uid="{00000000-0005-0000-0000-0000C54B0000}"/>
    <cellStyle name="Shade 2 5 17 8" xfId="19229" xr:uid="{00000000-0005-0000-0000-0000C64B0000}"/>
    <cellStyle name="Shade 2 5 17 9" xfId="19230" xr:uid="{00000000-0005-0000-0000-0000C74B0000}"/>
    <cellStyle name="Shade 2 5 18" xfId="19231" xr:uid="{00000000-0005-0000-0000-0000C84B0000}"/>
    <cellStyle name="Shade 2 5 18 10" xfId="19232" xr:uid="{00000000-0005-0000-0000-0000C94B0000}"/>
    <cellStyle name="Shade 2 5 18 11" xfId="54635" xr:uid="{00000000-0005-0000-0000-0000CA4B0000}"/>
    <cellStyle name="Shade 2 5 18 2" xfId="19233" xr:uid="{00000000-0005-0000-0000-0000CB4B0000}"/>
    <cellStyle name="Shade 2 5 18 2 2" xfId="19234" xr:uid="{00000000-0005-0000-0000-0000CC4B0000}"/>
    <cellStyle name="Shade 2 5 18 2 2 2" xfId="19235" xr:uid="{00000000-0005-0000-0000-0000CD4B0000}"/>
    <cellStyle name="Shade 2 5 18 2 2 3" xfId="19236" xr:uid="{00000000-0005-0000-0000-0000CE4B0000}"/>
    <cellStyle name="Shade 2 5 18 2 2 4" xfId="19237" xr:uid="{00000000-0005-0000-0000-0000CF4B0000}"/>
    <cellStyle name="Shade 2 5 18 2 2 5" xfId="19238" xr:uid="{00000000-0005-0000-0000-0000D04B0000}"/>
    <cellStyle name="Shade 2 5 18 2 3" xfId="19239" xr:uid="{00000000-0005-0000-0000-0000D14B0000}"/>
    <cellStyle name="Shade 2 5 18 2 3 2" xfId="19240" xr:uid="{00000000-0005-0000-0000-0000D24B0000}"/>
    <cellStyle name="Shade 2 5 18 2 3 3" xfId="19241" xr:uid="{00000000-0005-0000-0000-0000D34B0000}"/>
    <cellStyle name="Shade 2 5 18 2 3 4" xfId="19242" xr:uid="{00000000-0005-0000-0000-0000D44B0000}"/>
    <cellStyle name="Shade 2 5 18 2 3 5" xfId="19243" xr:uid="{00000000-0005-0000-0000-0000D54B0000}"/>
    <cellStyle name="Shade 2 5 18 2 4" xfId="19244" xr:uid="{00000000-0005-0000-0000-0000D64B0000}"/>
    <cellStyle name="Shade 2 5 18 2 5" xfId="19245" xr:uid="{00000000-0005-0000-0000-0000D74B0000}"/>
    <cellStyle name="Shade 2 5 18 2 6" xfId="19246" xr:uid="{00000000-0005-0000-0000-0000D84B0000}"/>
    <cellStyle name="Shade 2 5 18 2 7" xfId="19247" xr:uid="{00000000-0005-0000-0000-0000D94B0000}"/>
    <cellStyle name="Shade 2 5 18 2 8" xfId="19248" xr:uid="{00000000-0005-0000-0000-0000DA4B0000}"/>
    <cellStyle name="Shade 2 5 18 3" xfId="19249" xr:uid="{00000000-0005-0000-0000-0000DB4B0000}"/>
    <cellStyle name="Shade 2 5 18 3 2" xfId="19250" xr:uid="{00000000-0005-0000-0000-0000DC4B0000}"/>
    <cellStyle name="Shade 2 5 18 3 3" xfId="19251" xr:uid="{00000000-0005-0000-0000-0000DD4B0000}"/>
    <cellStyle name="Shade 2 5 18 3 4" xfId="19252" xr:uid="{00000000-0005-0000-0000-0000DE4B0000}"/>
    <cellStyle name="Shade 2 5 18 3 5" xfId="19253" xr:uid="{00000000-0005-0000-0000-0000DF4B0000}"/>
    <cellStyle name="Shade 2 5 18 4" xfId="19254" xr:uid="{00000000-0005-0000-0000-0000E04B0000}"/>
    <cellStyle name="Shade 2 5 18 4 2" xfId="19255" xr:uid="{00000000-0005-0000-0000-0000E14B0000}"/>
    <cellStyle name="Shade 2 5 18 4 3" xfId="19256" xr:uid="{00000000-0005-0000-0000-0000E24B0000}"/>
    <cellStyle name="Shade 2 5 18 4 4" xfId="19257" xr:uid="{00000000-0005-0000-0000-0000E34B0000}"/>
    <cellStyle name="Shade 2 5 18 4 5" xfId="19258" xr:uid="{00000000-0005-0000-0000-0000E44B0000}"/>
    <cellStyle name="Shade 2 5 18 5" xfId="19259" xr:uid="{00000000-0005-0000-0000-0000E54B0000}"/>
    <cellStyle name="Shade 2 5 18 5 2" xfId="19260" xr:uid="{00000000-0005-0000-0000-0000E64B0000}"/>
    <cellStyle name="Shade 2 5 18 5 3" xfId="19261" xr:uid="{00000000-0005-0000-0000-0000E74B0000}"/>
    <cellStyle name="Shade 2 5 18 5 4" xfId="19262" xr:uid="{00000000-0005-0000-0000-0000E84B0000}"/>
    <cellStyle name="Shade 2 5 18 5 5" xfId="19263" xr:uid="{00000000-0005-0000-0000-0000E94B0000}"/>
    <cellStyle name="Shade 2 5 18 6" xfId="19264" xr:uid="{00000000-0005-0000-0000-0000EA4B0000}"/>
    <cellStyle name="Shade 2 5 18 7" xfId="19265" xr:uid="{00000000-0005-0000-0000-0000EB4B0000}"/>
    <cellStyle name="Shade 2 5 18 8" xfId="19266" xr:uid="{00000000-0005-0000-0000-0000EC4B0000}"/>
    <cellStyle name="Shade 2 5 18 9" xfId="19267" xr:uid="{00000000-0005-0000-0000-0000ED4B0000}"/>
    <cellStyle name="Shade 2 5 19" xfId="19268" xr:uid="{00000000-0005-0000-0000-0000EE4B0000}"/>
    <cellStyle name="Shade 2 5 19 10" xfId="19269" xr:uid="{00000000-0005-0000-0000-0000EF4B0000}"/>
    <cellStyle name="Shade 2 5 19 11" xfId="54733" xr:uid="{00000000-0005-0000-0000-0000F04B0000}"/>
    <cellStyle name="Shade 2 5 19 2" xfId="19270" xr:uid="{00000000-0005-0000-0000-0000F14B0000}"/>
    <cellStyle name="Shade 2 5 19 2 2" xfId="19271" xr:uid="{00000000-0005-0000-0000-0000F24B0000}"/>
    <cellStyle name="Shade 2 5 19 2 2 2" xfId="19272" xr:uid="{00000000-0005-0000-0000-0000F34B0000}"/>
    <cellStyle name="Shade 2 5 19 2 2 3" xfId="19273" xr:uid="{00000000-0005-0000-0000-0000F44B0000}"/>
    <cellStyle name="Shade 2 5 19 2 2 4" xfId="19274" xr:uid="{00000000-0005-0000-0000-0000F54B0000}"/>
    <cellStyle name="Shade 2 5 19 2 2 5" xfId="19275" xr:uid="{00000000-0005-0000-0000-0000F64B0000}"/>
    <cellStyle name="Shade 2 5 19 2 3" xfId="19276" xr:uid="{00000000-0005-0000-0000-0000F74B0000}"/>
    <cellStyle name="Shade 2 5 19 2 3 2" xfId="19277" xr:uid="{00000000-0005-0000-0000-0000F84B0000}"/>
    <cellStyle name="Shade 2 5 19 2 3 3" xfId="19278" xr:uid="{00000000-0005-0000-0000-0000F94B0000}"/>
    <cellStyle name="Shade 2 5 19 2 3 4" xfId="19279" xr:uid="{00000000-0005-0000-0000-0000FA4B0000}"/>
    <cellStyle name="Shade 2 5 19 2 3 5" xfId="19280" xr:uid="{00000000-0005-0000-0000-0000FB4B0000}"/>
    <cellStyle name="Shade 2 5 19 2 4" xfId="19281" xr:uid="{00000000-0005-0000-0000-0000FC4B0000}"/>
    <cellStyle name="Shade 2 5 19 2 5" xfId="19282" xr:uid="{00000000-0005-0000-0000-0000FD4B0000}"/>
    <cellStyle name="Shade 2 5 19 2 6" xfId="19283" xr:uid="{00000000-0005-0000-0000-0000FE4B0000}"/>
    <cellStyle name="Shade 2 5 19 2 7" xfId="19284" xr:uid="{00000000-0005-0000-0000-0000FF4B0000}"/>
    <cellStyle name="Shade 2 5 19 2 8" xfId="19285" xr:uid="{00000000-0005-0000-0000-0000004C0000}"/>
    <cellStyle name="Shade 2 5 19 3" xfId="19286" xr:uid="{00000000-0005-0000-0000-0000014C0000}"/>
    <cellStyle name="Shade 2 5 19 3 2" xfId="19287" xr:uid="{00000000-0005-0000-0000-0000024C0000}"/>
    <cellStyle name="Shade 2 5 19 3 3" xfId="19288" xr:uid="{00000000-0005-0000-0000-0000034C0000}"/>
    <cellStyle name="Shade 2 5 19 3 4" xfId="19289" xr:uid="{00000000-0005-0000-0000-0000044C0000}"/>
    <cellStyle name="Shade 2 5 19 3 5" xfId="19290" xr:uid="{00000000-0005-0000-0000-0000054C0000}"/>
    <cellStyle name="Shade 2 5 19 4" xfId="19291" xr:uid="{00000000-0005-0000-0000-0000064C0000}"/>
    <cellStyle name="Shade 2 5 19 4 2" xfId="19292" xr:uid="{00000000-0005-0000-0000-0000074C0000}"/>
    <cellStyle name="Shade 2 5 19 4 3" xfId="19293" xr:uid="{00000000-0005-0000-0000-0000084C0000}"/>
    <cellStyle name="Shade 2 5 19 4 4" xfId="19294" xr:uid="{00000000-0005-0000-0000-0000094C0000}"/>
    <cellStyle name="Shade 2 5 19 4 5" xfId="19295" xr:uid="{00000000-0005-0000-0000-00000A4C0000}"/>
    <cellStyle name="Shade 2 5 19 5" xfId="19296" xr:uid="{00000000-0005-0000-0000-00000B4C0000}"/>
    <cellStyle name="Shade 2 5 19 5 2" xfId="19297" xr:uid="{00000000-0005-0000-0000-00000C4C0000}"/>
    <cellStyle name="Shade 2 5 19 5 3" xfId="19298" xr:uid="{00000000-0005-0000-0000-00000D4C0000}"/>
    <cellStyle name="Shade 2 5 19 5 4" xfId="19299" xr:uid="{00000000-0005-0000-0000-00000E4C0000}"/>
    <cellStyle name="Shade 2 5 19 5 5" xfId="19300" xr:uid="{00000000-0005-0000-0000-00000F4C0000}"/>
    <cellStyle name="Shade 2 5 19 6" xfId="19301" xr:uid="{00000000-0005-0000-0000-0000104C0000}"/>
    <cellStyle name="Shade 2 5 19 7" xfId="19302" xr:uid="{00000000-0005-0000-0000-0000114C0000}"/>
    <cellStyle name="Shade 2 5 19 8" xfId="19303" xr:uid="{00000000-0005-0000-0000-0000124C0000}"/>
    <cellStyle name="Shade 2 5 19 9" xfId="19304" xr:uid="{00000000-0005-0000-0000-0000134C0000}"/>
    <cellStyle name="Shade 2 5 2" xfId="19305" xr:uid="{00000000-0005-0000-0000-0000144C0000}"/>
    <cellStyle name="Shade 2 5 2 2" xfId="19306" xr:uid="{00000000-0005-0000-0000-0000154C0000}"/>
    <cellStyle name="Shade 2 5 2 2 10" xfId="54925" xr:uid="{00000000-0005-0000-0000-0000164C0000}"/>
    <cellStyle name="Shade 2 5 2 2 2" xfId="19307" xr:uid="{00000000-0005-0000-0000-0000174C0000}"/>
    <cellStyle name="Shade 2 5 2 2 2 2" xfId="19308" xr:uid="{00000000-0005-0000-0000-0000184C0000}"/>
    <cellStyle name="Shade 2 5 2 2 2 3" xfId="19309" xr:uid="{00000000-0005-0000-0000-0000194C0000}"/>
    <cellStyle name="Shade 2 5 2 2 2 4" xfId="19310" xr:uid="{00000000-0005-0000-0000-00001A4C0000}"/>
    <cellStyle name="Shade 2 5 2 2 2 5" xfId="19311" xr:uid="{00000000-0005-0000-0000-00001B4C0000}"/>
    <cellStyle name="Shade 2 5 2 2 2 6" xfId="19312" xr:uid="{00000000-0005-0000-0000-00001C4C0000}"/>
    <cellStyle name="Shade 2 5 2 2 3" xfId="19313" xr:uid="{00000000-0005-0000-0000-00001D4C0000}"/>
    <cellStyle name="Shade 2 5 2 2 3 2" xfId="19314" xr:uid="{00000000-0005-0000-0000-00001E4C0000}"/>
    <cellStyle name="Shade 2 5 2 2 3 3" xfId="19315" xr:uid="{00000000-0005-0000-0000-00001F4C0000}"/>
    <cellStyle name="Shade 2 5 2 2 3 4" xfId="19316" xr:uid="{00000000-0005-0000-0000-0000204C0000}"/>
    <cellStyle name="Shade 2 5 2 2 3 5" xfId="19317" xr:uid="{00000000-0005-0000-0000-0000214C0000}"/>
    <cellStyle name="Shade 2 5 2 2 4" xfId="19318" xr:uid="{00000000-0005-0000-0000-0000224C0000}"/>
    <cellStyle name="Shade 2 5 2 2 4 2" xfId="19319" xr:uid="{00000000-0005-0000-0000-0000234C0000}"/>
    <cellStyle name="Shade 2 5 2 2 4 3" xfId="19320" xr:uid="{00000000-0005-0000-0000-0000244C0000}"/>
    <cellStyle name="Shade 2 5 2 2 4 4" xfId="19321" xr:uid="{00000000-0005-0000-0000-0000254C0000}"/>
    <cellStyle name="Shade 2 5 2 2 4 5" xfId="19322" xr:uid="{00000000-0005-0000-0000-0000264C0000}"/>
    <cellStyle name="Shade 2 5 2 2 5" xfId="19323" xr:uid="{00000000-0005-0000-0000-0000274C0000}"/>
    <cellStyle name="Shade 2 5 2 2 6" xfId="19324" xr:uid="{00000000-0005-0000-0000-0000284C0000}"/>
    <cellStyle name="Shade 2 5 2 2 7" xfId="19325" xr:uid="{00000000-0005-0000-0000-0000294C0000}"/>
    <cellStyle name="Shade 2 5 2 2 8" xfId="19326" xr:uid="{00000000-0005-0000-0000-00002A4C0000}"/>
    <cellStyle name="Shade 2 5 2 2 9" xfId="19327" xr:uid="{00000000-0005-0000-0000-00002B4C0000}"/>
    <cellStyle name="Shade 2 5 2 3" xfId="19328" xr:uid="{00000000-0005-0000-0000-00002C4C0000}"/>
    <cellStyle name="Shade 2 5 2 3 2" xfId="19329" xr:uid="{00000000-0005-0000-0000-00002D4C0000}"/>
    <cellStyle name="Shade 2 5 2 3 2 2" xfId="19330" xr:uid="{00000000-0005-0000-0000-00002E4C0000}"/>
    <cellStyle name="Shade 2 5 2 3 2 3" xfId="19331" xr:uid="{00000000-0005-0000-0000-00002F4C0000}"/>
    <cellStyle name="Shade 2 5 2 3 2 4" xfId="19332" xr:uid="{00000000-0005-0000-0000-0000304C0000}"/>
    <cellStyle name="Shade 2 5 2 3 2 5" xfId="19333" xr:uid="{00000000-0005-0000-0000-0000314C0000}"/>
    <cellStyle name="Shade 2 5 2 3 3" xfId="19334" xr:uid="{00000000-0005-0000-0000-0000324C0000}"/>
    <cellStyle name="Shade 2 5 2 3 3 2" xfId="19335" xr:uid="{00000000-0005-0000-0000-0000334C0000}"/>
    <cellStyle name="Shade 2 5 2 3 3 3" xfId="19336" xr:uid="{00000000-0005-0000-0000-0000344C0000}"/>
    <cellStyle name="Shade 2 5 2 3 3 4" xfId="19337" xr:uid="{00000000-0005-0000-0000-0000354C0000}"/>
    <cellStyle name="Shade 2 5 2 3 3 5" xfId="19338" xr:uid="{00000000-0005-0000-0000-0000364C0000}"/>
    <cellStyle name="Shade 2 5 2 4" xfId="19339" xr:uid="{00000000-0005-0000-0000-0000374C0000}"/>
    <cellStyle name="Shade 2 5 2 4 2" xfId="19340" xr:uid="{00000000-0005-0000-0000-0000384C0000}"/>
    <cellStyle name="Shade 2 5 2 4 3" xfId="19341" xr:uid="{00000000-0005-0000-0000-0000394C0000}"/>
    <cellStyle name="Shade 2 5 2 4 4" xfId="19342" xr:uid="{00000000-0005-0000-0000-00003A4C0000}"/>
    <cellStyle name="Shade 2 5 2 4 5" xfId="19343" xr:uid="{00000000-0005-0000-0000-00003B4C0000}"/>
    <cellStyle name="Shade 2 5 2 5" xfId="19344" xr:uid="{00000000-0005-0000-0000-00003C4C0000}"/>
    <cellStyle name="Shade 2 5 2 5 2" xfId="19345" xr:uid="{00000000-0005-0000-0000-00003D4C0000}"/>
    <cellStyle name="Shade 2 5 2 5 3" xfId="19346" xr:uid="{00000000-0005-0000-0000-00003E4C0000}"/>
    <cellStyle name="Shade 2 5 2 5 4" xfId="19347" xr:uid="{00000000-0005-0000-0000-00003F4C0000}"/>
    <cellStyle name="Shade 2 5 2 5 5" xfId="19348" xr:uid="{00000000-0005-0000-0000-0000404C0000}"/>
    <cellStyle name="Shade 2 5 2 6" xfId="19349" xr:uid="{00000000-0005-0000-0000-0000414C0000}"/>
    <cellStyle name="Shade 2 5 2 6 2" xfId="19350" xr:uid="{00000000-0005-0000-0000-0000424C0000}"/>
    <cellStyle name="Shade 2 5 2 6 3" xfId="19351" xr:uid="{00000000-0005-0000-0000-0000434C0000}"/>
    <cellStyle name="Shade 2 5 2 6 4" xfId="19352" xr:uid="{00000000-0005-0000-0000-0000444C0000}"/>
    <cellStyle name="Shade 2 5 2 6 5" xfId="19353" xr:uid="{00000000-0005-0000-0000-0000454C0000}"/>
    <cellStyle name="Shade 2 5 2 7" xfId="19354" xr:uid="{00000000-0005-0000-0000-0000464C0000}"/>
    <cellStyle name="Shade 2 5 2 8" xfId="19355" xr:uid="{00000000-0005-0000-0000-0000474C0000}"/>
    <cellStyle name="Shade 2 5 2 9" xfId="19356" xr:uid="{00000000-0005-0000-0000-0000484C0000}"/>
    <cellStyle name="Shade 2 5 20" xfId="19357" xr:uid="{00000000-0005-0000-0000-0000494C0000}"/>
    <cellStyle name="Shade 2 5 20 10" xfId="19358" xr:uid="{00000000-0005-0000-0000-00004A4C0000}"/>
    <cellStyle name="Shade 2 5 20 11" xfId="54700" xr:uid="{00000000-0005-0000-0000-00004B4C0000}"/>
    <cellStyle name="Shade 2 5 20 2" xfId="19359" xr:uid="{00000000-0005-0000-0000-00004C4C0000}"/>
    <cellStyle name="Shade 2 5 20 2 2" xfId="19360" xr:uid="{00000000-0005-0000-0000-00004D4C0000}"/>
    <cellStyle name="Shade 2 5 20 2 2 2" xfId="19361" xr:uid="{00000000-0005-0000-0000-00004E4C0000}"/>
    <cellStyle name="Shade 2 5 20 2 2 3" xfId="19362" xr:uid="{00000000-0005-0000-0000-00004F4C0000}"/>
    <cellStyle name="Shade 2 5 20 2 2 4" xfId="19363" xr:uid="{00000000-0005-0000-0000-0000504C0000}"/>
    <cellStyle name="Shade 2 5 20 2 2 5" xfId="19364" xr:uid="{00000000-0005-0000-0000-0000514C0000}"/>
    <cellStyle name="Shade 2 5 20 2 3" xfId="19365" xr:uid="{00000000-0005-0000-0000-0000524C0000}"/>
    <cellStyle name="Shade 2 5 20 2 3 2" xfId="19366" xr:uid="{00000000-0005-0000-0000-0000534C0000}"/>
    <cellStyle name="Shade 2 5 20 2 3 3" xfId="19367" xr:uid="{00000000-0005-0000-0000-0000544C0000}"/>
    <cellStyle name="Shade 2 5 20 2 3 4" xfId="19368" xr:uid="{00000000-0005-0000-0000-0000554C0000}"/>
    <cellStyle name="Shade 2 5 20 2 3 5" xfId="19369" xr:uid="{00000000-0005-0000-0000-0000564C0000}"/>
    <cellStyle name="Shade 2 5 20 2 4" xfId="19370" xr:uid="{00000000-0005-0000-0000-0000574C0000}"/>
    <cellStyle name="Shade 2 5 20 2 5" xfId="19371" xr:uid="{00000000-0005-0000-0000-0000584C0000}"/>
    <cellStyle name="Shade 2 5 20 2 6" xfId="19372" xr:uid="{00000000-0005-0000-0000-0000594C0000}"/>
    <cellStyle name="Shade 2 5 20 2 7" xfId="19373" xr:uid="{00000000-0005-0000-0000-00005A4C0000}"/>
    <cellStyle name="Shade 2 5 20 2 8" xfId="19374" xr:uid="{00000000-0005-0000-0000-00005B4C0000}"/>
    <cellStyle name="Shade 2 5 20 3" xfId="19375" xr:uid="{00000000-0005-0000-0000-00005C4C0000}"/>
    <cellStyle name="Shade 2 5 20 3 2" xfId="19376" xr:uid="{00000000-0005-0000-0000-00005D4C0000}"/>
    <cellStyle name="Shade 2 5 20 3 3" xfId="19377" xr:uid="{00000000-0005-0000-0000-00005E4C0000}"/>
    <cellStyle name="Shade 2 5 20 3 4" xfId="19378" xr:uid="{00000000-0005-0000-0000-00005F4C0000}"/>
    <cellStyle name="Shade 2 5 20 3 5" xfId="19379" xr:uid="{00000000-0005-0000-0000-0000604C0000}"/>
    <cellStyle name="Shade 2 5 20 4" xfId="19380" xr:uid="{00000000-0005-0000-0000-0000614C0000}"/>
    <cellStyle name="Shade 2 5 20 4 2" xfId="19381" xr:uid="{00000000-0005-0000-0000-0000624C0000}"/>
    <cellStyle name="Shade 2 5 20 4 3" xfId="19382" xr:uid="{00000000-0005-0000-0000-0000634C0000}"/>
    <cellStyle name="Shade 2 5 20 4 4" xfId="19383" xr:uid="{00000000-0005-0000-0000-0000644C0000}"/>
    <cellStyle name="Shade 2 5 20 4 5" xfId="19384" xr:uid="{00000000-0005-0000-0000-0000654C0000}"/>
    <cellStyle name="Shade 2 5 20 5" xfId="19385" xr:uid="{00000000-0005-0000-0000-0000664C0000}"/>
    <cellStyle name="Shade 2 5 20 5 2" xfId="19386" xr:uid="{00000000-0005-0000-0000-0000674C0000}"/>
    <cellStyle name="Shade 2 5 20 5 3" xfId="19387" xr:uid="{00000000-0005-0000-0000-0000684C0000}"/>
    <cellStyle name="Shade 2 5 20 5 4" xfId="19388" xr:uid="{00000000-0005-0000-0000-0000694C0000}"/>
    <cellStyle name="Shade 2 5 20 5 5" xfId="19389" xr:uid="{00000000-0005-0000-0000-00006A4C0000}"/>
    <cellStyle name="Shade 2 5 20 6" xfId="19390" xr:uid="{00000000-0005-0000-0000-00006B4C0000}"/>
    <cellStyle name="Shade 2 5 20 7" xfId="19391" xr:uid="{00000000-0005-0000-0000-00006C4C0000}"/>
    <cellStyle name="Shade 2 5 20 8" xfId="19392" xr:uid="{00000000-0005-0000-0000-00006D4C0000}"/>
    <cellStyle name="Shade 2 5 20 9" xfId="19393" xr:uid="{00000000-0005-0000-0000-00006E4C0000}"/>
    <cellStyle name="Shade 2 5 21" xfId="19394" xr:uid="{00000000-0005-0000-0000-00006F4C0000}"/>
    <cellStyle name="Shade 2 5 21 10" xfId="19395" xr:uid="{00000000-0005-0000-0000-0000704C0000}"/>
    <cellStyle name="Shade 2 5 21 11" xfId="54743" xr:uid="{00000000-0005-0000-0000-0000714C0000}"/>
    <cellStyle name="Shade 2 5 21 2" xfId="19396" xr:uid="{00000000-0005-0000-0000-0000724C0000}"/>
    <cellStyle name="Shade 2 5 21 2 2" xfId="19397" xr:uid="{00000000-0005-0000-0000-0000734C0000}"/>
    <cellStyle name="Shade 2 5 21 2 2 2" xfId="19398" xr:uid="{00000000-0005-0000-0000-0000744C0000}"/>
    <cellStyle name="Shade 2 5 21 2 2 3" xfId="19399" xr:uid="{00000000-0005-0000-0000-0000754C0000}"/>
    <cellStyle name="Shade 2 5 21 2 2 4" xfId="19400" xr:uid="{00000000-0005-0000-0000-0000764C0000}"/>
    <cellStyle name="Shade 2 5 21 2 2 5" xfId="19401" xr:uid="{00000000-0005-0000-0000-0000774C0000}"/>
    <cellStyle name="Shade 2 5 21 2 3" xfId="19402" xr:uid="{00000000-0005-0000-0000-0000784C0000}"/>
    <cellStyle name="Shade 2 5 21 2 3 2" xfId="19403" xr:uid="{00000000-0005-0000-0000-0000794C0000}"/>
    <cellStyle name="Shade 2 5 21 2 3 3" xfId="19404" xr:uid="{00000000-0005-0000-0000-00007A4C0000}"/>
    <cellStyle name="Shade 2 5 21 2 3 4" xfId="19405" xr:uid="{00000000-0005-0000-0000-00007B4C0000}"/>
    <cellStyle name="Shade 2 5 21 2 3 5" xfId="19406" xr:uid="{00000000-0005-0000-0000-00007C4C0000}"/>
    <cellStyle name="Shade 2 5 21 2 4" xfId="19407" xr:uid="{00000000-0005-0000-0000-00007D4C0000}"/>
    <cellStyle name="Shade 2 5 21 2 5" xfId="19408" xr:uid="{00000000-0005-0000-0000-00007E4C0000}"/>
    <cellStyle name="Shade 2 5 21 2 6" xfId="19409" xr:uid="{00000000-0005-0000-0000-00007F4C0000}"/>
    <cellStyle name="Shade 2 5 21 2 7" xfId="19410" xr:uid="{00000000-0005-0000-0000-0000804C0000}"/>
    <cellStyle name="Shade 2 5 21 2 8" xfId="19411" xr:uid="{00000000-0005-0000-0000-0000814C0000}"/>
    <cellStyle name="Shade 2 5 21 3" xfId="19412" xr:uid="{00000000-0005-0000-0000-0000824C0000}"/>
    <cellStyle name="Shade 2 5 21 3 2" xfId="19413" xr:uid="{00000000-0005-0000-0000-0000834C0000}"/>
    <cellStyle name="Shade 2 5 21 3 3" xfId="19414" xr:uid="{00000000-0005-0000-0000-0000844C0000}"/>
    <cellStyle name="Shade 2 5 21 3 4" xfId="19415" xr:uid="{00000000-0005-0000-0000-0000854C0000}"/>
    <cellStyle name="Shade 2 5 21 3 5" xfId="19416" xr:uid="{00000000-0005-0000-0000-0000864C0000}"/>
    <cellStyle name="Shade 2 5 21 4" xfId="19417" xr:uid="{00000000-0005-0000-0000-0000874C0000}"/>
    <cellStyle name="Shade 2 5 21 4 2" xfId="19418" xr:uid="{00000000-0005-0000-0000-0000884C0000}"/>
    <cellStyle name="Shade 2 5 21 4 3" xfId="19419" xr:uid="{00000000-0005-0000-0000-0000894C0000}"/>
    <cellStyle name="Shade 2 5 21 4 4" xfId="19420" xr:uid="{00000000-0005-0000-0000-00008A4C0000}"/>
    <cellStyle name="Shade 2 5 21 4 5" xfId="19421" xr:uid="{00000000-0005-0000-0000-00008B4C0000}"/>
    <cellStyle name="Shade 2 5 21 5" xfId="19422" xr:uid="{00000000-0005-0000-0000-00008C4C0000}"/>
    <cellStyle name="Shade 2 5 21 5 2" xfId="19423" xr:uid="{00000000-0005-0000-0000-00008D4C0000}"/>
    <cellStyle name="Shade 2 5 21 5 3" xfId="19424" xr:uid="{00000000-0005-0000-0000-00008E4C0000}"/>
    <cellStyle name="Shade 2 5 21 5 4" xfId="19425" xr:uid="{00000000-0005-0000-0000-00008F4C0000}"/>
    <cellStyle name="Shade 2 5 21 5 5" xfId="19426" xr:uid="{00000000-0005-0000-0000-0000904C0000}"/>
    <cellStyle name="Shade 2 5 21 6" xfId="19427" xr:uid="{00000000-0005-0000-0000-0000914C0000}"/>
    <cellStyle name="Shade 2 5 21 7" xfId="19428" xr:uid="{00000000-0005-0000-0000-0000924C0000}"/>
    <cellStyle name="Shade 2 5 21 8" xfId="19429" xr:uid="{00000000-0005-0000-0000-0000934C0000}"/>
    <cellStyle name="Shade 2 5 21 9" xfId="19430" xr:uid="{00000000-0005-0000-0000-0000944C0000}"/>
    <cellStyle name="Shade 2 5 22" xfId="19431" xr:uid="{00000000-0005-0000-0000-0000954C0000}"/>
    <cellStyle name="Shade 2 5 22 10" xfId="19432" xr:uid="{00000000-0005-0000-0000-0000964C0000}"/>
    <cellStyle name="Shade 2 5 22 11" xfId="54860" xr:uid="{00000000-0005-0000-0000-0000974C0000}"/>
    <cellStyle name="Shade 2 5 22 2" xfId="19433" xr:uid="{00000000-0005-0000-0000-0000984C0000}"/>
    <cellStyle name="Shade 2 5 22 2 2" xfId="19434" xr:uid="{00000000-0005-0000-0000-0000994C0000}"/>
    <cellStyle name="Shade 2 5 22 2 2 2" xfId="19435" xr:uid="{00000000-0005-0000-0000-00009A4C0000}"/>
    <cellStyle name="Shade 2 5 22 2 2 3" xfId="19436" xr:uid="{00000000-0005-0000-0000-00009B4C0000}"/>
    <cellStyle name="Shade 2 5 22 2 2 4" xfId="19437" xr:uid="{00000000-0005-0000-0000-00009C4C0000}"/>
    <cellStyle name="Shade 2 5 22 2 2 5" xfId="19438" xr:uid="{00000000-0005-0000-0000-00009D4C0000}"/>
    <cellStyle name="Shade 2 5 22 2 3" xfId="19439" xr:uid="{00000000-0005-0000-0000-00009E4C0000}"/>
    <cellStyle name="Shade 2 5 22 2 3 2" xfId="19440" xr:uid="{00000000-0005-0000-0000-00009F4C0000}"/>
    <cellStyle name="Shade 2 5 22 2 3 3" xfId="19441" xr:uid="{00000000-0005-0000-0000-0000A04C0000}"/>
    <cellStyle name="Shade 2 5 22 2 3 4" xfId="19442" xr:uid="{00000000-0005-0000-0000-0000A14C0000}"/>
    <cellStyle name="Shade 2 5 22 2 3 5" xfId="19443" xr:uid="{00000000-0005-0000-0000-0000A24C0000}"/>
    <cellStyle name="Shade 2 5 22 2 4" xfId="19444" xr:uid="{00000000-0005-0000-0000-0000A34C0000}"/>
    <cellStyle name="Shade 2 5 22 2 5" xfId="19445" xr:uid="{00000000-0005-0000-0000-0000A44C0000}"/>
    <cellStyle name="Shade 2 5 22 2 6" xfId="19446" xr:uid="{00000000-0005-0000-0000-0000A54C0000}"/>
    <cellStyle name="Shade 2 5 22 2 7" xfId="19447" xr:uid="{00000000-0005-0000-0000-0000A64C0000}"/>
    <cellStyle name="Shade 2 5 22 2 8" xfId="19448" xr:uid="{00000000-0005-0000-0000-0000A74C0000}"/>
    <cellStyle name="Shade 2 5 22 3" xfId="19449" xr:uid="{00000000-0005-0000-0000-0000A84C0000}"/>
    <cellStyle name="Shade 2 5 22 3 2" xfId="19450" xr:uid="{00000000-0005-0000-0000-0000A94C0000}"/>
    <cellStyle name="Shade 2 5 22 3 3" xfId="19451" xr:uid="{00000000-0005-0000-0000-0000AA4C0000}"/>
    <cellStyle name="Shade 2 5 22 3 4" xfId="19452" xr:uid="{00000000-0005-0000-0000-0000AB4C0000}"/>
    <cellStyle name="Shade 2 5 22 3 5" xfId="19453" xr:uid="{00000000-0005-0000-0000-0000AC4C0000}"/>
    <cellStyle name="Shade 2 5 22 4" xfId="19454" xr:uid="{00000000-0005-0000-0000-0000AD4C0000}"/>
    <cellStyle name="Shade 2 5 22 4 2" xfId="19455" xr:uid="{00000000-0005-0000-0000-0000AE4C0000}"/>
    <cellStyle name="Shade 2 5 22 4 3" xfId="19456" xr:uid="{00000000-0005-0000-0000-0000AF4C0000}"/>
    <cellStyle name="Shade 2 5 22 4 4" xfId="19457" xr:uid="{00000000-0005-0000-0000-0000B04C0000}"/>
    <cellStyle name="Shade 2 5 22 4 5" xfId="19458" xr:uid="{00000000-0005-0000-0000-0000B14C0000}"/>
    <cellStyle name="Shade 2 5 22 5" xfId="19459" xr:uid="{00000000-0005-0000-0000-0000B24C0000}"/>
    <cellStyle name="Shade 2 5 22 5 2" xfId="19460" xr:uid="{00000000-0005-0000-0000-0000B34C0000}"/>
    <cellStyle name="Shade 2 5 22 5 3" xfId="19461" xr:uid="{00000000-0005-0000-0000-0000B44C0000}"/>
    <cellStyle name="Shade 2 5 22 5 4" xfId="19462" xr:uid="{00000000-0005-0000-0000-0000B54C0000}"/>
    <cellStyle name="Shade 2 5 22 5 5" xfId="19463" xr:uid="{00000000-0005-0000-0000-0000B64C0000}"/>
    <cellStyle name="Shade 2 5 22 6" xfId="19464" xr:uid="{00000000-0005-0000-0000-0000B74C0000}"/>
    <cellStyle name="Shade 2 5 22 7" xfId="19465" xr:uid="{00000000-0005-0000-0000-0000B84C0000}"/>
    <cellStyle name="Shade 2 5 22 8" xfId="19466" xr:uid="{00000000-0005-0000-0000-0000B94C0000}"/>
    <cellStyle name="Shade 2 5 22 9" xfId="19467" xr:uid="{00000000-0005-0000-0000-0000BA4C0000}"/>
    <cellStyle name="Shade 2 5 23" xfId="19468" xr:uid="{00000000-0005-0000-0000-0000BB4C0000}"/>
    <cellStyle name="Shade 2 5 23 10" xfId="19469" xr:uid="{00000000-0005-0000-0000-0000BC4C0000}"/>
    <cellStyle name="Shade 2 5 23 11" xfId="54818" xr:uid="{00000000-0005-0000-0000-0000BD4C0000}"/>
    <cellStyle name="Shade 2 5 23 2" xfId="19470" xr:uid="{00000000-0005-0000-0000-0000BE4C0000}"/>
    <cellStyle name="Shade 2 5 23 2 2" xfId="19471" xr:uid="{00000000-0005-0000-0000-0000BF4C0000}"/>
    <cellStyle name="Shade 2 5 23 2 2 2" xfId="19472" xr:uid="{00000000-0005-0000-0000-0000C04C0000}"/>
    <cellStyle name="Shade 2 5 23 2 2 3" xfId="19473" xr:uid="{00000000-0005-0000-0000-0000C14C0000}"/>
    <cellStyle name="Shade 2 5 23 2 2 4" xfId="19474" xr:uid="{00000000-0005-0000-0000-0000C24C0000}"/>
    <cellStyle name="Shade 2 5 23 2 2 5" xfId="19475" xr:uid="{00000000-0005-0000-0000-0000C34C0000}"/>
    <cellStyle name="Shade 2 5 23 2 3" xfId="19476" xr:uid="{00000000-0005-0000-0000-0000C44C0000}"/>
    <cellStyle name="Shade 2 5 23 2 3 2" xfId="19477" xr:uid="{00000000-0005-0000-0000-0000C54C0000}"/>
    <cellStyle name="Shade 2 5 23 2 3 3" xfId="19478" xr:uid="{00000000-0005-0000-0000-0000C64C0000}"/>
    <cellStyle name="Shade 2 5 23 2 3 4" xfId="19479" xr:uid="{00000000-0005-0000-0000-0000C74C0000}"/>
    <cellStyle name="Shade 2 5 23 2 3 5" xfId="19480" xr:uid="{00000000-0005-0000-0000-0000C84C0000}"/>
    <cellStyle name="Shade 2 5 23 2 4" xfId="19481" xr:uid="{00000000-0005-0000-0000-0000C94C0000}"/>
    <cellStyle name="Shade 2 5 23 2 5" xfId="19482" xr:uid="{00000000-0005-0000-0000-0000CA4C0000}"/>
    <cellStyle name="Shade 2 5 23 2 6" xfId="19483" xr:uid="{00000000-0005-0000-0000-0000CB4C0000}"/>
    <cellStyle name="Shade 2 5 23 2 7" xfId="19484" xr:uid="{00000000-0005-0000-0000-0000CC4C0000}"/>
    <cellStyle name="Shade 2 5 23 2 8" xfId="19485" xr:uid="{00000000-0005-0000-0000-0000CD4C0000}"/>
    <cellStyle name="Shade 2 5 23 3" xfId="19486" xr:uid="{00000000-0005-0000-0000-0000CE4C0000}"/>
    <cellStyle name="Shade 2 5 23 3 2" xfId="19487" xr:uid="{00000000-0005-0000-0000-0000CF4C0000}"/>
    <cellStyle name="Shade 2 5 23 3 3" xfId="19488" xr:uid="{00000000-0005-0000-0000-0000D04C0000}"/>
    <cellStyle name="Shade 2 5 23 3 4" xfId="19489" xr:uid="{00000000-0005-0000-0000-0000D14C0000}"/>
    <cellStyle name="Shade 2 5 23 3 5" xfId="19490" xr:uid="{00000000-0005-0000-0000-0000D24C0000}"/>
    <cellStyle name="Shade 2 5 23 4" xfId="19491" xr:uid="{00000000-0005-0000-0000-0000D34C0000}"/>
    <cellStyle name="Shade 2 5 23 4 2" xfId="19492" xr:uid="{00000000-0005-0000-0000-0000D44C0000}"/>
    <cellStyle name="Shade 2 5 23 4 3" xfId="19493" xr:uid="{00000000-0005-0000-0000-0000D54C0000}"/>
    <cellStyle name="Shade 2 5 23 4 4" xfId="19494" xr:uid="{00000000-0005-0000-0000-0000D64C0000}"/>
    <cellStyle name="Shade 2 5 23 4 5" xfId="19495" xr:uid="{00000000-0005-0000-0000-0000D74C0000}"/>
    <cellStyle name="Shade 2 5 23 5" xfId="19496" xr:uid="{00000000-0005-0000-0000-0000D84C0000}"/>
    <cellStyle name="Shade 2 5 23 5 2" xfId="19497" xr:uid="{00000000-0005-0000-0000-0000D94C0000}"/>
    <cellStyle name="Shade 2 5 23 5 3" xfId="19498" xr:uid="{00000000-0005-0000-0000-0000DA4C0000}"/>
    <cellStyle name="Shade 2 5 23 5 4" xfId="19499" xr:uid="{00000000-0005-0000-0000-0000DB4C0000}"/>
    <cellStyle name="Shade 2 5 23 5 5" xfId="19500" xr:uid="{00000000-0005-0000-0000-0000DC4C0000}"/>
    <cellStyle name="Shade 2 5 23 6" xfId="19501" xr:uid="{00000000-0005-0000-0000-0000DD4C0000}"/>
    <cellStyle name="Shade 2 5 23 7" xfId="19502" xr:uid="{00000000-0005-0000-0000-0000DE4C0000}"/>
    <cellStyle name="Shade 2 5 23 8" xfId="19503" xr:uid="{00000000-0005-0000-0000-0000DF4C0000}"/>
    <cellStyle name="Shade 2 5 23 9" xfId="19504" xr:uid="{00000000-0005-0000-0000-0000E04C0000}"/>
    <cellStyle name="Shade 2 5 24" xfId="19505" xr:uid="{00000000-0005-0000-0000-0000E14C0000}"/>
    <cellStyle name="Shade 2 5 24 10" xfId="19506" xr:uid="{00000000-0005-0000-0000-0000E24C0000}"/>
    <cellStyle name="Shade 2 5 24 11" xfId="54792" xr:uid="{00000000-0005-0000-0000-0000E34C0000}"/>
    <cellStyle name="Shade 2 5 24 2" xfId="19507" xr:uid="{00000000-0005-0000-0000-0000E44C0000}"/>
    <cellStyle name="Shade 2 5 24 2 2" xfId="19508" xr:uid="{00000000-0005-0000-0000-0000E54C0000}"/>
    <cellStyle name="Shade 2 5 24 2 2 2" xfId="19509" xr:uid="{00000000-0005-0000-0000-0000E64C0000}"/>
    <cellStyle name="Shade 2 5 24 2 2 3" xfId="19510" xr:uid="{00000000-0005-0000-0000-0000E74C0000}"/>
    <cellStyle name="Shade 2 5 24 2 2 4" xfId="19511" xr:uid="{00000000-0005-0000-0000-0000E84C0000}"/>
    <cellStyle name="Shade 2 5 24 2 2 5" xfId="19512" xr:uid="{00000000-0005-0000-0000-0000E94C0000}"/>
    <cellStyle name="Shade 2 5 24 2 3" xfId="19513" xr:uid="{00000000-0005-0000-0000-0000EA4C0000}"/>
    <cellStyle name="Shade 2 5 24 2 3 2" xfId="19514" xr:uid="{00000000-0005-0000-0000-0000EB4C0000}"/>
    <cellStyle name="Shade 2 5 24 2 3 3" xfId="19515" xr:uid="{00000000-0005-0000-0000-0000EC4C0000}"/>
    <cellStyle name="Shade 2 5 24 2 3 4" xfId="19516" xr:uid="{00000000-0005-0000-0000-0000ED4C0000}"/>
    <cellStyle name="Shade 2 5 24 2 3 5" xfId="19517" xr:uid="{00000000-0005-0000-0000-0000EE4C0000}"/>
    <cellStyle name="Shade 2 5 24 2 4" xfId="19518" xr:uid="{00000000-0005-0000-0000-0000EF4C0000}"/>
    <cellStyle name="Shade 2 5 24 2 5" xfId="19519" xr:uid="{00000000-0005-0000-0000-0000F04C0000}"/>
    <cellStyle name="Shade 2 5 24 2 6" xfId="19520" xr:uid="{00000000-0005-0000-0000-0000F14C0000}"/>
    <cellStyle name="Shade 2 5 24 2 7" xfId="19521" xr:uid="{00000000-0005-0000-0000-0000F24C0000}"/>
    <cellStyle name="Shade 2 5 24 2 8" xfId="19522" xr:uid="{00000000-0005-0000-0000-0000F34C0000}"/>
    <cellStyle name="Shade 2 5 24 3" xfId="19523" xr:uid="{00000000-0005-0000-0000-0000F44C0000}"/>
    <cellStyle name="Shade 2 5 24 3 2" xfId="19524" xr:uid="{00000000-0005-0000-0000-0000F54C0000}"/>
    <cellStyle name="Shade 2 5 24 3 3" xfId="19525" xr:uid="{00000000-0005-0000-0000-0000F64C0000}"/>
    <cellStyle name="Shade 2 5 24 3 4" xfId="19526" xr:uid="{00000000-0005-0000-0000-0000F74C0000}"/>
    <cellStyle name="Shade 2 5 24 3 5" xfId="19527" xr:uid="{00000000-0005-0000-0000-0000F84C0000}"/>
    <cellStyle name="Shade 2 5 24 4" xfId="19528" xr:uid="{00000000-0005-0000-0000-0000F94C0000}"/>
    <cellStyle name="Shade 2 5 24 4 2" xfId="19529" xr:uid="{00000000-0005-0000-0000-0000FA4C0000}"/>
    <cellStyle name="Shade 2 5 24 4 3" xfId="19530" xr:uid="{00000000-0005-0000-0000-0000FB4C0000}"/>
    <cellStyle name="Shade 2 5 24 4 4" xfId="19531" xr:uid="{00000000-0005-0000-0000-0000FC4C0000}"/>
    <cellStyle name="Shade 2 5 24 4 5" xfId="19532" xr:uid="{00000000-0005-0000-0000-0000FD4C0000}"/>
    <cellStyle name="Shade 2 5 24 5" xfId="19533" xr:uid="{00000000-0005-0000-0000-0000FE4C0000}"/>
    <cellStyle name="Shade 2 5 24 5 2" xfId="19534" xr:uid="{00000000-0005-0000-0000-0000FF4C0000}"/>
    <cellStyle name="Shade 2 5 24 5 3" xfId="19535" xr:uid="{00000000-0005-0000-0000-0000004D0000}"/>
    <cellStyle name="Shade 2 5 24 5 4" xfId="19536" xr:uid="{00000000-0005-0000-0000-0000014D0000}"/>
    <cellStyle name="Shade 2 5 24 5 5" xfId="19537" xr:uid="{00000000-0005-0000-0000-0000024D0000}"/>
    <cellStyle name="Shade 2 5 24 6" xfId="19538" xr:uid="{00000000-0005-0000-0000-0000034D0000}"/>
    <cellStyle name="Shade 2 5 24 7" xfId="19539" xr:uid="{00000000-0005-0000-0000-0000044D0000}"/>
    <cellStyle name="Shade 2 5 24 8" xfId="19540" xr:uid="{00000000-0005-0000-0000-0000054D0000}"/>
    <cellStyle name="Shade 2 5 24 9" xfId="19541" xr:uid="{00000000-0005-0000-0000-0000064D0000}"/>
    <cellStyle name="Shade 2 5 25" xfId="19542" xr:uid="{00000000-0005-0000-0000-0000074D0000}"/>
    <cellStyle name="Shade 2 5 25 2" xfId="19543" xr:uid="{00000000-0005-0000-0000-0000084D0000}"/>
    <cellStyle name="Shade 2 5 25 2 2" xfId="19544" xr:uid="{00000000-0005-0000-0000-0000094D0000}"/>
    <cellStyle name="Shade 2 5 25 2 3" xfId="19545" xr:uid="{00000000-0005-0000-0000-00000A4D0000}"/>
    <cellStyle name="Shade 2 5 25 2 4" xfId="19546" xr:uid="{00000000-0005-0000-0000-00000B4D0000}"/>
    <cellStyle name="Shade 2 5 25 2 5" xfId="19547" xr:uid="{00000000-0005-0000-0000-00000C4D0000}"/>
    <cellStyle name="Shade 2 5 25 3" xfId="19548" xr:uid="{00000000-0005-0000-0000-00000D4D0000}"/>
    <cellStyle name="Shade 2 5 25 3 2" xfId="19549" xr:uid="{00000000-0005-0000-0000-00000E4D0000}"/>
    <cellStyle name="Shade 2 5 25 3 3" xfId="19550" xr:uid="{00000000-0005-0000-0000-00000F4D0000}"/>
    <cellStyle name="Shade 2 5 25 3 4" xfId="19551" xr:uid="{00000000-0005-0000-0000-0000104D0000}"/>
    <cellStyle name="Shade 2 5 25 3 5" xfId="19552" xr:uid="{00000000-0005-0000-0000-0000114D0000}"/>
    <cellStyle name="Shade 2 5 25 4" xfId="19553" xr:uid="{00000000-0005-0000-0000-0000124D0000}"/>
    <cellStyle name="Shade 2 5 25 5" xfId="19554" xr:uid="{00000000-0005-0000-0000-0000134D0000}"/>
    <cellStyle name="Shade 2 5 25 6" xfId="19555" xr:uid="{00000000-0005-0000-0000-0000144D0000}"/>
    <cellStyle name="Shade 2 5 25 7" xfId="19556" xr:uid="{00000000-0005-0000-0000-0000154D0000}"/>
    <cellStyle name="Shade 2 5 26" xfId="19557" xr:uid="{00000000-0005-0000-0000-0000164D0000}"/>
    <cellStyle name="Shade 2 5 26 2" xfId="19558" xr:uid="{00000000-0005-0000-0000-0000174D0000}"/>
    <cellStyle name="Shade 2 5 26 2 2" xfId="19559" xr:uid="{00000000-0005-0000-0000-0000184D0000}"/>
    <cellStyle name="Shade 2 5 26 2 3" xfId="19560" xr:uid="{00000000-0005-0000-0000-0000194D0000}"/>
    <cellStyle name="Shade 2 5 26 2 4" xfId="19561" xr:uid="{00000000-0005-0000-0000-00001A4D0000}"/>
    <cellStyle name="Shade 2 5 26 2 5" xfId="19562" xr:uid="{00000000-0005-0000-0000-00001B4D0000}"/>
    <cellStyle name="Shade 2 5 26 3" xfId="19563" xr:uid="{00000000-0005-0000-0000-00001C4D0000}"/>
    <cellStyle name="Shade 2 5 26 3 2" xfId="19564" xr:uid="{00000000-0005-0000-0000-00001D4D0000}"/>
    <cellStyle name="Shade 2 5 26 3 3" xfId="19565" xr:uid="{00000000-0005-0000-0000-00001E4D0000}"/>
    <cellStyle name="Shade 2 5 26 3 4" xfId="19566" xr:uid="{00000000-0005-0000-0000-00001F4D0000}"/>
    <cellStyle name="Shade 2 5 26 3 5" xfId="19567" xr:uid="{00000000-0005-0000-0000-0000204D0000}"/>
    <cellStyle name="Shade 2 5 26 4" xfId="19568" xr:uid="{00000000-0005-0000-0000-0000214D0000}"/>
    <cellStyle name="Shade 2 5 26 5" xfId="19569" xr:uid="{00000000-0005-0000-0000-0000224D0000}"/>
    <cellStyle name="Shade 2 5 26 6" xfId="19570" xr:uid="{00000000-0005-0000-0000-0000234D0000}"/>
    <cellStyle name="Shade 2 5 26 7" xfId="19571" xr:uid="{00000000-0005-0000-0000-0000244D0000}"/>
    <cellStyle name="Shade 2 5 27" xfId="19572" xr:uid="{00000000-0005-0000-0000-0000254D0000}"/>
    <cellStyle name="Shade 2 5 27 2" xfId="19573" xr:uid="{00000000-0005-0000-0000-0000264D0000}"/>
    <cellStyle name="Shade 2 5 27 2 2" xfId="19574" xr:uid="{00000000-0005-0000-0000-0000274D0000}"/>
    <cellStyle name="Shade 2 5 27 2 3" xfId="19575" xr:uid="{00000000-0005-0000-0000-0000284D0000}"/>
    <cellStyle name="Shade 2 5 27 2 4" xfId="19576" xr:uid="{00000000-0005-0000-0000-0000294D0000}"/>
    <cellStyle name="Shade 2 5 27 2 5" xfId="19577" xr:uid="{00000000-0005-0000-0000-00002A4D0000}"/>
    <cellStyle name="Shade 2 5 27 3" xfId="19578" xr:uid="{00000000-0005-0000-0000-00002B4D0000}"/>
    <cellStyle name="Shade 2 5 27 3 2" xfId="19579" xr:uid="{00000000-0005-0000-0000-00002C4D0000}"/>
    <cellStyle name="Shade 2 5 27 3 3" xfId="19580" xr:uid="{00000000-0005-0000-0000-00002D4D0000}"/>
    <cellStyle name="Shade 2 5 27 3 4" xfId="19581" xr:uid="{00000000-0005-0000-0000-00002E4D0000}"/>
    <cellStyle name="Shade 2 5 27 3 5" xfId="19582" xr:uid="{00000000-0005-0000-0000-00002F4D0000}"/>
    <cellStyle name="Shade 2 5 27 4" xfId="19583" xr:uid="{00000000-0005-0000-0000-0000304D0000}"/>
    <cellStyle name="Shade 2 5 27 5" xfId="19584" xr:uid="{00000000-0005-0000-0000-0000314D0000}"/>
    <cellStyle name="Shade 2 5 27 6" xfId="19585" xr:uid="{00000000-0005-0000-0000-0000324D0000}"/>
    <cellStyle name="Shade 2 5 27 7" xfId="19586" xr:uid="{00000000-0005-0000-0000-0000334D0000}"/>
    <cellStyle name="Shade 2 5 28" xfId="19587" xr:uid="{00000000-0005-0000-0000-0000344D0000}"/>
    <cellStyle name="Shade 2 5 28 2" xfId="19588" xr:uid="{00000000-0005-0000-0000-0000354D0000}"/>
    <cellStyle name="Shade 2 5 28 3" xfId="19589" xr:uid="{00000000-0005-0000-0000-0000364D0000}"/>
    <cellStyle name="Shade 2 5 28 4" xfId="19590" xr:uid="{00000000-0005-0000-0000-0000374D0000}"/>
    <cellStyle name="Shade 2 5 28 5" xfId="19591" xr:uid="{00000000-0005-0000-0000-0000384D0000}"/>
    <cellStyle name="Shade 2 5 29" xfId="19592" xr:uid="{00000000-0005-0000-0000-0000394D0000}"/>
    <cellStyle name="Shade 2 5 29 2" xfId="19593" xr:uid="{00000000-0005-0000-0000-00003A4D0000}"/>
    <cellStyle name="Shade 2 5 29 3" xfId="19594" xr:uid="{00000000-0005-0000-0000-00003B4D0000}"/>
    <cellStyle name="Shade 2 5 29 4" xfId="19595" xr:uid="{00000000-0005-0000-0000-00003C4D0000}"/>
    <cellStyle name="Shade 2 5 29 5" xfId="19596" xr:uid="{00000000-0005-0000-0000-00003D4D0000}"/>
    <cellStyle name="Shade 2 5 3" xfId="19597" xr:uid="{00000000-0005-0000-0000-00003E4D0000}"/>
    <cellStyle name="Shade 2 5 3 10" xfId="54143" xr:uid="{00000000-0005-0000-0000-00003F4D0000}"/>
    <cellStyle name="Shade 2 5 3 2" xfId="19598" xr:uid="{00000000-0005-0000-0000-0000404D0000}"/>
    <cellStyle name="Shade 2 5 3 2 2" xfId="19599" xr:uid="{00000000-0005-0000-0000-0000414D0000}"/>
    <cellStyle name="Shade 2 5 3 2 2 2" xfId="19600" xr:uid="{00000000-0005-0000-0000-0000424D0000}"/>
    <cellStyle name="Shade 2 5 3 2 2 3" xfId="19601" xr:uid="{00000000-0005-0000-0000-0000434D0000}"/>
    <cellStyle name="Shade 2 5 3 2 2 4" xfId="19602" xr:uid="{00000000-0005-0000-0000-0000444D0000}"/>
    <cellStyle name="Shade 2 5 3 2 2 5" xfId="19603" xr:uid="{00000000-0005-0000-0000-0000454D0000}"/>
    <cellStyle name="Shade 2 5 3 2 3" xfId="19604" xr:uid="{00000000-0005-0000-0000-0000464D0000}"/>
    <cellStyle name="Shade 2 5 3 2 3 2" xfId="19605" xr:uid="{00000000-0005-0000-0000-0000474D0000}"/>
    <cellStyle name="Shade 2 5 3 2 3 3" xfId="19606" xr:uid="{00000000-0005-0000-0000-0000484D0000}"/>
    <cellStyle name="Shade 2 5 3 2 3 4" xfId="19607" xr:uid="{00000000-0005-0000-0000-0000494D0000}"/>
    <cellStyle name="Shade 2 5 3 2 3 5" xfId="19608" xr:uid="{00000000-0005-0000-0000-00004A4D0000}"/>
    <cellStyle name="Shade 2 5 3 2 4" xfId="19609" xr:uid="{00000000-0005-0000-0000-00004B4D0000}"/>
    <cellStyle name="Shade 2 5 3 2 5" xfId="19610" xr:uid="{00000000-0005-0000-0000-00004C4D0000}"/>
    <cellStyle name="Shade 2 5 3 2 6" xfId="19611" xr:uid="{00000000-0005-0000-0000-00004D4D0000}"/>
    <cellStyle name="Shade 2 5 3 2 7" xfId="19612" xr:uid="{00000000-0005-0000-0000-00004E4D0000}"/>
    <cellStyle name="Shade 2 5 3 2 8" xfId="19613" xr:uid="{00000000-0005-0000-0000-00004F4D0000}"/>
    <cellStyle name="Shade 2 5 3 3" xfId="19614" xr:uid="{00000000-0005-0000-0000-0000504D0000}"/>
    <cellStyle name="Shade 2 5 3 3 2" xfId="19615" xr:uid="{00000000-0005-0000-0000-0000514D0000}"/>
    <cellStyle name="Shade 2 5 3 3 3" xfId="19616" xr:uid="{00000000-0005-0000-0000-0000524D0000}"/>
    <cellStyle name="Shade 2 5 3 3 4" xfId="19617" xr:uid="{00000000-0005-0000-0000-0000534D0000}"/>
    <cellStyle name="Shade 2 5 3 3 5" xfId="19618" xr:uid="{00000000-0005-0000-0000-0000544D0000}"/>
    <cellStyle name="Shade 2 5 3 4" xfId="19619" xr:uid="{00000000-0005-0000-0000-0000554D0000}"/>
    <cellStyle name="Shade 2 5 3 4 2" xfId="19620" xr:uid="{00000000-0005-0000-0000-0000564D0000}"/>
    <cellStyle name="Shade 2 5 3 4 3" xfId="19621" xr:uid="{00000000-0005-0000-0000-0000574D0000}"/>
    <cellStyle name="Shade 2 5 3 4 4" xfId="19622" xr:uid="{00000000-0005-0000-0000-0000584D0000}"/>
    <cellStyle name="Shade 2 5 3 4 5" xfId="19623" xr:uid="{00000000-0005-0000-0000-0000594D0000}"/>
    <cellStyle name="Shade 2 5 3 5" xfId="19624" xr:uid="{00000000-0005-0000-0000-00005A4D0000}"/>
    <cellStyle name="Shade 2 5 3 5 2" xfId="19625" xr:uid="{00000000-0005-0000-0000-00005B4D0000}"/>
    <cellStyle name="Shade 2 5 3 5 3" xfId="19626" xr:uid="{00000000-0005-0000-0000-00005C4D0000}"/>
    <cellStyle name="Shade 2 5 3 5 4" xfId="19627" xr:uid="{00000000-0005-0000-0000-00005D4D0000}"/>
    <cellStyle name="Shade 2 5 3 5 5" xfId="19628" xr:uid="{00000000-0005-0000-0000-00005E4D0000}"/>
    <cellStyle name="Shade 2 5 3 6" xfId="19629" xr:uid="{00000000-0005-0000-0000-00005F4D0000}"/>
    <cellStyle name="Shade 2 5 3 7" xfId="19630" xr:uid="{00000000-0005-0000-0000-0000604D0000}"/>
    <cellStyle name="Shade 2 5 3 8" xfId="19631" xr:uid="{00000000-0005-0000-0000-0000614D0000}"/>
    <cellStyle name="Shade 2 5 3 9" xfId="19632" xr:uid="{00000000-0005-0000-0000-0000624D0000}"/>
    <cellStyle name="Shade 2 5 4" xfId="19633" xr:uid="{00000000-0005-0000-0000-0000634D0000}"/>
    <cellStyle name="Shade 2 5 4 10" xfId="54137" xr:uid="{00000000-0005-0000-0000-0000644D0000}"/>
    <cellStyle name="Shade 2 5 4 2" xfId="19634" xr:uid="{00000000-0005-0000-0000-0000654D0000}"/>
    <cellStyle name="Shade 2 5 4 2 2" xfId="19635" xr:uid="{00000000-0005-0000-0000-0000664D0000}"/>
    <cellStyle name="Shade 2 5 4 2 2 2" xfId="19636" xr:uid="{00000000-0005-0000-0000-0000674D0000}"/>
    <cellStyle name="Shade 2 5 4 2 2 3" xfId="19637" xr:uid="{00000000-0005-0000-0000-0000684D0000}"/>
    <cellStyle name="Shade 2 5 4 2 2 4" xfId="19638" xr:uid="{00000000-0005-0000-0000-0000694D0000}"/>
    <cellStyle name="Shade 2 5 4 2 2 5" xfId="19639" xr:uid="{00000000-0005-0000-0000-00006A4D0000}"/>
    <cellStyle name="Shade 2 5 4 2 3" xfId="19640" xr:uid="{00000000-0005-0000-0000-00006B4D0000}"/>
    <cellStyle name="Shade 2 5 4 2 3 2" xfId="19641" xr:uid="{00000000-0005-0000-0000-00006C4D0000}"/>
    <cellStyle name="Shade 2 5 4 2 3 3" xfId="19642" xr:uid="{00000000-0005-0000-0000-00006D4D0000}"/>
    <cellStyle name="Shade 2 5 4 2 3 4" xfId="19643" xr:uid="{00000000-0005-0000-0000-00006E4D0000}"/>
    <cellStyle name="Shade 2 5 4 2 3 5" xfId="19644" xr:uid="{00000000-0005-0000-0000-00006F4D0000}"/>
    <cellStyle name="Shade 2 5 4 2 4" xfId="19645" xr:uid="{00000000-0005-0000-0000-0000704D0000}"/>
    <cellStyle name="Shade 2 5 4 2 5" xfId="19646" xr:uid="{00000000-0005-0000-0000-0000714D0000}"/>
    <cellStyle name="Shade 2 5 4 2 6" xfId="19647" xr:uid="{00000000-0005-0000-0000-0000724D0000}"/>
    <cellStyle name="Shade 2 5 4 2 7" xfId="19648" xr:uid="{00000000-0005-0000-0000-0000734D0000}"/>
    <cellStyle name="Shade 2 5 4 2 8" xfId="19649" xr:uid="{00000000-0005-0000-0000-0000744D0000}"/>
    <cellStyle name="Shade 2 5 4 3" xfId="19650" xr:uid="{00000000-0005-0000-0000-0000754D0000}"/>
    <cellStyle name="Shade 2 5 4 3 2" xfId="19651" xr:uid="{00000000-0005-0000-0000-0000764D0000}"/>
    <cellStyle name="Shade 2 5 4 3 3" xfId="19652" xr:uid="{00000000-0005-0000-0000-0000774D0000}"/>
    <cellStyle name="Shade 2 5 4 3 4" xfId="19653" xr:uid="{00000000-0005-0000-0000-0000784D0000}"/>
    <cellStyle name="Shade 2 5 4 3 5" xfId="19654" xr:uid="{00000000-0005-0000-0000-0000794D0000}"/>
    <cellStyle name="Shade 2 5 4 4" xfId="19655" xr:uid="{00000000-0005-0000-0000-00007A4D0000}"/>
    <cellStyle name="Shade 2 5 4 4 2" xfId="19656" xr:uid="{00000000-0005-0000-0000-00007B4D0000}"/>
    <cellStyle name="Shade 2 5 4 4 3" xfId="19657" xr:uid="{00000000-0005-0000-0000-00007C4D0000}"/>
    <cellStyle name="Shade 2 5 4 4 4" xfId="19658" xr:uid="{00000000-0005-0000-0000-00007D4D0000}"/>
    <cellStyle name="Shade 2 5 4 4 5" xfId="19659" xr:uid="{00000000-0005-0000-0000-00007E4D0000}"/>
    <cellStyle name="Shade 2 5 4 5" xfId="19660" xr:uid="{00000000-0005-0000-0000-00007F4D0000}"/>
    <cellStyle name="Shade 2 5 4 5 2" xfId="19661" xr:uid="{00000000-0005-0000-0000-0000804D0000}"/>
    <cellStyle name="Shade 2 5 4 5 3" xfId="19662" xr:uid="{00000000-0005-0000-0000-0000814D0000}"/>
    <cellStyle name="Shade 2 5 4 5 4" xfId="19663" xr:uid="{00000000-0005-0000-0000-0000824D0000}"/>
    <cellStyle name="Shade 2 5 4 5 5" xfId="19664" xr:uid="{00000000-0005-0000-0000-0000834D0000}"/>
    <cellStyle name="Shade 2 5 4 6" xfId="19665" xr:uid="{00000000-0005-0000-0000-0000844D0000}"/>
    <cellStyle name="Shade 2 5 4 7" xfId="19666" xr:uid="{00000000-0005-0000-0000-0000854D0000}"/>
    <cellStyle name="Shade 2 5 4 8" xfId="19667" xr:uid="{00000000-0005-0000-0000-0000864D0000}"/>
    <cellStyle name="Shade 2 5 4 9" xfId="19668" xr:uid="{00000000-0005-0000-0000-0000874D0000}"/>
    <cellStyle name="Shade 2 5 5" xfId="19669" xr:uid="{00000000-0005-0000-0000-0000884D0000}"/>
    <cellStyle name="Shade 2 5 5 10" xfId="54009" xr:uid="{00000000-0005-0000-0000-0000894D0000}"/>
    <cellStyle name="Shade 2 5 5 2" xfId="19670" xr:uid="{00000000-0005-0000-0000-00008A4D0000}"/>
    <cellStyle name="Shade 2 5 5 2 2" xfId="19671" xr:uid="{00000000-0005-0000-0000-00008B4D0000}"/>
    <cellStyle name="Shade 2 5 5 2 2 2" xfId="19672" xr:uid="{00000000-0005-0000-0000-00008C4D0000}"/>
    <cellStyle name="Shade 2 5 5 2 2 3" xfId="19673" xr:uid="{00000000-0005-0000-0000-00008D4D0000}"/>
    <cellStyle name="Shade 2 5 5 2 2 4" xfId="19674" xr:uid="{00000000-0005-0000-0000-00008E4D0000}"/>
    <cellStyle name="Shade 2 5 5 2 2 5" xfId="19675" xr:uid="{00000000-0005-0000-0000-00008F4D0000}"/>
    <cellStyle name="Shade 2 5 5 2 3" xfId="19676" xr:uid="{00000000-0005-0000-0000-0000904D0000}"/>
    <cellStyle name="Shade 2 5 5 2 3 2" xfId="19677" xr:uid="{00000000-0005-0000-0000-0000914D0000}"/>
    <cellStyle name="Shade 2 5 5 2 3 3" xfId="19678" xr:uid="{00000000-0005-0000-0000-0000924D0000}"/>
    <cellStyle name="Shade 2 5 5 2 3 4" xfId="19679" xr:uid="{00000000-0005-0000-0000-0000934D0000}"/>
    <cellStyle name="Shade 2 5 5 2 3 5" xfId="19680" xr:uid="{00000000-0005-0000-0000-0000944D0000}"/>
    <cellStyle name="Shade 2 5 5 2 4" xfId="19681" xr:uid="{00000000-0005-0000-0000-0000954D0000}"/>
    <cellStyle name="Shade 2 5 5 2 5" xfId="19682" xr:uid="{00000000-0005-0000-0000-0000964D0000}"/>
    <cellStyle name="Shade 2 5 5 2 6" xfId="19683" xr:uid="{00000000-0005-0000-0000-0000974D0000}"/>
    <cellStyle name="Shade 2 5 5 2 7" xfId="19684" xr:uid="{00000000-0005-0000-0000-0000984D0000}"/>
    <cellStyle name="Shade 2 5 5 2 8" xfId="19685" xr:uid="{00000000-0005-0000-0000-0000994D0000}"/>
    <cellStyle name="Shade 2 5 5 3" xfId="19686" xr:uid="{00000000-0005-0000-0000-00009A4D0000}"/>
    <cellStyle name="Shade 2 5 5 3 2" xfId="19687" xr:uid="{00000000-0005-0000-0000-00009B4D0000}"/>
    <cellStyle name="Shade 2 5 5 3 3" xfId="19688" xr:uid="{00000000-0005-0000-0000-00009C4D0000}"/>
    <cellStyle name="Shade 2 5 5 3 4" xfId="19689" xr:uid="{00000000-0005-0000-0000-00009D4D0000}"/>
    <cellStyle name="Shade 2 5 5 3 5" xfId="19690" xr:uid="{00000000-0005-0000-0000-00009E4D0000}"/>
    <cellStyle name="Shade 2 5 5 4" xfId="19691" xr:uid="{00000000-0005-0000-0000-00009F4D0000}"/>
    <cellStyle name="Shade 2 5 5 4 2" xfId="19692" xr:uid="{00000000-0005-0000-0000-0000A04D0000}"/>
    <cellStyle name="Shade 2 5 5 4 3" xfId="19693" xr:uid="{00000000-0005-0000-0000-0000A14D0000}"/>
    <cellStyle name="Shade 2 5 5 4 4" xfId="19694" xr:uid="{00000000-0005-0000-0000-0000A24D0000}"/>
    <cellStyle name="Shade 2 5 5 4 5" xfId="19695" xr:uid="{00000000-0005-0000-0000-0000A34D0000}"/>
    <cellStyle name="Shade 2 5 5 5" xfId="19696" xr:uid="{00000000-0005-0000-0000-0000A44D0000}"/>
    <cellStyle name="Shade 2 5 5 5 2" xfId="19697" xr:uid="{00000000-0005-0000-0000-0000A54D0000}"/>
    <cellStyle name="Shade 2 5 5 5 3" xfId="19698" xr:uid="{00000000-0005-0000-0000-0000A64D0000}"/>
    <cellStyle name="Shade 2 5 5 5 4" xfId="19699" xr:uid="{00000000-0005-0000-0000-0000A74D0000}"/>
    <cellStyle name="Shade 2 5 5 5 5" xfId="19700" xr:uid="{00000000-0005-0000-0000-0000A84D0000}"/>
    <cellStyle name="Shade 2 5 5 6" xfId="19701" xr:uid="{00000000-0005-0000-0000-0000A94D0000}"/>
    <cellStyle name="Shade 2 5 5 7" xfId="19702" xr:uid="{00000000-0005-0000-0000-0000AA4D0000}"/>
    <cellStyle name="Shade 2 5 5 8" xfId="19703" xr:uid="{00000000-0005-0000-0000-0000AB4D0000}"/>
    <cellStyle name="Shade 2 5 5 9" xfId="19704" xr:uid="{00000000-0005-0000-0000-0000AC4D0000}"/>
    <cellStyle name="Shade 2 5 6" xfId="19705" xr:uid="{00000000-0005-0000-0000-0000AD4D0000}"/>
    <cellStyle name="Shade 2 5 6 10" xfId="54222" xr:uid="{00000000-0005-0000-0000-0000AE4D0000}"/>
    <cellStyle name="Shade 2 5 6 2" xfId="19706" xr:uid="{00000000-0005-0000-0000-0000AF4D0000}"/>
    <cellStyle name="Shade 2 5 6 2 2" xfId="19707" xr:uid="{00000000-0005-0000-0000-0000B04D0000}"/>
    <cellStyle name="Shade 2 5 6 2 2 2" xfId="19708" xr:uid="{00000000-0005-0000-0000-0000B14D0000}"/>
    <cellStyle name="Shade 2 5 6 2 2 3" xfId="19709" xr:uid="{00000000-0005-0000-0000-0000B24D0000}"/>
    <cellStyle name="Shade 2 5 6 2 2 4" xfId="19710" xr:uid="{00000000-0005-0000-0000-0000B34D0000}"/>
    <cellStyle name="Shade 2 5 6 2 2 5" xfId="19711" xr:uid="{00000000-0005-0000-0000-0000B44D0000}"/>
    <cellStyle name="Shade 2 5 6 2 3" xfId="19712" xr:uid="{00000000-0005-0000-0000-0000B54D0000}"/>
    <cellStyle name="Shade 2 5 6 2 3 2" xfId="19713" xr:uid="{00000000-0005-0000-0000-0000B64D0000}"/>
    <cellStyle name="Shade 2 5 6 2 3 3" xfId="19714" xr:uid="{00000000-0005-0000-0000-0000B74D0000}"/>
    <cellStyle name="Shade 2 5 6 2 3 4" xfId="19715" xr:uid="{00000000-0005-0000-0000-0000B84D0000}"/>
    <cellStyle name="Shade 2 5 6 2 3 5" xfId="19716" xr:uid="{00000000-0005-0000-0000-0000B94D0000}"/>
    <cellStyle name="Shade 2 5 6 2 4" xfId="19717" xr:uid="{00000000-0005-0000-0000-0000BA4D0000}"/>
    <cellStyle name="Shade 2 5 6 2 5" xfId="19718" xr:uid="{00000000-0005-0000-0000-0000BB4D0000}"/>
    <cellStyle name="Shade 2 5 6 2 6" xfId="19719" xr:uid="{00000000-0005-0000-0000-0000BC4D0000}"/>
    <cellStyle name="Shade 2 5 6 2 7" xfId="19720" xr:uid="{00000000-0005-0000-0000-0000BD4D0000}"/>
    <cellStyle name="Shade 2 5 6 2 8" xfId="19721" xr:uid="{00000000-0005-0000-0000-0000BE4D0000}"/>
    <cellStyle name="Shade 2 5 6 3" xfId="19722" xr:uid="{00000000-0005-0000-0000-0000BF4D0000}"/>
    <cellStyle name="Shade 2 5 6 3 2" xfId="19723" xr:uid="{00000000-0005-0000-0000-0000C04D0000}"/>
    <cellStyle name="Shade 2 5 6 3 3" xfId="19724" xr:uid="{00000000-0005-0000-0000-0000C14D0000}"/>
    <cellStyle name="Shade 2 5 6 3 4" xfId="19725" xr:uid="{00000000-0005-0000-0000-0000C24D0000}"/>
    <cellStyle name="Shade 2 5 6 3 5" xfId="19726" xr:uid="{00000000-0005-0000-0000-0000C34D0000}"/>
    <cellStyle name="Shade 2 5 6 4" xfId="19727" xr:uid="{00000000-0005-0000-0000-0000C44D0000}"/>
    <cellStyle name="Shade 2 5 6 4 2" xfId="19728" xr:uid="{00000000-0005-0000-0000-0000C54D0000}"/>
    <cellStyle name="Shade 2 5 6 4 3" xfId="19729" xr:uid="{00000000-0005-0000-0000-0000C64D0000}"/>
    <cellStyle name="Shade 2 5 6 4 4" xfId="19730" xr:uid="{00000000-0005-0000-0000-0000C74D0000}"/>
    <cellStyle name="Shade 2 5 6 4 5" xfId="19731" xr:uid="{00000000-0005-0000-0000-0000C84D0000}"/>
    <cellStyle name="Shade 2 5 6 5" xfId="19732" xr:uid="{00000000-0005-0000-0000-0000C94D0000}"/>
    <cellStyle name="Shade 2 5 6 5 2" xfId="19733" xr:uid="{00000000-0005-0000-0000-0000CA4D0000}"/>
    <cellStyle name="Shade 2 5 6 5 3" xfId="19734" xr:uid="{00000000-0005-0000-0000-0000CB4D0000}"/>
    <cellStyle name="Shade 2 5 6 5 4" xfId="19735" xr:uid="{00000000-0005-0000-0000-0000CC4D0000}"/>
    <cellStyle name="Shade 2 5 6 5 5" xfId="19736" xr:uid="{00000000-0005-0000-0000-0000CD4D0000}"/>
    <cellStyle name="Shade 2 5 6 6" xfId="19737" xr:uid="{00000000-0005-0000-0000-0000CE4D0000}"/>
    <cellStyle name="Shade 2 5 6 7" xfId="19738" xr:uid="{00000000-0005-0000-0000-0000CF4D0000}"/>
    <cellStyle name="Shade 2 5 6 8" xfId="19739" xr:uid="{00000000-0005-0000-0000-0000D04D0000}"/>
    <cellStyle name="Shade 2 5 6 9" xfId="19740" xr:uid="{00000000-0005-0000-0000-0000D14D0000}"/>
    <cellStyle name="Shade 2 5 7" xfId="19741" xr:uid="{00000000-0005-0000-0000-0000D24D0000}"/>
    <cellStyle name="Shade 2 5 7 10" xfId="54290" xr:uid="{00000000-0005-0000-0000-0000D34D0000}"/>
    <cellStyle name="Shade 2 5 7 2" xfId="19742" xr:uid="{00000000-0005-0000-0000-0000D44D0000}"/>
    <cellStyle name="Shade 2 5 7 2 2" xfId="19743" xr:uid="{00000000-0005-0000-0000-0000D54D0000}"/>
    <cellStyle name="Shade 2 5 7 2 2 2" xfId="19744" xr:uid="{00000000-0005-0000-0000-0000D64D0000}"/>
    <cellStyle name="Shade 2 5 7 2 2 3" xfId="19745" xr:uid="{00000000-0005-0000-0000-0000D74D0000}"/>
    <cellStyle name="Shade 2 5 7 2 2 4" xfId="19746" xr:uid="{00000000-0005-0000-0000-0000D84D0000}"/>
    <cellStyle name="Shade 2 5 7 2 2 5" xfId="19747" xr:uid="{00000000-0005-0000-0000-0000D94D0000}"/>
    <cellStyle name="Shade 2 5 7 2 3" xfId="19748" xr:uid="{00000000-0005-0000-0000-0000DA4D0000}"/>
    <cellStyle name="Shade 2 5 7 2 3 2" xfId="19749" xr:uid="{00000000-0005-0000-0000-0000DB4D0000}"/>
    <cellStyle name="Shade 2 5 7 2 3 3" xfId="19750" xr:uid="{00000000-0005-0000-0000-0000DC4D0000}"/>
    <cellStyle name="Shade 2 5 7 2 3 4" xfId="19751" xr:uid="{00000000-0005-0000-0000-0000DD4D0000}"/>
    <cellStyle name="Shade 2 5 7 2 3 5" xfId="19752" xr:uid="{00000000-0005-0000-0000-0000DE4D0000}"/>
    <cellStyle name="Shade 2 5 7 2 4" xfId="19753" xr:uid="{00000000-0005-0000-0000-0000DF4D0000}"/>
    <cellStyle name="Shade 2 5 7 2 5" xfId="19754" xr:uid="{00000000-0005-0000-0000-0000E04D0000}"/>
    <cellStyle name="Shade 2 5 7 2 6" xfId="19755" xr:uid="{00000000-0005-0000-0000-0000E14D0000}"/>
    <cellStyle name="Shade 2 5 7 2 7" xfId="19756" xr:uid="{00000000-0005-0000-0000-0000E24D0000}"/>
    <cellStyle name="Shade 2 5 7 2 8" xfId="19757" xr:uid="{00000000-0005-0000-0000-0000E34D0000}"/>
    <cellStyle name="Shade 2 5 7 3" xfId="19758" xr:uid="{00000000-0005-0000-0000-0000E44D0000}"/>
    <cellStyle name="Shade 2 5 7 3 2" xfId="19759" xr:uid="{00000000-0005-0000-0000-0000E54D0000}"/>
    <cellStyle name="Shade 2 5 7 3 3" xfId="19760" xr:uid="{00000000-0005-0000-0000-0000E64D0000}"/>
    <cellStyle name="Shade 2 5 7 3 4" xfId="19761" xr:uid="{00000000-0005-0000-0000-0000E74D0000}"/>
    <cellStyle name="Shade 2 5 7 3 5" xfId="19762" xr:uid="{00000000-0005-0000-0000-0000E84D0000}"/>
    <cellStyle name="Shade 2 5 7 4" xfId="19763" xr:uid="{00000000-0005-0000-0000-0000E94D0000}"/>
    <cellStyle name="Shade 2 5 7 4 2" xfId="19764" xr:uid="{00000000-0005-0000-0000-0000EA4D0000}"/>
    <cellStyle name="Shade 2 5 7 4 3" xfId="19765" xr:uid="{00000000-0005-0000-0000-0000EB4D0000}"/>
    <cellStyle name="Shade 2 5 7 4 4" xfId="19766" xr:uid="{00000000-0005-0000-0000-0000EC4D0000}"/>
    <cellStyle name="Shade 2 5 7 4 5" xfId="19767" xr:uid="{00000000-0005-0000-0000-0000ED4D0000}"/>
    <cellStyle name="Shade 2 5 7 5" xfId="19768" xr:uid="{00000000-0005-0000-0000-0000EE4D0000}"/>
    <cellStyle name="Shade 2 5 7 5 2" xfId="19769" xr:uid="{00000000-0005-0000-0000-0000EF4D0000}"/>
    <cellStyle name="Shade 2 5 7 5 3" xfId="19770" xr:uid="{00000000-0005-0000-0000-0000F04D0000}"/>
    <cellStyle name="Shade 2 5 7 5 4" xfId="19771" xr:uid="{00000000-0005-0000-0000-0000F14D0000}"/>
    <cellStyle name="Shade 2 5 7 5 5" xfId="19772" xr:uid="{00000000-0005-0000-0000-0000F24D0000}"/>
    <cellStyle name="Shade 2 5 7 6" xfId="19773" xr:uid="{00000000-0005-0000-0000-0000F34D0000}"/>
    <cellStyle name="Shade 2 5 7 7" xfId="19774" xr:uid="{00000000-0005-0000-0000-0000F44D0000}"/>
    <cellStyle name="Shade 2 5 7 8" xfId="19775" xr:uid="{00000000-0005-0000-0000-0000F54D0000}"/>
    <cellStyle name="Shade 2 5 7 9" xfId="19776" xr:uid="{00000000-0005-0000-0000-0000F64D0000}"/>
    <cellStyle name="Shade 2 5 8" xfId="19777" xr:uid="{00000000-0005-0000-0000-0000F74D0000}"/>
    <cellStyle name="Shade 2 5 8 10" xfId="54086" xr:uid="{00000000-0005-0000-0000-0000F84D0000}"/>
    <cellStyle name="Shade 2 5 8 2" xfId="19778" xr:uid="{00000000-0005-0000-0000-0000F94D0000}"/>
    <cellStyle name="Shade 2 5 8 2 2" xfId="19779" xr:uid="{00000000-0005-0000-0000-0000FA4D0000}"/>
    <cellStyle name="Shade 2 5 8 2 2 2" xfId="19780" xr:uid="{00000000-0005-0000-0000-0000FB4D0000}"/>
    <cellStyle name="Shade 2 5 8 2 2 3" xfId="19781" xr:uid="{00000000-0005-0000-0000-0000FC4D0000}"/>
    <cellStyle name="Shade 2 5 8 2 2 4" xfId="19782" xr:uid="{00000000-0005-0000-0000-0000FD4D0000}"/>
    <cellStyle name="Shade 2 5 8 2 2 5" xfId="19783" xr:uid="{00000000-0005-0000-0000-0000FE4D0000}"/>
    <cellStyle name="Shade 2 5 8 2 3" xfId="19784" xr:uid="{00000000-0005-0000-0000-0000FF4D0000}"/>
    <cellStyle name="Shade 2 5 8 2 3 2" xfId="19785" xr:uid="{00000000-0005-0000-0000-0000004E0000}"/>
    <cellStyle name="Shade 2 5 8 2 3 3" xfId="19786" xr:uid="{00000000-0005-0000-0000-0000014E0000}"/>
    <cellStyle name="Shade 2 5 8 2 3 4" xfId="19787" xr:uid="{00000000-0005-0000-0000-0000024E0000}"/>
    <cellStyle name="Shade 2 5 8 2 3 5" xfId="19788" xr:uid="{00000000-0005-0000-0000-0000034E0000}"/>
    <cellStyle name="Shade 2 5 8 2 4" xfId="19789" xr:uid="{00000000-0005-0000-0000-0000044E0000}"/>
    <cellStyle name="Shade 2 5 8 2 5" xfId="19790" xr:uid="{00000000-0005-0000-0000-0000054E0000}"/>
    <cellStyle name="Shade 2 5 8 2 6" xfId="19791" xr:uid="{00000000-0005-0000-0000-0000064E0000}"/>
    <cellStyle name="Shade 2 5 8 2 7" xfId="19792" xr:uid="{00000000-0005-0000-0000-0000074E0000}"/>
    <cellStyle name="Shade 2 5 8 2 8" xfId="19793" xr:uid="{00000000-0005-0000-0000-0000084E0000}"/>
    <cellStyle name="Shade 2 5 8 3" xfId="19794" xr:uid="{00000000-0005-0000-0000-0000094E0000}"/>
    <cellStyle name="Shade 2 5 8 3 2" xfId="19795" xr:uid="{00000000-0005-0000-0000-00000A4E0000}"/>
    <cellStyle name="Shade 2 5 8 3 3" xfId="19796" xr:uid="{00000000-0005-0000-0000-00000B4E0000}"/>
    <cellStyle name="Shade 2 5 8 3 4" xfId="19797" xr:uid="{00000000-0005-0000-0000-00000C4E0000}"/>
    <cellStyle name="Shade 2 5 8 3 5" xfId="19798" xr:uid="{00000000-0005-0000-0000-00000D4E0000}"/>
    <cellStyle name="Shade 2 5 8 4" xfId="19799" xr:uid="{00000000-0005-0000-0000-00000E4E0000}"/>
    <cellStyle name="Shade 2 5 8 4 2" xfId="19800" xr:uid="{00000000-0005-0000-0000-00000F4E0000}"/>
    <cellStyle name="Shade 2 5 8 4 3" xfId="19801" xr:uid="{00000000-0005-0000-0000-0000104E0000}"/>
    <cellStyle name="Shade 2 5 8 4 4" xfId="19802" xr:uid="{00000000-0005-0000-0000-0000114E0000}"/>
    <cellStyle name="Shade 2 5 8 4 5" xfId="19803" xr:uid="{00000000-0005-0000-0000-0000124E0000}"/>
    <cellStyle name="Shade 2 5 8 5" xfId="19804" xr:uid="{00000000-0005-0000-0000-0000134E0000}"/>
    <cellStyle name="Shade 2 5 8 5 2" xfId="19805" xr:uid="{00000000-0005-0000-0000-0000144E0000}"/>
    <cellStyle name="Shade 2 5 8 5 3" xfId="19806" xr:uid="{00000000-0005-0000-0000-0000154E0000}"/>
    <cellStyle name="Shade 2 5 8 5 4" xfId="19807" xr:uid="{00000000-0005-0000-0000-0000164E0000}"/>
    <cellStyle name="Shade 2 5 8 5 5" xfId="19808" xr:uid="{00000000-0005-0000-0000-0000174E0000}"/>
    <cellStyle name="Shade 2 5 8 6" xfId="19809" xr:uid="{00000000-0005-0000-0000-0000184E0000}"/>
    <cellStyle name="Shade 2 5 8 7" xfId="19810" xr:uid="{00000000-0005-0000-0000-0000194E0000}"/>
    <cellStyle name="Shade 2 5 8 8" xfId="19811" xr:uid="{00000000-0005-0000-0000-00001A4E0000}"/>
    <cellStyle name="Shade 2 5 8 9" xfId="19812" xr:uid="{00000000-0005-0000-0000-00001B4E0000}"/>
    <cellStyle name="Shade 2 5 9" xfId="19813" xr:uid="{00000000-0005-0000-0000-00001C4E0000}"/>
    <cellStyle name="Shade 2 5 9 10" xfId="54158" xr:uid="{00000000-0005-0000-0000-00001D4E0000}"/>
    <cellStyle name="Shade 2 5 9 2" xfId="19814" xr:uid="{00000000-0005-0000-0000-00001E4E0000}"/>
    <cellStyle name="Shade 2 5 9 2 2" xfId="19815" xr:uid="{00000000-0005-0000-0000-00001F4E0000}"/>
    <cellStyle name="Shade 2 5 9 2 2 2" xfId="19816" xr:uid="{00000000-0005-0000-0000-0000204E0000}"/>
    <cellStyle name="Shade 2 5 9 2 2 3" xfId="19817" xr:uid="{00000000-0005-0000-0000-0000214E0000}"/>
    <cellStyle name="Shade 2 5 9 2 2 4" xfId="19818" xr:uid="{00000000-0005-0000-0000-0000224E0000}"/>
    <cellStyle name="Shade 2 5 9 2 2 5" xfId="19819" xr:uid="{00000000-0005-0000-0000-0000234E0000}"/>
    <cellStyle name="Shade 2 5 9 2 3" xfId="19820" xr:uid="{00000000-0005-0000-0000-0000244E0000}"/>
    <cellStyle name="Shade 2 5 9 2 3 2" xfId="19821" xr:uid="{00000000-0005-0000-0000-0000254E0000}"/>
    <cellStyle name="Shade 2 5 9 2 3 3" xfId="19822" xr:uid="{00000000-0005-0000-0000-0000264E0000}"/>
    <cellStyle name="Shade 2 5 9 2 3 4" xfId="19823" xr:uid="{00000000-0005-0000-0000-0000274E0000}"/>
    <cellStyle name="Shade 2 5 9 2 3 5" xfId="19824" xr:uid="{00000000-0005-0000-0000-0000284E0000}"/>
    <cellStyle name="Shade 2 5 9 2 4" xfId="19825" xr:uid="{00000000-0005-0000-0000-0000294E0000}"/>
    <cellStyle name="Shade 2 5 9 2 5" xfId="19826" xr:uid="{00000000-0005-0000-0000-00002A4E0000}"/>
    <cellStyle name="Shade 2 5 9 2 6" xfId="19827" xr:uid="{00000000-0005-0000-0000-00002B4E0000}"/>
    <cellStyle name="Shade 2 5 9 2 7" xfId="19828" xr:uid="{00000000-0005-0000-0000-00002C4E0000}"/>
    <cellStyle name="Shade 2 5 9 2 8" xfId="19829" xr:uid="{00000000-0005-0000-0000-00002D4E0000}"/>
    <cellStyle name="Shade 2 5 9 3" xfId="19830" xr:uid="{00000000-0005-0000-0000-00002E4E0000}"/>
    <cellStyle name="Shade 2 5 9 3 2" xfId="19831" xr:uid="{00000000-0005-0000-0000-00002F4E0000}"/>
    <cellStyle name="Shade 2 5 9 3 3" xfId="19832" xr:uid="{00000000-0005-0000-0000-0000304E0000}"/>
    <cellStyle name="Shade 2 5 9 3 4" xfId="19833" xr:uid="{00000000-0005-0000-0000-0000314E0000}"/>
    <cellStyle name="Shade 2 5 9 3 5" xfId="19834" xr:uid="{00000000-0005-0000-0000-0000324E0000}"/>
    <cellStyle name="Shade 2 5 9 4" xfId="19835" xr:uid="{00000000-0005-0000-0000-0000334E0000}"/>
    <cellStyle name="Shade 2 5 9 4 2" xfId="19836" xr:uid="{00000000-0005-0000-0000-0000344E0000}"/>
    <cellStyle name="Shade 2 5 9 4 3" xfId="19837" xr:uid="{00000000-0005-0000-0000-0000354E0000}"/>
    <cellStyle name="Shade 2 5 9 4 4" xfId="19838" xr:uid="{00000000-0005-0000-0000-0000364E0000}"/>
    <cellStyle name="Shade 2 5 9 4 5" xfId="19839" xr:uid="{00000000-0005-0000-0000-0000374E0000}"/>
    <cellStyle name="Shade 2 5 9 5" xfId="19840" xr:uid="{00000000-0005-0000-0000-0000384E0000}"/>
    <cellStyle name="Shade 2 5 9 5 2" xfId="19841" xr:uid="{00000000-0005-0000-0000-0000394E0000}"/>
    <cellStyle name="Shade 2 5 9 5 3" xfId="19842" xr:uid="{00000000-0005-0000-0000-00003A4E0000}"/>
    <cellStyle name="Shade 2 5 9 5 4" xfId="19843" xr:uid="{00000000-0005-0000-0000-00003B4E0000}"/>
    <cellStyle name="Shade 2 5 9 5 5" xfId="19844" xr:uid="{00000000-0005-0000-0000-00003C4E0000}"/>
    <cellStyle name="Shade 2 5 9 6" xfId="19845" xr:uid="{00000000-0005-0000-0000-00003D4E0000}"/>
    <cellStyle name="Shade 2 5 9 7" xfId="19846" xr:uid="{00000000-0005-0000-0000-00003E4E0000}"/>
    <cellStyle name="Shade 2 5 9 8" xfId="19847" xr:uid="{00000000-0005-0000-0000-00003F4E0000}"/>
    <cellStyle name="Shade 2 5 9 9" xfId="19848" xr:uid="{00000000-0005-0000-0000-0000404E0000}"/>
    <cellStyle name="Shade 2 6" xfId="19849" xr:uid="{00000000-0005-0000-0000-0000414E0000}"/>
    <cellStyle name="Shade 2 6 10" xfId="19850" xr:uid="{00000000-0005-0000-0000-0000424E0000}"/>
    <cellStyle name="Shade 2 6 10 10" xfId="54351" xr:uid="{00000000-0005-0000-0000-0000434E0000}"/>
    <cellStyle name="Shade 2 6 10 2" xfId="19851" xr:uid="{00000000-0005-0000-0000-0000444E0000}"/>
    <cellStyle name="Shade 2 6 10 2 2" xfId="19852" xr:uid="{00000000-0005-0000-0000-0000454E0000}"/>
    <cellStyle name="Shade 2 6 10 2 2 2" xfId="19853" xr:uid="{00000000-0005-0000-0000-0000464E0000}"/>
    <cellStyle name="Shade 2 6 10 2 2 3" xfId="19854" xr:uid="{00000000-0005-0000-0000-0000474E0000}"/>
    <cellStyle name="Shade 2 6 10 2 2 4" xfId="19855" xr:uid="{00000000-0005-0000-0000-0000484E0000}"/>
    <cellStyle name="Shade 2 6 10 2 2 5" xfId="19856" xr:uid="{00000000-0005-0000-0000-0000494E0000}"/>
    <cellStyle name="Shade 2 6 10 2 3" xfId="19857" xr:uid="{00000000-0005-0000-0000-00004A4E0000}"/>
    <cellStyle name="Shade 2 6 10 2 3 2" xfId="19858" xr:uid="{00000000-0005-0000-0000-00004B4E0000}"/>
    <cellStyle name="Shade 2 6 10 2 3 3" xfId="19859" xr:uid="{00000000-0005-0000-0000-00004C4E0000}"/>
    <cellStyle name="Shade 2 6 10 2 3 4" xfId="19860" xr:uid="{00000000-0005-0000-0000-00004D4E0000}"/>
    <cellStyle name="Shade 2 6 10 2 3 5" xfId="19861" xr:uid="{00000000-0005-0000-0000-00004E4E0000}"/>
    <cellStyle name="Shade 2 6 10 2 4" xfId="19862" xr:uid="{00000000-0005-0000-0000-00004F4E0000}"/>
    <cellStyle name="Shade 2 6 10 2 5" xfId="19863" xr:uid="{00000000-0005-0000-0000-0000504E0000}"/>
    <cellStyle name="Shade 2 6 10 2 6" xfId="19864" xr:uid="{00000000-0005-0000-0000-0000514E0000}"/>
    <cellStyle name="Shade 2 6 10 2 7" xfId="19865" xr:uid="{00000000-0005-0000-0000-0000524E0000}"/>
    <cellStyle name="Shade 2 6 10 2 8" xfId="19866" xr:uid="{00000000-0005-0000-0000-0000534E0000}"/>
    <cellStyle name="Shade 2 6 10 3" xfId="19867" xr:uid="{00000000-0005-0000-0000-0000544E0000}"/>
    <cellStyle name="Shade 2 6 10 3 2" xfId="19868" xr:uid="{00000000-0005-0000-0000-0000554E0000}"/>
    <cellStyle name="Shade 2 6 10 3 3" xfId="19869" xr:uid="{00000000-0005-0000-0000-0000564E0000}"/>
    <cellStyle name="Shade 2 6 10 3 4" xfId="19870" xr:uid="{00000000-0005-0000-0000-0000574E0000}"/>
    <cellStyle name="Shade 2 6 10 3 5" xfId="19871" xr:uid="{00000000-0005-0000-0000-0000584E0000}"/>
    <cellStyle name="Shade 2 6 10 4" xfId="19872" xr:uid="{00000000-0005-0000-0000-0000594E0000}"/>
    <cellStyle name="Shade 2 6 10 4 2" xfId="19873" xr:uid="{00000000-0005-0000-0000-00005A4E0000}"/>
    <cellStyle name="Shade 2 6 10 4 3" xfId="19874" xr:uid="{00000000-0005-0000-0000-00005B4E0000}"/>
    <cellStyle name="Shade 2 6 10 4 4" xfId="19875" xr:uid="{00000000-0005-0000-0000-00005C4E0000}"/>
    <cellStyle name="Shade 2 6 10 4 5" xfId="19876" xr:uid="{00000000-0005-0000-0000-00005D4E0000}"/>
    <cellStyle name="Shade 2 6 10 5" xfId="19877" xr:uid="{00000000-0005-0000-0000-00005E4E0000}"/>
    <cellStyle name="Shade 2 6 10 5 2" xfId="19878" xr:uid="{00000000-0005-0000-0000-00005F4E0000}"/>
    <cellStyle name="Shade 2 6 10 5 3" xfId="19879" xr:uid="{00000000-0005-0000-0000-0000604E0000}"/>
    <cellStyle name="Shade 2 6 10 5 4" xfId="19880" xr:uid="{00000000-0005-0000-0000-0000614E0000}"/>
    <cellStyle name="Shade 2 6 10 5 5" xfId="19881" xr:uid="{00000000-0005-0000-0000-0000624E0000}"/>
    <cellStyle name="Shade 2 6 10 6" xfId="19882" xr:uid="{00000000-0005-0000-0000-0000634E0000}"/>
    <cellStyle name="Shade 2 6 10 7" xfId="19883" xr:uid="{00000000-0005-0000-0000-0000644E0000}"/>
    <cellStyle name="Shade 2 6 10 8" xfId="19884" xr:uid="{00000000-0005-0000-0000-0000654E0000}"/>
    <cellStyle name="Shade 2 6 10 9" xfId="19885" xr:uid="{00000000-0005-0000-0000-0000664E0000}"/>
    <cellStyle name="Shade 2 6 11" xfId="19886" xr:uid="{00000000-0005-0000-0000-0000674E0000}"/>
    <cellStyle name="Shade 2 6 11 10" xfId="54449" xr:uid="{00000000-0005-0000-0000-0000684E0000}"/>
    <cellStyle name="Shade 2 6 11 2" xfId="19887" xr:uid="{00000000-0005-0000-0000-0000694E0000}"/>
    <cellStyle name="Shade 2 6 11 2 2" xfId="19888" xr:uid="{00000000-0005-0000-0000-00006A4E0000}"/>
    <cellStyle name="Shade 2 6 11 2 2 2" xfId="19889" xr:uid="{00000000-0005-0000-0000-00006B4E0000}"/>
    <cellStyle name="Shade 2 6 11 2 2 3" xfId="19890" xr:uid="{00000000-0005-0000-0000-00006C4E0000}"/>
    <cellStyle name="Shade 2 6 11 2 2 4" xfId="19891" xr:uid="{00000000-0005-0000-0000-00006D4E0000}"/>
    <cellStyle name="Shade 2 6 11 2 2 5" xfId="19892" xr:uid="{00000000-0005-0000-0000-00006E4E0000}"/>
    <cellStyle name="Shade 2 6 11 2 3" xfId="19893" xr:uid="{00000000-0005-0000-0000-00006F4E0000}"/>
    <cellStyle name="Shade 2 6 11 2 3 2" xfId="19894" xr:uid="{00000000-0005-0000-0000-0000704E0000}"/>
    <cellStyle name="Shade 2 6 11 2 3 3" xfId="19895" xr:uid="{00000000-0005-0000-0000-0000714E0000}"/>
    <cellStyle name="Shade 2 6 11 2 3 4" xfId="19896" xr:uid="{00000000-0005-0000-0000-0000724E0000}"/>
    <cellStyle name="Shade 2 6 11 2 3 5" xfId="19897" xr:uid="{00000000-0005-0000-0000-0000734E0000}"/>
    <cellStyle name="Shade 2 6 11 2 4" xfId="19898" xr:uid="{00000000-0005-0000-0000-0000744E0000}"/>
    <cellStyle name="Shade 2 6 11 2 5" xfId="19899" xr:uid="{00000000-0005-0000-0000-0000754E0000}"/>
    <cellStyle name="Shade 2 6 11 2 6" xfId="19900" xr:uid="{00000000-0005-0000-0000-0000764E0000}"/>
    <cellStyle name="Shade 2 6 11 2 7" xfId="19901" xr:uid="{00000000-0005-0000-0000-0000774E0000}"/>
    <cellStyle name="Shade 2 6 11 2 8" xfId="19902" xr:uid="{00000000-0005-0000-0000-0000784E0000}"/>
    <cellStyle name="Shade 2 6 11 3" xfId="19903" xr:uid="{00000000-0005-0000-0000-0000794E0000}"/>
    <cellStyle name="Shade 2 6 11 3 2" xfId="19904" xr:uid="{00000000-0005-0000-0000-00007A4E0000}"/>
    <cellStyle name="Shade 2 6 11 3 3" xfId="19905" xr:uid="{00000000-0005-0000-0000-00007B4E0000}"/>
    <cellStyle name="Shade 2 6 11 3 4" xfId="19906" xr:uid="{00000000-0005-0000-0000-00007C4E0000}"/>
    <cellStyle name="Shade 2 6 11 3 5" xfId="19907" xr:uid="{00000000-0005-0000-0000-00007D4E0000}"/>
    <cellStyle name="Shade 2 6 11 4" xfId="19908" xr:uid="{00000000-0005-0000-0000-00007E4E0000}"/>
    <cellStyle name="Shade 2 6 11 4 2" xfId="19909" xr:uid="{00000000-0005-0000-0000-00007F4E0000}"/>
    <cellStyle name="Shade 2 6 11 4 3" xfId="19910" xr:uid="{00000000-0005-0000-0000-0000804E0000}"/>
    <cellStyle name="Shade 2 6 11 4 4" xfId="19911" xr:uid="{00000000-0005-0000-0000-0000814E0000}"/>
    <cellStyle name="Shade 2 6 11 4 5" xfId="19912" xr:uid="{00000000-0005-0000-0000-0000824E0000}"/>
    <cellStyle name="Shade 2 6 11 5" xfId="19913" xr:uid="{00000000-0005-0000-0000-0000834E0000}"/>
    <cellStyle name="Shade 2 6 11 5 2" xfId="19914" xr:uid="{00000000-0005-0000-0000-0000844E0000}"/>
    <cellStyle name="Shade 2 6 11 5 3" xfId="19915" xr:uid="{00000000-0005-0000-0000-0000854E0000}"/>
    <cellStyle name="Shade 2 6 11 5 4" xfId="19916" xr:uid="{00000000-0005-0000-0000-0000864E0000}"/>
    <cellStyle name="Shade 2 6 11 5 5" xfId="19917" xr:uid="{00000000-0005-0000-0000-0000874E0000}"/>
    <cellStyle name="Shade 2 6 11 6" xfId="19918" xr:uid="{00000000-0005-0000-0000-0000884E0000}"/>
    <cellStyle name="Shade 2 6 11 7" xfId="19919" xr:uid="{00000000-0005-0000-0000-0000894E0000}"/>
    <cellStyle name="Shade 2 6 11 8" xfId="19920" xr:uid="{00000000-0005-0000-0000-00008A4E0000}"/>
    <cellStyle name="Shade 2 6 11 9" xfId="19921" xr:uid="{00000000-0005-0000-0000-00008B4E0000}"/>
    <cellStyle name="Shade 2 6 12" xfId="19922" xr:uid="{00000000-0005-0000-0000-00008C4E0000}"/>
    <cellStyle name="Shade 2 6 12 10" xfId="54453" xr:uid="{00000000-0005-0000-0000-00008D4E0000}"/>
    <cellStyle name="Shade 2 6 12 2" xfId="19923" xr:uid="{00000000-0005-0000-0000-00008E4E0000}"/>
    <cellStyle name="Shade 2 6 12 2 2" xfId="19924" xr:uid="{00000000-0005-0000-0000-00008F4E0000}"/>
    <cellStyle name="Shade 2 6 12 2 2 2" xfId="19925" xr:uid="{00000000-0005-0000-0000-0000904E0000}"/>
    <cellStyle name="Shade 2 6 12 2 2 3" xfId="19926" xr:uid="{00000000-0005-0000-0000-0000914E0000}"/>
    <cellStyle name="Shade 2 6 12 2 2 4" xfId="19927" xr:uid="{00000000-0005-0000-0000-0000924E0000}"/>
    <cellStyle name="Shade 2 6 12 2 2 5" xfId="19928" xr:uid="{00000000-0005-0000-0000-0000934E0000}"/>
    <cellStyle name="Shade 2 6 12 2 3" xfId="19929" xr:uid="{00000000-0005-0000-0000-0000944E0000}"/>
    <cellStyle name="Shade 2 6 12 2 3 2" xfId="19930" xr:uid="{00000000-0005-0000-0000-0000954E0000}"/>
    <cellStyle name="Shade 2 6 12 2 3 3" xfId="19931" xr:uid="{00000000-0005-0000-0000-0000964E0000}"/>
    <cellStyle name="Shade 2 6 12 2 3 4" xfId="19932" xr:uid="{00000000-0005-0000-0000-0000974E0000}"/>
    <cellStyle name="Shade 2 6 12 2 3 5" xfId="19933" xr:uid="{00000000-0005-0000-0000-0000984E0000}"/>
    <cellStyle name="Shade 2 6 12 2 4" xfId="19934" xr:uid="{00000000-0005-0000-0000-0000994E0000}"/>
    <cellStyle name="Shade 2 6 12 2 5" xfId="19935" xr:uid="{00000000-0005-0000-0000-00009A4E0000}"/>
    <cellStyle name="Shade 2 6 12 2 6" xfId="19936" xr:uid="{00000000-0005-0000-0000-00009B4E0000}"/>
    <cellStyle name="Shade 2 6 12 2 7" xfId="19937" xr:uid="{00000000-0005-0000-0000-00009C4E0000}"/>
    <cellStyle name="Shade 2 6 12 2 8" xfId="19938" xr:uid="{00000000-0005-0000-0000-00009D4E0000}"/>
    <cellStyle name="Shade 2 6 12 3" xfId="19939" xr:uid="{00000000-0005-0000-0000-00009E4E0000}"/>
    <cellStyle name="Shade 2 6 12 3 2" xfId="19940" xr:uid="{00000000-0005-0000-0000-00009F4E0000}"/>
    <cellStyle name="Shade 2 6 12 3 3" xfId="19941" xr:uid="{00000000-0005-0000-0000-0000A04E0000}"/>
    <cellStyle name="Shade 2 6 12 3 4" xfId="19942" xr:uid="{00000000-0005-0000-0000-0000A14E0000}"/>
    <cellStyle name="Shade 2 6 12 3 5" xfId="19943" xr:uid="{00000000-0005-0000-0000-0000A24E0000}"/>
    <cellStyle name="Shade 2 6 12 4" xfId="19944" xr:uid="{00000000-0005-0000-0000-0000A34E0000}"/>
    <cellStyle name="Shade 2 6 12 4 2" xfId="19945" xr:uid="{00000000-0005-0000-0000-0000A44E0000}"/>
    <cellStyle name="Shade 2 6 12 4 3" xfId="19946" xr:uid="{00000000-0005-0000-0000-0000A54E0000}"/>
    <cellStyle name="Shade 2 6 12 4 4" xfId="19947" xr:uid="{00000000-0005-0000-0000-0000A64E0000}"/>
    <cellStyle name="Shade 2 6 12 4 5" xfId="19948" xr:uid="{00000000-0005-0000-0000-0000A74E0000}"/>
    <cellStyle name="Shade 2 6 12 5" xfId="19949" xr:uid="{00000000-0005-0000-0000-0000A84E0000}"/>
    <cellStyle name="Shade 2 6 12 5 2" xfId="19950" xr:uid="{00000000-0005-0000-0000-0000A94E0000}"/>
    <cellStyle name="Shade 2 6 12 5 3" xfId="19951" xr:uid="{00000000-0005-0000-0000-0000AA4E0000}"/>
    <cellStyle name="Shade 2 6 12 5 4" xfId="19952" xr:uid="{00000000-0005-0000-0000-0000AB4E0000}"/>
    <cellStyle name="Shade 2 6 12 5 5" xfId="19953" xr:uid="{00000000-0005-0000-0000-0000AC4E0000}"/>
    <cellStyle name="Shade 2 6 12 6" xfId="19954" xr:uid="{00000000-0005-0000-0000-0000AD4E0000}"/>
    <cellStyle name="Shade 2 6 12 7" xfId="19955" xr:uid="{00000000-0005-0000-0000-0000AE4E0000}"/>
    <cellStyle name="Shade 2 6 12 8" xfId="19956" xr:uid="{00000000-0005-0000-0000-0000AF4E0000}"/>
    <cellStyle name="Shade 2 6 12 9" xfId="19957" xr:uid="{00000000-0005-0000-0000-0000B04E0000}"/>
    <cellStyle name="Shade 2 6 13" xfId="19958" xr:uid="{00000000-0005-0000-0000-0000B14E0000}"/>
    <cellStyle name="Shade 2 6 13 10" xfId="54455" xr:uid="{00000000-0005-0000-0000-0000B24E0000}"/>
    <cellStyle name="Shade 2 6 13 2" xfId="19959" xr:uid="{00000000-0005-0000-0000-0000B34E0000}"/>
    <cellStyle name="Shade 2 6 13 2 2" xfId="19960" xr:uid="{00000000-0005-0000-0000-0000B44E0000}"/>
    <cellStyle name="Shade 2 6 13 2 2 2" xfId="19961" xr:uid="{00000000-0005-0000-0000-0000B54E0000}"/>
    <cellStyle name="Shade 2 6 13 2 2 3" xfId="19962" xr:uid="{00000000-0005-0000-0000-0000B64E0000}"/>
    <cellStyle name="Shade 2 6 13 2 2 4" xfId="19963" xr:uid="{00000000-0005-0000-0000-0000B74E0000}"/>
    <cellStyle name="Shade 2 6 13 2 2 5" xfId="19964" xr:uid="{00000000-0005-0000-0000-0000B84E0000}"/>
    <cellStyle name="Shade 2 6 13 2 3" xfId="19965" xr:uid="{00000000-0005-0000-0000-0000B94E0000}"/>
    <cellStyle name="Shade 2 6 13 2 3 2" xfId="19966" xr:uid="{00000000-0005-0000-0000-0000BA4E0000}"/>
    <cellStyle name="Shade 2 6 13 2 3 3" xfId="19967" xr:uid="{00000000-0005-0000-0000-0000BB4E0000}"/>
    <cellStyle name="Shade 2 6 13 2 3 4" xfId="19968" xr:uid="{00000000-0005-0000-0000-0000BC4E0000}"/>
    <cellStyle name="Shade 2 6 13 2 3 5" xfId="19969" xr:uid="{00000000-0005-0000-0000-0000BD4E0000}"/>
    <cellStyle name="Shade 2 6 13 2 4" xfId="19970" xr:uid="{00000000-0005-0000-0000-0000BE4E0000}"/>
    <cellStyle name="Shade 2 6 13 2 5" xfId="19971" xr:uid="{00000000-0005-0000-0000-0000BF4E0000}"/>
    <cellStyle name="Shade 2 6 13 2 6" xfId="19972" xr:uid="{00000000-0005-0000-0000-0000C04E0000}"/>
    <cellStyle name="Shade 2 6 13 2 7" xfId="19973" xr:uid="{00000000-0005-0000-0000-0000C14E0000}"/>
    <cellStyle name="Shade 2 6 13 2 8" xfId="19974" xr:uid="{00000000-0005-0000-0000-0000C24E0000}"/>
    <cellStyle name="Shade 2 6 13 3" xfId="19975" xr:uid="{00000000-0005-0000-0000-0000C34E0000}"/>
    <cellStyle name="Shade 2 6 13 3 2" xfId="19976" xr:uid="{00000000-0005-0000-0000-0000C44E0000}"/>
    <cellStyle name="Shade 2 6 13 3 3" xfId="19977" xr:uid="{00000000-0005-0000-0000-0000C54E0000}"/>
    <cellStyle name="Shade 2 6 13 3 4" xfId="19978" xr:uid="{00000000-0005-0000-0000-0000C64E0000}"/>
    <cellStyle name="Shade 2 6 13 3 5" xfId="19979" xr:uid="{00000000-0005-0000-0000-0000C74E0000}"/>
    <cellStyle name="Shade 2 6 13 4" xfId="19980" xr:uid="{00000000-0005-0000-0000-0000C84E0000}"/>
    <cellStyle name="Shade 2 6 13 4 2" xfId="19981" xr:uid="{00000000-0005-0000-0000-0000C94E0000}"/>
    <cellStyle name="Shade 2 6 13 4 3" xfId="19982" xr:uid="{00000000-0005-0000-0000-0000CA4E0000}"/>
    <cellStyle name="Shade 2 6 13 4 4" xfId="19983" xr:uid="{00000000-0005-0000-0000-0000CB4E0000}"/>
    <cellStyle name="Shade 2 6 13 4 5" xfId="19984" xr:uid="{00000000-0005-0000-0000-0000CC4E0000}"/>
    <cellStyle name="Shade 2 6 13 5" xfId="19985" xr:uid="{00000000-0005-0000-0000-0000CD4E0000}"/>
    <cellStyle name="Shade 2 6 13 5 2" xfId="19986" xr:uid="{00000000-0005-0000-0000-0000CE4E0000}"/>
    <cellStyle name="Shade 2 6 13 5 3" xfId="19987" xr:uid="{00000000-0005-0000-0000-0000CF4E0000}"/>
    <cellStyle name="Shade 2 6 13 5 4" xfId="19988" xr:uid="{00000000-0005-0000-0000-0000D04E0000}"/>
    <cellStyle name="Shade 2 6 13 5 5" xfId="19989" xr:uid="{00000000-0005-0000-0000-0000D14E0000}"/>
    <cellStyle name="Shade 2 6 13 6" xfId="19990" xr:uid="{00000000-0005-0000-0000-0000D24E0000}"/>
    <cellStyle name="Shade 2 6 13 7" xfId="19991" xr:uid="{00000000-0005-0000-0000-0000D34E0000}"/>
    <cellStyle name="Shade 2 6 13 8" xfId="19992" xr:uid="{00000000-0005-0000-0000-0000D44E0000}"/>
    <cellStyle name="Shade 2 6 13 9" xfId="19993" xr:uid="{00000000-0005-0000-0000-0000D54E0000}"/>
    <cellStyle name="Shade 2 6 14" xfId="19994" xr:uid="{00000000-0005-0000-0000-0000D64E0000}"/>
    <cellStyle name="Shade 2 6 14 10" xfId="54457" xr:uid="{00000000-0005-0000-0000-0000D74E0000}"/>
    <cellStyle name="Shade 2 6 14 2" xfId="19995" xr:uid="{00000000-0005-0000-0000-0000D84E0000}"/>
    <cellStyle name="Shade 2 6 14 2 2" xfId="19996" xr:uid="{00000000-0005-0000-0000-0000D94E0000}"/>
    <cellStyle name="Shade 2 6 14 2 2 2" xfId="19997" xr:uid="{00000000-0005-0000-0000-0000DA4E0000}"/>
    <cellStyle name="Shade 2 6 14 2 2 3" xfId="19998" xr:uid="{00000000-0005-0000-0000-0000DB4E0000}"/>
    <cellStyle name="Shade 2 6 14 2 2 4" xfId="19999" xr:uid="{00000000-0005-0000-0000-0000DC4E0000}"/>
    <cellStyle name="Shade 2 6 14 2 2 5" xfId="20000" xr:uid="{00000000-0005-0000-0000-0000DD4E0000}"/>
    <cellStyle name="Shade 2 6 14 2 3" xfId="20001" xr:uid="{00000000-0005-0000-0000-0000DE4E0000}"/>
    <cellStyle name="Shade 2 6 14 2 3 2" xfId="20002" xr:uid="{00000000-0005-0000-0000-0000DF4E0000}"/>
    <cellStyle name="Shade 2 6 14 2 3 3" xfId="20003" xr:uid="{00000000-0005-0000-0000-0000E04E0000}"/>
    <cellStyle name="Shade 2 6 14 2 3 4" xfId="20004" xr:uid="{00000000-0005-0000-0000-0000E14E0000}"/>
    <cellStyle name="Shade 2 6 14 2 3 5" xfId="20005" xr:uid="{00000000-0005-0000-0000-0000E24E0000}"/>
    <cellStyle name="Shade 2 6 14 2 4" xfId="20006" xr:uid="{00000000-0005-0000-0000-0000E34E0000}"/>
    <cellStyle name="Shade 2 6 14 2 5" xfId="20007" xr:uid="{00000000-0005-0000-0000-0000E44E0000}"/>
    <cellStyle name="Shade 2 6 14 2 6" xfId="20008" xr:uid="{00000000-0005-0000-0000-0000E54E0000}"/>
    <cellStyle name="Shade 2 6 14 2 7" xfId="20009" xr:uid="{00000000-0005-0000-0000-0000E64E0000}"/>
    <cellStyle name="Shade 2 6 14 2 8" xfId="20010" xr:uid="{00000000-0005-0000-0000-0000E74E0000}"/>
    <cellStyle name="Shade 2 6 14 3" xfId="20011" xr:uid="{00000000-0005-0000-0000-0000E84E0000}"/>
    <cellStyle name="Shade 2 6 14 3 2" xfId="20012" xr:uid="{00000000-0005-0000-0000-0000E94E0000}"/>
    <cellStyle name="Shade 2 6 14 3 3" xfId="20013" xr:uid="{00000000-0005-0000-0000-0000EA4E0000}"/>
    <cellStyle name="Shade 2 6 14 3 4" xfId="20014" xr:uid="{00000000-0005-0000-0000-0000EB4E0000}"/>
    <cellStyle name="Shade 2 6 14 3 5" xfId="20015" xr:uid="{00000000-0005-0000-0000-0000EC4E0000}"/>
    <cellStyle name="Shade 2 6 14 4" xfId="20016" xr:uid="{00000000-0005-0000-0000-0000ED4E0000}"/>
    <cellStyle name="Shade 2 6 14 4 2" xfId="20017" xr:uid="{00000000-0005-0000-0000-0000EE4E0000}"/>
    <cellStyle name="Shade 2 6 14 4 3" xfId="20018" xr:uid="{00000000-0005-0000-0000-0000EF4E0000}"/>
    <cellStyle name="Shade 2 6 14 4 4" xfId="20019" xr:uid="{00000000-0005-0000-0000-0000F04E0000}"/>
    <cellStyle name="Shade 2 6 14 4 5" xfId="20020" xr:uid="{00000000-0005-0000-0000-0000F14E0000}"/>
    <cellStyle name="Shade 2 6 14 5" xfId="20021" xr:uid="{00000000-0005-0000-0000-0000F24E0000}"/>
    <cellStyle name="Shade 2 6 14 5 2" xfId="20022" xr:uid="{00000000-0005-0000-0000-0000F34E0000}"/>
    <cellStyle name="Shade 2 6 14 5 3" xfId="20023" xr:uid="{00000000-0005-0000-0000-0000F44E0000}"/>
    <cellStyle name="Shade 2 6 14 5 4" xfId="20024" xr:uid="{00000000-0005-0000-0000-0000F54E0000}"/>
    <cellStyle name="Shade 2 6 14 5 5" xfId="20025" xr:uid="{00000000-0005-0000-0000-0000F64E0000}"/>
    <cellStyle name="Shade 2 6 14 6" xfId="20026" xr:uid="{00000000-0005-0000-0000-0000F74E0000}"/>
    <cellStyle name="Shade 2 6 14 7" xfId="20027" xr:uid="{00000000-0005-0000-0000-0000F84E0000}"/>
    <cellStyle name="Shade 2 6 14 8" xfId="20028" xr:uid="{00000000-0005-0000-0000-0000F94E0000}"/>
    <cellStyle name="Shade 2 6 14 9" xfId="20029" xr:uid="{00000000-0005-0000-0000-0000FA4E0000}"/>
    <cellStyle name="Shade 2 6 15" xfId="20030" xr:uid="{00000000-0005-0000-0000-0000FB4E0000}"/>
    <cellStyle name="Shade 2 6 15 10" xfId="54459" xr:uid="{00000000-0005-0000-0000-0000FC4E0000}"/>
    <cellStyle name="Shade 2 6 15 2" xfId="20031" xr:uid="{00000000-0005-0000-0000-0000FD4E0000}"/>
    <cellStyle name="Shade 2 6 15 2 2" xfId="20032" xr:uid="{00000000-0005-0000-0000-0000FE4E0000}"/>
    <cellStyle name="Shade 2 6 15 2 2 2" xfId="20033" xr:uid="{00000000-0005-0000-0000-0000FF4E0000}"/>
    <cellStyle name="Shade 2 6 15 2 2 3" xfId="20034" xr:uid="{00000000-0005-0000-0000-0000004F0000}"/>
    <cellStyle name="Shade 2 6 15 2 2 4" xfId="20035" xr:uid="{00000000-0005-0000-0000-0000014F0000}"/>
    <cellStyle name="Shade 2 6 15 2 2 5" xfId="20036" xr:uid="{00000000-0005-0000-0000-0000024F0000}"/>
    <cellStyle name="Shade 2 6 15 2 3" xfId="20037" xr:uid="{00000000-0005-0000-0000-0000034F0000}"/>
    <cellStyle name="Shade 2 6 15 2 3 2" xfId="20038" xr:uid="{00000000-0005-0000-0000-0000044F0000}"/>
    <cellStyle name="Shade 2 6 15 2 3 3" xfId="20039" xr:uid="{00000000-0005-0000-0000-0000054F0000}"/>
    <cellStyle name="Shade 2 6 15 2 3 4" xfId="20040" xr:uid="{00000000-0005-0000-0000-0000064F0000}"/>
    <cellStyle name="Shade 2 6 15 2 3 5" xfId="20041" xr:uid="{00000000-0005-0000-0000-0000074F0000}"/>
    <cellStyle name="Shade 2 6 15 2 4" xfId="20042" xr:uid="{00000000-0005-0000-0000-0000084F0000}"/>
    <cellStyle name="Shade 2 6 15 2 5" xfId="20043" xr:uid="{00000000-0005-0000-0000-0000094F0000}"/>
    <cellStyle name="Shade 2 6 15 2 6" xfId="20044" xr:uid="{00000000-0005-0000-0000-00000A4F0000}"/>
    <cellStyle name="Shade 2 6 15 2 7" xfId="20045" xr:uid="{00000000-0005-0000-0000-00000B4F0000}"/>
    <cellStyle name="Shade 2 6 15 2 8" xfId="20046" xr:uid="{00000000-0005-0000-0000-00000C4F0000}"/>
    <cellStyle name="Shade 2 6 15 3" xfId="20047" xr:uid="{00000000-0005-0000-0000-00000D4F0000}"/>
    <cellStyle name="Shade 2 6 15 3 2" xfId="20048" xr:uid="{00000000-0005-0000-0000-00000E4F0000}"/>
    <cellStyle name="Shade 2 6 15 3 3" xfId="20049" xr:uid="{00000000-0005-0000-0000-00000F4F0000}"/>
    <cellStyle name="Shade 2 6 15 3 4" xfId="20050" xr:uid="{00000000-0005-0000-0000-0000104F0000}"/>
    <cellStyle name="Shade 2 6 15 3 5" xfId="20051" xr:uid="{00000000-0005-0000-0000-0000114F0000}"/>
    <cellStyle name="Shade 2 6 15 4" xfId="20052" xr:uid="{00000000-0005-0000-0000-0000124F0000}"/>
    <cellStyle name="Shade 2 6 15 4 2" xfId="20053" xr:uid="{00000000-0005-0000-0000-0000134F0000}"/>
    <cellStyle name="Shade 2 6 15 4 3" xfId="20054" xr:uid="{00000000-0005-0000-0000-0000144F0000}"/>
    <cellStyle name="Shade 2 6 15 4 4" xfId="20055" xr:uid="{00000000-0005-0000-0000-0000154F0000}"/>
    <cellStyle name="Shade 2 6 15 4 5" xfId="20056" xr:uid="{00000000-0005-0000-0000-0000164F0000}"/>
    <cellStyle name="Shade 2 6 15 5" xfId="20057" xr:uid="{00000000-0005-0000-0000-0000174F0000}"/>
    <cellStyle name="Shade 2 6 15 5 2" xfId="20058" xr:uid="{00000000-0005-0000-0000-0000184F0000}"/>
    <cellStyle name="Shade 2 6 15 5 3" xfId="20059" xr:uid="{00000000-0005-0000-0000-0000194F0000}"/>
    <cellStyle name="Shade 2 6 15 5 4" xfId="20060" xr:uid="{00000000-0005-0000-0000-00001A4F0000}"/>
    <cellStyle name="Shade 2 6 15 5 5" xfId="20061" xr:uid="{00000000-0005-0000-0000-00001B4F0000}"/>
    <cellStyle name="Shade 2 6 15 6" xfId="20062" xr:uid="{00000000-0005-0000-0000-00001C4F0000}"/>
    <cellStyle name="Shade 2 6 15 7" xfId="20063" xr:uid="{00000000-0005-0000-0000-00001D4F0000}"/>
    <cellStyle name="Shade 2 6 15 8" xfId="20064" xr:uid="{00000000-0005-0000-0000-00001E4F0000}"/>
    <cellStyle name="Shade 2 6 15 9" xfId="20065" xr:uid="{00000000-0005-0000-0000-00001F4F0000}"/>
    <cellStyle name="Shade 2 6 16" xfId="20066" xr:uid="{00000000-0005-0000-0000-0000204F0000}"/>
    <cellStyle name="Shade 2 6 16 10" xfId="20067" xr:uid="{00000000-0005-0000-0000-0000214F0000}"/>
    <cellStyle name="Shade 2 6 16 11" xfId="54651" xr:uid="{00000000-0005-0000-0000-0000224F0000}"/>
    <cellStyle name="Shade 2 6 16 2" xfId="20068" xr:uid="{00000000-0005-0000-0000-0000234F0000}"/>
    <cellStyle name="Shade 2 6 16 2 2" xfId="20069" xr:uid="{00000000-0005-0000-0000-0000244F0000}"/>
    <cellStyle name="Shade 2 6 16 2 2 2" xfId="20070" xr:uid="{00000000-0005-0000-0000-0000254F0000}"/>
    <cellStyle name="Shade 2 6 16 2 2 3" xfId="20071" xr:uid="{00000000-0005-0000-0000-0000264F0000}"/>
    <cellStyle name="Shade 2 6 16 2 2 4" xfId="20072" xr:uid="{00000000-0005-0000-0000-0000274F0000}"/>
    <cellStyle name="Shade 2 6 16 2 2 5" xfId="20073" xr:uid="{00000000-0005-0000-0000-0000284F0000}"/>
    <cellStyle name="Shade 2 6 16 2 3" xfId="20074" xr:uid="{00000000-0005-0000-0000-0000294F0000}"/>
    <cellStyle name="Shade 2 6 16 2 3 2" xfId="20075" xr:uid="{00000000-0005-0000-0000-00002A4F0000}"/>
    <cellStyle name="Shade 2 6 16 2 3 3" xfId="20076" xr:uid="{00000000-0005-0000-0000-00002B4F0000}"/>
    <cellStyle name="Shade 2 6 16 2 3 4" xfId="20077" xr:uid="{00000000-0005-0000-0000-00002C4F0000}"/>
    <cellStyle name="Shade 2 6 16 2 3 5" xfId="20078" xr:uid="{00000000-0005-0000-0000-00002D4F0000}"/>
    <cellStyle name="Shade 2 6 16 2 4" xfId="20079" xr:uid="{00000000-0005-0000-0000-00002E4F0000}"/>
    <cellStyle name="Shade 2 6 16 2 5" xfId="20080" xr:uid="{00000000-0005-0000-0000-00002F4F0000}"/>
    <cellStyle name="Shade 2 6 16 2 6" xfId="20081" xr:uid="{00000000-0005-0000-0000-0000304F0000}"/>
    <cellStyle name="Shade 2 6 16 2 7" xfId="20082" xr:uid="{00000000-0005-0000-0000-0000314F0000}"/>
    <cellStyle name="Shade 2 6 16 2 8" xfId="20083" xr:uid="{00000000-0005-0000-0000-0000324F0000}"/>
    <cellStyle name="Shade 2 6 16 3" xfId="20084" xr:uid="{00000000-0005-0000-0000-0000334F0000}"/>
    <cellStyle name="Shade 2 6 16 3 2" xfId="20085" xr:uid="{00000000-0005-0000-0000-0000344F0000}"/>
    <cellStyle name="Shade 2 6 16 3 3" xfId="20086" xr:uid="{00000000-0005-0000-0000-0000354F0000}"/>
    <cellStyle name="Shade 2 6 16 3 4" xfId="20087" xr:uid="{00000000-0005-0000-0000-0000364F0000}"/>
    <cellStyle name="Shade 2 6 16 3 5" xfId="20088" xr:uid="{00000000-0005-0000-0000-0000374F0000}"/>
    <cellStyle name="Shade 2 6 16 4" xfId="20089" xr:uid="{00000000-0005-0000-0000-0000384F0000}"/>
    <cellStyle name="Shade 2 6 16 4 2" xfId="20090" xr:uid="{00000000-0005-0000-0000-0000394F0000}"/>
    <cellStyle name="Shade 2 6 16 4 3" xfId="20091" xr:uid="{00000000-0005-0000-0000-00003A4F0000}"/>
    <cellStyle name="Shade 2 6 16 4 4" xfId="20092" xr:uid="{00000000-0005-0000-0000-00003B4F0000}"/>
    <cellStyle name="Shade 2 6 16 4 5" xfId="20093" xr:uid="{00000000-0005-0000-0000-00003C4F0000}"/>
    <cellStyle name="Shade 2 6 16 5" xfId="20094" xr:uid="{00000000-0005-0000-0000-00003D4F0000}"/>
    <cellStyle name="Shade 2 6 16 5 2" xfId="20095" xr:uid="{00000000-0005-0000-0000-00003E4F0000}"/>
    <cellStyle name="Shade 2 6 16 5 3" xfId="20096" xr:uid="{00000000-0005-0000-0000-00003F4F0000}"/>
    <cellStyle name="Shade 2 6 16 5 4" xfId="20097" xr:uid="{00000000-0005-0000-0000-0000404F0000}"/>
    <cellStyle name="Shade 2 6 16 5 5" xfId="20098" xr:uid="{00000000-0005-0000-0000-0000414F0000}"/>
    <cellStyle name="Shade 2 6 16 6" xfId="20099" xr:uid="{00000000-0005-0000-0000-0000424F0000}"/>
    <cellStyle name="Shade 2 6 16 7" xfId="20100" xr:uid="{00000000-0005-0000-0000-0000434F0000}"/>
    <cellStyle name="Shade 2 6 16 8" xfId="20101" xr:uid="{00000000-0005-0000-0000-0000444F0000}"/>
    <cellStyle name="Shade 2 6 16 9" xfId="20102" xr:uid="{00000000-0005-0000-0000-0000454F0000}"/>
    <cellStyle name="Shade 2 6 17" xfId="20103" xr:uid="{00000000-0005-0000-0000-0000464F0000}"/>
    <cellStyle name="Shade 2 6 17 10" xfId="20104" xr:uid="{00000000-0005-0000-0000-0000474F0000}"/>
    <cellStyle name="Shade 2 6 17 11" xfId="54659" xr:uid="{00000000-0005-0000-0000-0000484F0000}"/>
    <cellStyle name="Shade 2 6 17 2" xfId="20105" xr:uid="{00000000-0005-0000-0000-0000494F0000}"/>
    <cellStyle name="Shade 2 6 17 2 2" xfId="20106" xr:uid="{00000000-0005-0000-0000-00004A4F0000}"/>
    <cellStyle name="Shade 2 6 17 2 2 2" xfId="20107" xr:uid="{00000000-0005-0000-0000-00004B4F0000}"/>
    <cellStyle name="Shade 2 6 17 2 2 3" xfId="20108" xr:uid="{00000000-0005-0000-0000-00004C4F0000}"/>
    <cellStyle name="Shade 2 6 17 2 2 4" xfId="20109" xr:uid="{00000000-0005-0000-0000-00004D4F0000}"/>
    <cellStyle name="Shade 2 6 17 2 2 5" xfId="20110" xr:uid="{00000000-0005-0000-0000-00004E4F0000}"/>
    <cellStyle name="Shade 2 6 17 2 3" xfId="20111" xr:uid="{00000000-0005-0000-0000-00004F4F0000}"/>
    <cellStyle name="Shade 2 6 17 2 3 2" xfId="20112" xr:uid="{00000000-0005-0000-0000-0000504F0000}"/>
    <cellStyle name="Shade 2 6 17 2 3 3" xfId="20113" xr:uid="{00000000-0005-0000-0000-0000514F0000}"/>
    <cellStyle name="Shade 2 6 17 2 3 4" xfId="20114" xr:uid="{00000000-0005-0000-0000-0000524F0000}"/>
    <cellStyle name="Shade 2 6 17 2 3 5" xfId="20115" xr:uid="{00000000-0005-0000-0000-0000534F0000}"/>
    <cellStyle name="Shade 2 6 17 2 4" xfId="20116" xr:uid="{00000000-0005-0000-0000-0000544F0000}"/>
    <cellStyle name="Shade 2 6 17 2 5" xfId="20117" xr:uid="{00000000-0005-0000-0000-0000554F0000}"/>
    <cellStyle name="Shade 2 6 17 2 6" xfId="20118" xr:uid="{00000000-0005-0000-0000-0000564F0000}"/>
    <cellStyle name="Shade 2 6 17 2 7" xfId="20119" xr:uid="{00000000-0005-0000-0000-0000574F0000}"/>
    <cellStyle name="Shade 2 6 17 2 8" xfId="20120" xr:uid="{00000000-0005-0000-0000-0000584F0000}"/>
    <cellStyle name="Shade 2 6 17 3" xfId="20121" xr:uid="{00000000-0005-0000-0000-0000594F0000}"/>
    <cellStyle name="Shade 2 6 17 3 2" xfId="20122" xr:uid="{00000000-0005-0000-0000-00005A4F0000}"/>
    <cellStyle name="Shade 2 6 17 3 3" xfId="20123" xr:uid="{00000000-0005-0000-0000-00005B4F0000}"/>
    <cellStyle name="Shade 2 6 17 3 4" xfId="20124" xr:uid="{00000000-0005-0000-0000-00005C4F0000}"/>
    <cellStyle name="Shade 2 6 17 3 5" xfId="20125" xr:uid="{00000000-0005-0000-0000-00005D4F0000}"/>
    <cellStyle name="Shade 2 6 17 4" xfId="20126" xr:uid="{00000000-0005-0000-0000-00005E4F0000}"/>
    <cellStyle name="Shade 2 6 17 4 2" xfId="20127" xr:uid="{00000000-0005-0000-0000-00005F4F0000}"/>
    <cellStyle name="Shade 2 6 17 4 3" xfId="20128" xr:uid="{00000000-0005-0000-0000-0000604F0000}"/>
    <cellStyle name="Shade 2 6 17 4 4" xfId="20129" xr:uid="{00000000-0005-0000-0000-0000614F0000}"/>
    <cellStyle name="Shade 2 6 17 4 5" xfId="20130" xr:uid="{00000000-0005-0000-0000-0000624F0000}"/>
    <cellStyle name="Shade 2 6 17 5" xfId="20131" xr:uid="{00000000-0005-0000-0000-0000634F0000}"/>
    <cellStyle name="Shade 2 6 17 5 2" xfId="20132" xr:uid="{00000000-0005-0000-0000-0000644F0000}"/>
    <cellStyle name="Shade 2 6 17 5 3" xfId="20133" xr:uid="{00000000-0005-0000-0000-0000654F0000}"/>
    <cellStyle name="Shade 2 6 17 5 4" xfId="20134" xr:uid="{00000000-0005-0000-0000-0000664F0000}"/>
    <cellStyle name="Shade 2 6 17 5 5" xfId="20135" xr:uid="{00000000-0005-0000-0000-0000674F0000}"/>
    <cellStyle name="Shade 2 6 17 6" xfId="20136" xr:uid="{00000000-0005-0000-0000-0000684F0000}"/>
    <cellStyle name="Shade 2 6 17 7" xfId="20137" xr:uid="{00000000-0005-0000-0000-0000694F0000}"/>
    <cellStyle name="Shade 2 6 17 8" xfId="20138" xr:uid="{00000000-0005-0000-0000-00006A4F0000}"/>
    <cellStyle name="Shade 2 6 17 9" xfId="20139" xr:uid="{00000000-0005-0000-0000-00006B4F0000}"/>
    <cellStyle name="Shade 2 6 18" xfId="20140" xr:uid="{00000000-0005-0000-0000-00006C4F0000}"/>
    <cellStyle name="Shade 2 6 18 10" xfId="20141" xr:uid="{00000000-0005-0000-0000-00006D4F0000}"/>
    <cellStyle name="Shade 2 6 18 11" xfId="54662" xr:uid="{00000000-0005-0000-0000-00006E4F0000}"/>
    <cellStyle name="Shade 2 6 18 2" xfId="20142" xr:uid="{00000000-0005-0000-0000-00006F4F0000}"/>
    <cellStyle name="Shade 2 6 18 2 2" xfId="20143" xr:uid="{00000000-0005-0000-0000-0000704F0000}"/>
    <cellStyle name="Shade 2 6 18 2 2 2" xfId="20144" xr:uid="{00000000-0005-0000-0000-0000714F0000}"/>
    <cellStyle name="Shade 2 6 18 2 2 3" xfId="20145" xr:uid="{00000000-0005-0000-0000-0000724F0000}"/>
    <cellStyle name="Shade 2 6 18 2 2 4" xfId="20146" xr:uid="{00000000-0005-0000-0000-0000734F0000}"/>
    <cellStyle name="Shade 2 6 18 2 2 5" xfId="20147" xr:uid="{00000000-0005-0000-0000-0000744F0000}"/>
    <cellStyle name="Shade 2 6 18 2 3" xfId="20148" xr:uid="{00000000-0005-0000-0000-0000754F0000}"/>
    <cellStyle name="Shade 2 6 18 2 3 2" xfId="20149" xr:uid="{00000000-0005-0000-0000-0000764F0000}"/>
    <cellStyle name="Shade 2 6 18 2 3 3" xfId="20150" xr:uid="{00000000-0005-0000-0000-0000774F0000}"/>
    <cellStyle name="Shade 2 6 18 2 3 4" xfId="20151" xr:uid="{00000000-0005-0000-0000-0000784F0000}"/>
    <cellStyle name="Shade 2 6 18 2 3 5" xfId="20152" xr:uid="{00000000-0005-0000-0000-0000794F0000}"/>
    <cellStyle name="Shade 2 6 18 2 4" xfId="20153" xr:uid="{00000000-0005-0000-0000-00007A4F0000}"/>
    <cellStyle name="Shade 2 6 18 2 5" xfId="20154" xr:uid="{00000000-0005-0000-0000-00007B4F0000}"/>
    <cellStyle name="Shade 2 6 18 2 6" xfId="20155" xr:uid="{00000000-0005-0000-0000-00007C4F0000}"/>
    <cellStyle name="Shade 2 6 18 2 7" xfId="20156" xr:uid="{00000000-0005-0000-0000-00007D4F0000}"/>
    <cellStyle name="Shade 2 6 18 2 8" xfId="20157" xr:uid="{00000000-0005-0000-0000-00007E4F0000}"/>
    <cellStyle name="Shade 2 6 18 3" xfId="20158" xr:uid="{00000000-0005-0000-0000-00007F4F0000}"/>
    <cellStyle name="Shade 2 6 18 3 2" xfId="20159" xr:uid="{00000000-0005-0000-0000-0000804F0000}"/>
    <cellStyle name="Shade 2 6 18 3 3" xfId="20160" xr:uid="{00000000-0005-0000-0000-0000814F0000}"/>
    <cellStyle name="Shade 2 6 18 3 4" xfId="20161" xr:uid="{00000000-0005-0000-0000-0000824F0000}"/>
    <cellStyle name="Shade 2 6 18 3 5" xfId="20162" xr:uid="{00000000-0005-0000-0000-0000834F0000}"/>
    <cellStyle name="Shade 2 6 18 4" xfId="20163" xr:uid="{00000000-0005-0000-0000-0000844F0000}"/>
    <cellStyle name="Shade 2 6 18 4 2" xfId="20164" xr:uid="{00000000-0005-0000-0000-0000854F0000}"/>
    <cellStyle name="Shade 2 6 18 4 3" xfId="20165" xr:uid="{00000000-0005-0000-0000-0000864F0000}"/>
    <cellStyle name="Shade 2 6 18 4 4" xfId="20166" xr:uid="{00000000-0005-0000-0000-0000874F0000}"/>
    <cellStyle name="Shade 2 6 18 4 5" xfId="20167" xr:uid="{00000000-0005-0000-0000-0000884F0000}"/>
    <cellStyle name="Shade 2 6 18 5" xfId="20168" xr:uid="{00000000-0005-0000-0000-0000894F0000}"/>
    <cellStyle name="Shade 2 6 18 5 2" xfId="20169" xr:uid="{00000000-0005-0000-0000-00008A4F0000}"/>
    <cellStyle name="Shade 2 6 18 5 3" xfId="20170" xr:uid="{00000000-0005-0000-0000-00008B4F0000}"/>
    <cellStyle name="Shade 2 6 18 5 4" xfId="20171" xr:uid="{00000000-0005-0000-0000-00008C4F0000}"/>
    <cellStyle name="Shade 2 6 18 5 5" xfId="20172" xr:uid="{00000000-0005-0000-0000-00008D4F0000}"/>
    <cellStyle name="Shade 2 6 18 6" xfId="20173" xr:uid="{00000000-0005-0000-0000-00008E4F0000}"/>
    <cellStyle name="Shade 2 6 18 7" xfId="20174" xr:uid="{00000000-0005-0000-0000-00008F4F0000}"/>
    <cellStyle name="Shade 2 6 18 8" xfId="20175" xr:uid="{00000000-0005-0000-0000-0000904F0000}"/>
    <cellStyle name="Shade 2 6 18 9" xfId="20176" xr:uid="{00000000-0005-0000-0000-0000914F0000}"/>
    <cellStyle name="Shade 2 6 19" xfId="20177" xr:uid="{00000000-0005-0000-0000-0000924F0000}"/>
    <cellStyle name="Shade 2 6 19 10" xfId="20178" xr:uid="{00000000-0005-0000-0000-0000934F0000}"/>
    <cellStyle name="Shade 2 6 19 11" xfId="54874" xr:uid="{00000000-0005-0000-0000-0000944F0000}"/>
    <cellStyle name="Shade 2 6 19 2" xfId="20179" xr:uid="{00000000-0005-0000-0000-0000954F0000}"/>
    <cellStyle name="Shade 2 6 19 2 2" xfId="20180" xr:uid="{00000000-0005-0000-0000-0000964F0000}"/>
    <cellStyle name="Shade 2 6 19 2 2 2" xfId="20181" xr:uid="{00000000-0005-0000-0000-0000974F0000}"/>
    <cellStyle name="Shade 2 6 19 2 2 3" xfId="20182" xr:uid="{00000000-0005-0000-0000-0000984F0000}"/>
    <cellStyle name="Shade 2 6 19 2 2 4" xfId="20183" xr:uid="{00000000-0005-0000-0000-0000994F0000}"/>
    <cellStyle name="Shade 2 6 19 2 2 5" xfId="20184" xr:uid="{00000000-0005-0000-0000-00009A4F0000}"/>
    <cellStyle name="Shade 2 6 19 2 3" xfId="20185" xr:uid="{00000000-0005-0000-0000-00009B4F0000}"/>
    <cellStyle name="Shade 2 6 19 2 3 2" xfId="20186" xr:uid="{00000000-0005-0000-0000-00009C4F0000}"/>
    <cellStyle name="Shade 2 6 19 2 3 3" xfId="20187" xr:uid="{00000000-0005-0000-0000-00009D4F0000}"/>
    <cellStyle name="Shade 2 6 19 2 3 4" xfId="20188" xr:uid="{00000000-0005-0000-0000-00009E4F0000}"/>
    <cellStyle name="Shade 2 6 19 2 3 5" xfId="20189" xr:uid="{00000000-0005-0000-0000-00009F4F0000}"/>
    <cellStyle name="Shade 2 6 19 2 4" xfId="20190" xr:uid="{00000000-0005-0000-0000-0000A04F0000}"/>
    <cellStyle name="Shade 2 6 19 2 5" xfId="20191" xr:uid="{00000000-0005-0000-0000-0000A14F0000}"/>
    <cellStyle name="Shade 2 6 19 2 6" xfId="20192" xr:uid="{00000000-0005-0000-0000-0000A24F0000}"/>
    <cellStyle name="Shade 2 6 19 2 7" xfId="20193" xr:uid="{00000000-0005-0000-0000-0000A34F0000}"/>
    <cellStyle name="Shade 2 6 19 2 8" xfId="20194" xr:uid="{00000000-0005-0000-0000-0000A44F0000}"/>
    <cellStyle name="Shade 2 6 19 3" xfId="20195" xr:uid="{00000000-0005-0000-0000-0000A54F0000}"/>
    <cellStyle name="Shade 2 6 19 3 2" xfId="20196" xr:uid="{00000000-0005-0000-0000-0000A64F0000}"/>
    <cellStyle name="Shade 2 6 19 3 3" xfId="20197" xr:uid="{00000000-0005-0000-0000-0000A74F0000}"/>
    <cellStyle name="Shade 2 6 19 3 4" xfId="20198" xr:uid="{00000000-0005-0000-0000-0000A84F0000}"/>
    <cellStyle name="Shade 2 6 19 3 5" xfId="20199" xr:uid="{00000000-0005-0000-0000-0000A94F0000}"/>
    <cellStyle name="Shade 2 6 19 4" xfId="20200" xr:uid="{00000000-0005-0000-0000-0000AA4F0000}"/>
    <cellStyle name="Shade 2 6 19 4 2" xfId="20201" xr:uid="{00000000-0005-0000-0000-0000AB4F0000}"/>
    <cellStyle name="Shade 2 6 19 4 3" xfId="20202" xr:uid="{00000000-0005-0000-0000-0000AC4F0000}"/>
    <cellStyle name="Shade 2 6 19 4 4" xfId="20203" xr:uid="{00000000-0005-0000-0000-0000AD4F0000}"/>
    <cellStyle name="Shade 2 6 19 4 5" xfId="20204" xr:uid="{00000000-0005-0000-0000-0000AE4F0000}"/>
    <cellStyle name="Shade 2 6 19 5" xfId="20205" xr:uid="{00000000-0005-0000-0000-0000AF4F0000}"/>
    <cellStyle name="Shade 2 6 19 5 2" xfId="20206" xr:uid="{00000000-0005-0000-0000-0000B04F0000}"/>
    <cellStyle name="Shade 2 6 19 5 3" xfId="20207" xr:uid="{00000000-0005-0000-0000-0000B14F0000}"/>
    <cellStyle name="Shade 2 6 19 5 4" xfId="20208" xr:uid="{00000000-0005-0000-0000-0000B24F0000}"/>
    <cellStyle name="Shade 2 6 19 5 5" xfId="20209" xr:uid="{00000000-0005-0000-0000-0000B34F0000}"/>
    <cellStyle name="Shade 2 6 19 6" xfId="20210" xr:uid="{00000000-0005-0000-0000-0000B44F0000}"/>
    <cellStyle name="Shade 2 6 19 7" xfId="20211" xr:uid="{00000000-0005-0000-0000-0000B54F0000}"/>
    <cellStyle name="Shade 2 6 19 8" xfId="20212" xr:uid="{00000000-0005-0000-0000-0000B64F0000}"/>
    <cellStyle name="Shade 2 6 19 9" xfId="20213" xr:uid="{00000000-0005-0000-0000-0000B74F0000}"/>
    <cellStyle name="Shade 2 6 2" xfId="20214" xr:uid="{00000000-0005-0000-0000-0000B84F0000}"/>
    <cellStyle name="Shade 2 6 2 2" xfId="20215" xr:uid="{00000000-0005-0000-0000-0000B94F0000}"/>
    <cellStyle name="Shade 2 6 2 2 10" xfId="54963" xr:uid="{00000000-0005-0000-0000-0000BA4F0000}"/>
    <cellStyle name="Shade 2 6 2 2 2" xfId="20216" xr:uid="{00000000-0005-0000-0000-0000BB4F0000}"/>
    <cellStyle name="Shade 2 6 2 2 2 2" xfId="20217" xr:uid="{00000000-0005-0000-0000-0000BC4F0000}"/>
    <cellStyle name="Shade 2 6 2 2 2 3" xfId="20218" xr:uid="{00000000-0005-0000-0000-0000BD4F0000}"/>
    <cellStyle name="Shade 2 6 2 2 2 4" xfId="20219" xr:uid="{00000000-0005-0000-0000-0000BE4F0000}"/>
    <cellStyle name="Shade 2 6 2 2 2 5" xfId="20220" xr:uid="{00000000-0005-0000-0000-0000BF4F0000}"/>
    <cellStyle name="Shade 2 6 2 2 2 6" xfId="20221" xr:uid="{00000000-0005-0000-0000-0000C04F0000}"/>
    <cellStyle name="Shade 2 6 2 2 3" xfId="20222" xr:uid="{00000000-0005-0000-0000-0000C14F0000}"/>
    <cellStyle name="Shade 2 6 2 2 3 2" xfId="20223" xr:uid="{00000000-0005-0000-0000-0000C24F0000}"/>
    <cellStyle name="Shade 2 6 2 2 3 3" xfId="20224" xr:uid="{00000000-0005-0000-0000-0000C34F0000}"/>
    <cellStyle name="Shade 2 6 2 2 3 4" xfId="20225" xr:uid="{00000000-0005-0000-0000-0000C44F0000}"/>
    <cellStyle name="Shade 2 6 2 2 3 5" xfId="20226" xr:uid="{00000000-0005-0000-0000-0000C54F0000}"/>
    <cellStyle name="Shade 2 6 2 2 4" xfId="20227" xr:uid="{00000000-0005-0000-0000-0000C64F0000}"/>
    <cellStyle name="Shade 2 6 2 2 4 2" xfId="20228" xr:uid="{00000000-0005-0000-0000-0000C74F0000}"/>
    <cellStyle name="Shade 2 6 2 2 4 3" xfId="20229" xr:uid="{00000000-0005-0000-0000-0000C84F0000}"/>
    <cellStyle name="Shade 2 6 2 2 4 4" xfId="20230" xr:uid="{00000000-0005-0000-0000-0000C94F0000}"/>
    <cellStyle name="Shade 2 6 2 2 4 5" xfId="20231" xr:uid="{00000000-0005-0000-0000-0000CA4F0000}"/>
    <cellStyle name="Shade 2 6 2 2 5" xfId="20232" xr:uid="{00000000-0005-0000-0000-0000CB4F0000}"/>
    <cellStyle name="Shade 2 6 2 2 6" xfId="20233" xr:uid="{00000000-0005-0000-0000-0000CC4F0000}"/>
    <cellStyle name="Shade 2 6 2 2 7" xfId="20234" xr:uid="{00000000-0005-0000-0000-0000CD4F0000}"/>
    <cellStyle name="Shade 2 6 2 2 8" xfId="20235" xr:uid="{00000000-0005-0000-0000-0000CE4F0000}"/>
    <cellStyle name="Shade 2 6 2 2 9" xfId="20236" xr:uid="{00000000-0005-0000-0000-0000CF4F0000}"/>
    <cellStyle name="Shade 2 6 2 3" xfId="20237" xr:uid="{00000000-0005-0000-0000-0000D04F0000}"/>
    <cellStyle name="Shade 2 6 2 3 2" xfId="20238" xr:uid="{00000000-0005-0000-0000-0000D14F0000}"/>
    <cellStyle name="Shade 2 6 2 3 2 2" xfId="20239" xr:uid="{00000000-0005-0000-0000-0000D24F0000}"/>
    <cellStyle name="Shade 2 6 2 3 2 3" xfId="20240" xr:uid="{00000000-0005-0000-0000-0000D34F0000}"/>
    <cellStyle name="Shade 2 6 2 3 2 4" xfId="20241" xr:uid="{00000000-0005-0000-0000-0000D44F0000}"/>
    <cellStyle name="Shade 2 6 2 3 2 5" xfId="20242" xr:uid="{00000000-0005-0000-0000-0000D54F0000}"/>
    <cellStyle name="Shade 2 6 2 3 3" xfId="20243" xr:uid="{00000000-0005-0000-0000-0000D64F0000}"/>
    <cellStyle name="Shade 2 6 2 3 3 2" xfId="20244" xr:uid="{00000000-0005-0000-0000-0000D74F0000}"/>
    <cellStyle name="Shade 2 6 2 3 3 3" xfId="20245" xr:uid="{00000000-0005-0000-0000-0000D84F0000}"/>
    <cellStyle name="Shade 2 6 2 3 3 4" xfId="20246" xr:uid="{00000000-0005-0000-0000-0000D94F0000}"/>
    <cellStyle name="Shade 2 6 2 3 3 5" xfId="20247" xr:uid="{00000000-0005-0000-0000-0000DA4F0000}"/>
    <cellStyle name="Shade 2 6 2 4" xfId="20248" xr:uid="{00000000-0005-0000-0000-0000DB4F0000}"/>
    <cellStyle name="Shade 2 6 2 4 2" xfId="20249" xr:uid="{00000000-0005-0000-0000-0000DC4F0000}"/>
    <cellStyle name="Shade 2 6 2 4 3" xfId="20250" xr:uid="{00000000-0005-0000-0000-0000DD4F0000}"/>
    <cellStyle name="Shade 2 6 2 4 4" xfId="20251" xr:uid="{00000000-0005-0000-0000-0000DE4F0000}"/>
    <cellStyle name="Shade 2 6 2 4 5" xfId="20252" xr:uid="{00000000-0005-0000-0000-0000DF4F0000}"/>
    <cellStyle name="Shade 2 6 2 5" xfId="20253" xr:uid="{00000000-0005-0000-0000-0000E04F0000}"/>
    <cellStyle name="Shade 2 6 2 5 2" xfId="20254" xr:uid="{00000000-0005-0000-0000-0000E14F0000}"/>
    <cellStyle name="Shade 2 6 2 5 3" xfId="20255" xr:uid="{00000000-0005-0000-0000-0000E24F0000}"/>
    <cellStyle name="Shade 2 6 2 5 4" xfId="20256" xr:uid="{00000000-0005-0000-0000-0000E34F0000}"/>
    <cellStyle name="Shade 2 6 2 5 5" xfId="20257" xr:uid="{00000000-0005-0000-0000-0000E44F0000}"/>
    <cellStyle name="Shade 2 6 2 6" xfId="20258" xr:uid="{00000000-0005-0000-0000-0000E54F0000}"/>
    <cellStyle name="Shade 2 6 2 6 2" xfId="20259" xr:uid="{00000000-0005-0000-0000-0000E64F0000}"/>
    <cellStyle name="Shade 2 6 2 6 3" xfId="20260" xr:uid="{00000000-0005-0000-0000-0000E74F0000}"/>
    <cellStyle name="Shade 2 6 2 6 4" xfId="20261" xr:uid="{00000000-0005-0000-0000-0000E84F0000}"/>
    <cellStyle name="Shade 2 6 2 6 5" xfId="20262" xr:uid="{00000000-0005-0000-0000-0000E94F0000}"/>
    <cellStyle name="Shade 2 6 2 7" xfId="20263" xr:uid="{00000000-0005-0000-0000-0000EA4F0000}"/>
    <cellStyle name="Shade 2 6 2 8" xfId="20264" xr:uid="{00000000-0005-0000-0000-0000EB4F0000}"/>
    <cellStyle name="Shade 2 6 2 9" xfId="20265" xr:uid="{00000000-0005-0000-0000-0000EC4F0000}"/>
    <cellStyle name="Shade 2 6 20" xfId="20266" xr:uid="{00000000-0005-0000-0000-0000ED4F0000}"/>
    <cellStyle name="Shade 2 6 20 10" xfId="20267" xr:uid="{00000000-0005-0000-0000-0000EE4F0000}"/>
    <cellStyle name="Shade 2 6 20 11" xfId="54878" xr:uid="{00000000-0005-0000-0000-0000EF4F0000}"/>
    <cellStyle name="Shade 2 6 20 2" xfId="20268" xr:uid="{00000000-0005-0000-0000-0000F04F0000}"/>
    <cellStyle name="Shade 2 6 20 2 2" xfId="20269" xr:uid="{00000000-0005-0000-0000-0000F14F0000}"/>
    <cellStyle name="Shade 2 6 20 2 2 2" xfId="20270" xr:uid="{00000000-0005-0000-0000-0000F24F0000}"/>
    <cellStyle name="Shade 2 6 20 2 2 3" xfId="20271" xr:uid="{00000000-0005-0000-0000-0000F34F0000}"/>
    <cellStyle name="Shade 2 6 20 2 2 4" xfId="20272" xr:uid="{00000000-0005-0000-0000-0000F44F0000}"/>
    <cellStyle name="Shade 2 6 20 2 2 5" xfId="20273" xr:uid="{00000000-0005-0000-0000-0000F54F0000}"/>
    <cellStyle name="Shade 2 6 20 2 3" xfId="20274" xr:uid="{00000000-0005-0000-0000-0000F64F0000}"/>
    <cellStyle name="Shade 2 6 20 2 3 2" xfId="20275" xr:uid="{00000000-0005-0000-0000-0000F74F0000}"/>
    <cellStyle name="Shade 2 6 20 2 3 3" xfId="20276" xr:uid="{00000000-0005-0000-0000-0000F84F0000}"/>
    <cellStyle name="Shade 2 6 20 2 3 4" xfId="20277" xr:uid="{00000000-0005-0000-0000-0000F94F0000}"/>
    <cellStyle name="Shade 2 6 20 2 3 5" xfId="20278" xr:uid="{00000000-0005-0000-0000-0000FA4F0000}"/>
    <cellStyle name="Shade 2 6 20 2 4" xfId="20279" xr:uid="{00000000-0005-0000-0000-0000FB4F0000}"/>
    <cellStyle name="Shade 2 6 20 2 5" xfId="20280" xr:uid="{00000000-0005-0000-0000-0000FC4F0000}"/>
    <cellStyle name="Shade 2 6 20 2 6" xfId="20281" xr:uid="{00000000-0005-0000-0000-0000FD4F0000}"/>
    <cellStyle name="Shade 2 6 20 2 7" xfId="20282" xr:uid="{00000000-0005-0000-0000-0000FE4F0000}"/>
    <cellStyle name="Shade 2 6 20 2 8" xfId="20283" xr:uid="{00000000-0005-0000-0000-0000FF4F0000}"/>
    <cellStyle name="Shade 2 6 20 3" xfId="20284" xr:uid="{00000000-0005-0000-0000-000000500000}"/>
    <cellStyle name="Shade 2 6 20 3 2" xfId="20285" xr:uid="{00000000-0005-0000-0000-000001500000}"/>
    <cellStyle name="Shade 2 6 20 3 3" xfId="20286" xr:uid="{00000000-0005-0000-0000-000002500000}"/>
    <cellStyle name="Shade 2 6 20 3 4" xfId="20287" xr:uid="{00000000-0005-0000-0000-000003500000}"/>
    <cellStyle name="Shade 2 6 20 3 5" xfId="20288" xr:uid="{00000000-0005-0000-0000-000004500000}"/>
    <cellStyle name="Shade 2 6 20 4" xfId="20289" xr:uid="{00000000-0005-0000-0000-000005500000}"/>
    <cellStyle name="Shade 2 6 20 4 2" xfId="20290" xr:uid="{00000000-0005-0000-0000-000006500000}"/>
    <cellStyle name="Shade 2 6 20 4 3" xfId="20291" xr:uid="{00000000-0005-0000-0000-000007500000}"/>
    <cellStyle name="Shade 2 6 20 4 4" xfId="20292" xr:uid="{00000000-0005-0000-0000-000008500000}"/>
    <cellStyle name="Shade 2 6 20 4 5" xfId="20293" xr:uid="{00000000-0005-0000-0000-000009500000}"/>
    <cellStyle name="Shade 2 6 20 5" xfId="20294" xr:uid="{00000000-0005-0000-0000-00000A500000}"/>
    <cellStyle name="Shade 2 6 20 5 2" xfId="20295" xr:uid="{00000000-0005-0000-0000-00000B500000}"/>
    <cellStyle name="Shade 2 6 20 5 3" xfId="20296" xr:uid="{00000000-0005-0000-0000-00000C500000}"/>
    <cellStyle name="Shade 2 6 20 5 4" xfId="20297" xr:uid="{00000000-0005-0000-0000-00000D500000}"/>
    <cellStyle name="Shade 2 6 20 5 5" xfId="20298" xr:uid="{00000000-0005-0000-0000-00000E500000}"/>
    <cellStyle name="Shade 2 6 20 6" xfId="20299" xr:uid="{00000000-0005-0000-0000-00000F500000}"/>
    <cellStyle name="Shade 2 6 20 7" xfId="20300" xr:uid="{00000000-0005-0000-0000-000010500000}"/>
    <cellStyle name="Shade 2 6 20 8" xfId="20301" xr:uid="{00000000-0005-0000-0000-000011500000}"/>
    <cellStyle name="Shade 2 6 20 9" xfId="20302" xr:uid="{00000000-0005-0000-0000-000012500000}"/>
    <cellStyle name="Shade 2 6 21" xfId="20303" xr:uid="{00000000-0005-0000-0000-000013500000}"/>
    <cellStyle name="Shade 2 6 21 10" xfId="20304" xr:uid="{00000000-0005-0000-0000-000014500000}"/>
    <cellStyle name="Shade 2 6 21 11" xfId="54883" xr:uid="{00000000-0005-0000-0000-000015500000}"/>
    <cellStyle name="Shade 2 6 21 2" xfId="20305" xr:uid="{00000000-0005-0000-0000-000016500000}"/>
    <cellStyle name="Shade 2 6 21 2 2" xfId="20306" xr:uid="{00000000-0005-0000-0000-000017500000}"/>
    <cellStyle name="Shade 2 6 21 2 2 2" xfId="20307" xr:uid="{00000000-0005-0000-0000-000018500000}"/>
    <cellStyle name="Shade 2 6 21 2 2 3" xfId="20308" xr:uid="{00000000-0005-0000-0000-000019500000}"/>
    <cellStyle name="Shade 2 6 21 2 2 4" xfId="20309" xr:uid="{00000000-0005-0000-0000-00001A500000}"/>
    <cellStyle name="Shade 2 6 21 2 2 5" xfId="20310" xr:uid="{00000000-0005-0000-0000-00001B500000}"/>
    <cellStyle name="Shade 2 6 21 2 3" xfId="20311" xr:uid="{00000000-0005-0000-0000-00001C500000}"/>
    <cellStyle name="Shade 2 6 21 2 3 2" xfId="20312" xr:uid="{00000000-0005-0000-0000-00001D500000}"/>
    <cellStyle name="Shade 2 6 21 2 3 3" xfId="20313" xr:uid="{00000000-0005-0000-0000-00001E500000}"/>
    <cellStyle name="Shade 2 6 21 2 3 4" xfId="20314" xr:uid="{00000000-0005-0000-0000-00001F500000}"/>
    <cellStyle name="Shade 2 6 21 2 3 5" xfId="20315" xr:uid="{00000000-0005-0000-0000-000020500000}"/>
    <cellStyle name="Shade 2 6 21 2 4" xfId="20316" xr:uid="{00000000-0005-0000-0000-000021500000}"/>
    <cellStyle name="Shade 2 6 21 2 5" xfId="20317" xr:uid="{00000000-0005-0000-0000-000022500000}"/>
    <cellStyle name="Shade 2 6 21 2 6" xfId="20318" xr:uid="{00000000-0005-0000-0000-000023500000}"/>
    <cellStyle name="Shade 2 6 21 2 7" xfId="20319" xr:uid="{00000000-0005-0000-0000-000024500000}"/>
    <cellStyle name="Shade 2 6 21 2 8" xfId="20320" xr:uid="{00000000-0005-0000-0000-000025500000}"/>
    <cellStyle name="Shade 2 6 21 3" xfId="20321" xr:uid="{00000000-0005-0000-0000-000026500000}"/>
    <cellStyle name="Shade 2 6 21 3 2" xfId="20322" xr:uid="{00000000-0005-0000-0000-000027500000}"/>
    <cellStyle name="Shade 2 6 21 3 3" xfId="20323" xr:uid="{00000000-0005-0000-0000-000028500000}"/>
    <cellStyle name="Shade 2 6 21 3 4" xfId="20324" xr:uid="{00000000-0005-0000-0000-000029500000}"/>
    <cellStyle name="Shade 2 6 21 3 5" xfId="20325" xr:uid="{00000000-0005-0000-0000-00002A500000}"/>
    <cellStyle name="Shade 2 6 21 4" xfId="20326" xr:uid="{00000000-0005-0000-0000-00002B500000}"/>
    <cellStyle name="Shade 2 6 21 4 2" xfId="20327" xr:uid="{00000000-0005-0000-0000-00002C500000}"/>
    <cellStyle name="Shade 2 6 21 4 3" xfId="20328" xr:uid="{00000000-0005-0000-0000-00002D500000}"/>
    <cellStyle name="Shade 2 6 21 4 4" xfId="20329" xr:uid="{00000000-0005-0000-0000-00002E500000}"/>
    <cellStyle name="Shade 2 6 21 4 5" xfId="20330" xr:uid="{00000000-0005-0000-0000-00002F500000}"/>
    <cellStyle name="Shade 2 6 21 5" xfId="20331" xr:uid="{00000000-0005-0000-0000-000030500000}"/>
    <cellStyle name="Shade 2 6 21 5 2" xfId="20332" xr:uid="{00000000-0005-0000-0000-000031500000}"/>
    <cellStyle name="Shade 2 6 21 5 3" xfId="20333" xr:uid="{00000000-0005-0000-0000-000032500000}"/>
    <cellStyle name="Shade 2 6 21 5 4" xfId="20334" xr:uid="{00000000-0005-0000-0000-000033500000}"/>
    <cellStyle name="Shade 2 6 21 5 5" xfId="20335" xr:uid="{00000000-0005-0000-0000-000034500000}"/>
    <cellStyle name="Shade 2 6 21 6" xfId="20336" xr:uid="{00000000-0005-0000-0000-000035500000}"/>
    <cellStyle name="Shade 2 6 21 7" xfId="20337" xr:uid="{00000000-0005-0000-0000-000036500000}"/>
    <cellStyle name="Shade 2 6 21 8" xfId="20338" xr:uid="{00000000-0005-0000-0000-000037500000}"/>
    <cellStyle name="Shade 2 6 21 9" xfId="20339" xr:uid="{00000000-0005-0000-0000-000038500000}"/>
    <cellStyle name="Shade 2 6 22" xfId="20340" xr:uid="{00000000-0005-0000-0000-000039500000}"/>
    <cellStyle name="Shade 2 6 22 10" xfId="20341" xr:uid="{00000000-0005-0000-0000-00003A500000}"/>
    <cellStyle name="Shade 2 6 22 11" xfId="54887" xr:uid="{00000000-0005-0000-0000-00003B500000}"/>
    <cellStyle name="Shade 2 6 22 2" xfId="20342" xr:uid="{00000000-0005-0000-0000-00003C500000}"/>
    <cellStyle name="Shade 2 6 22 2 2" xfId="20343" xr:uid="{00000000-0005-0000-0000-00003D500000}"/>
    <cellStyle name="Shade 2 6 22 2 2 2" xfId="20344" xr:uid="{00000000-0005-0000-0000-00003E500000}"/>
    <cellStyle name="Shade 2 6 22 2 2 3" xfId="20345" xr:uid="{00000000-0005-0000-0000-00003F500000}"/>
    <cellStyle name="Shade 2 6 22 2 2 4" xfId="20346" xr:uid="{00000000-0005-0000-0000-000040500000}"/>
    <cellStyle name="Shade 2 6 22 2 2 5" xfId="20347" xr:uid="{00000000-0005-0000-0000-000041500000}"/>
    <cellStyle name="Shade 2 6 22 2 3" xfId="20348" xr:uid="{00000000-0005-0000-0000-000042500000}"/>
    <cellStyle name="Shade 2 6 22 2 3 2" xfId="20349" xr:uid="{00000000-0005-0000-0000-000043500000}"/>
    <cellStyle name="Shade 2 6 22 2 3 3" xfId="20350" xr:uid="{00000000-0005-0000-0000-000044500000}"/>
    <cellStyle name="Shade 2 6 22 2 3 4" xfId="20351" xr:uid="{00000000-0005-0000-0000-000045500000}"/>
    <cellStyle name="Shade 2 6 22 2 3 5" xfId="20352" xr:uid="{00000000-0005-0000-0000-000046500000}"/>
    <cellStyle name="Shade 2 6 22 2 4" xfId="20353" xr:uid="{00000000-0005-0000-0000-000047500000}"/>
    <cellStyle name="Shade 2 6 22 2 5" xfId="20354" xr:uid="{00000000-0005-0000-0000-000048500000}"/>
    <cellStyle name="Shade 2 6 22 2 6" xfId="20355" xr:uid="{00000000-0005-0000-0000-000049500000}"/>
    <cellStyle name="Shade 2 6 22 2 7" xfId="20356" xr:uid="{00000000-0005-0000-0000-00004A500000}"/>
    <cellStyle name="Shade 2 6 22 2 8" xfId="20357" xr:uid="{00000000-0005-0000-0000-00004B500000}"/>
    <cellStyle name="Shade 2 6 22 3" xfId="20358" xr:uid="{00000000-0005-0000-0000-00004C500000}"/>
    <cellStyle name="Shade 2 6 22 3 2" xfId="20359" xr:uid="{00000000-0005-0000-0000-00004D500000}"/>
    <cellStyle name="Shade 2 6 22 3 3" xfId="20360" xr:uid="{00000000-0005-0000-0000-00004E500000}"/>
    <cellStyle name="Shade 2 6 22 3 4" xfId="20361" xr:uid="{00000000-0005-0000-0000-00004F500000}"/>
    <cellStyle name="Shade 2 6 22 3 5" xfId="20362" xr:uid="{00000000-0005-0000-0000-000050500000}"/>
    <cellStyle name="Shade 2 6 22 4" xfId="20363" xr:uid="{00000000-0005-0000-0000-000051500000}"/>
    <cellStyle name="Shade 2 6 22 4 2" xfId="20364" xr:uid="{00000000-0005-0000-0000-000052500000}"/>
    <cellStyle name="Shade 2 6 22 4 3" xfId="20365" xr:uid="{00000000-0005-0000-0000-000053500000}"/>
    <cellStyle name="Shade 2 6 22 4 4" xfId="20366" xr:uid="{00000000-0005-0000-0000-000054500000}"/>
    <cellStyle name="Shade 2 6 22 4 5" xfId="20367" xr:uid="{00000000-0005-0000-0000-000055500000}"/>
    <cellStyle name="Shade 2 6 22 5" xfId="20368" xr:uid="{00000000-0005-0000-0000-000056500000}"/>
    <cellStyle name="Shade 2 6 22 5 2" xfId="20369" xr:uid="{00000000-0005-0000-0000-000057500000}"/>
    <cellStyle name="Shade 2 6 22 5 3" xfId="20370" xr:uid="{00000000-0005-0000-0000-000058500000}"/>
    <cellStyle name="Shade 2 6 22 5 4" xfId="20371" xr:uid="{00000000-0005-0000-0000-000059500000}"/>
    <cellStyle name="Shade 2 6 22 5 5" xfId="20372" xr:uid="{00000000-0005-0000-0000-00005A500000}"/>
    <cellStyle name="Shade 2 6 22 6" xfId="20373" xr:uid="{00000000-0005-0000-0000-00005B500000}"/>
    <cellStyle name="Shade 2 6 22 7" xfId="20374" xr:uid="{00000000-0005-0000-0000-00005C500000}"/>
    <cellStyle name="Shade 2 6 22 8" xfId="20375" xr:uid="{00000000-0005-0000-0000-00005D500000}"/>
    <cellStyle name="Shade 2 6 22 9" xfId="20376" xr:uid="{00000000-0005-0000-0000-00005E500000}"/>
    <cellStyle name="Shade 2 6 23" xfId="20377" xr:uid="{00000000-0005-0000-0000-00005F500000}"/>
    <cellStyle name="Shade 2 6 23 10" xfId="20378" xr:uid="{00000000-0005-0000-0000-000060500000}"/>
    <cellStyle name="Shade 2 6 23 11" xfId="54893" xr:uid="{00000000-0005-0000-0000-000061500000}"/>
    <cellStyle name="Shade 2 6 23 2" xfId="20379" xr:uid="{00000000-0005-0000-0000-000062500000}"/>
    <cellStyle name="Shade 2 6 23 2 2" xfId="20380" xr:uid="{00000000-0005-0000-0000-000063500000}"/>
    <cellStyle name="Shade 2 6 23 2 2 2" xfId="20381" xr:uid="{00000000-0005-0000-0000-000064500000}"/>
    <cellStyle name="Shade 2 6 23 2 2 3" xfId="20382" xr:uid="{00000000-0005-0000-0000-000065500000}"/>
    <cellStyle name="Shade 2 6 23 2 2 4" xfId="20383" xr:uid="{00000000-0005-0000-0000-000066500000}"/>
    <cellStyle name="Shade 2 6 23 2 2 5" xfId="20384" xr:uid="{00000000-0005-0000-0000-000067500000}"/>
    <cellStyle name="Shade 2 6 23 2 3" xfId="20385" xr:uid="{00000000-0005-0000-0000-000068500000}"/>
    <cellStyle name="Shade 2 6 23 2 3 2" xfId="20386" xr:uid="{00000000-0005-0000-0000-000069500000}"/>
    <cellStyle name="Shade 2 6 23 2 3 3" xfId="20387" xr:uid="{00000000-0005-0000-0000-00006A500000}"/>
    <cellStyle name="Shade 2 6 23 2 3 4" xfId="20388" xr:uid="{00000000-0005-0000-0000-00006B500000}"/>
    <cellStyle name="Shade 2 6 23 2 3 5" xfId="20389" xr:uid="{00000000-0005-0000-0000-00006C500000}"/>
    <cellStyle name="Shade 2 6 23 2 4" xfId="20390" xr:uid="{00000000-0005-0000-0000-00006D500000}"/>
    <cellStyle name="Shade 2 6 23 2 5" xfId="20391" xr:uid="{00000000-0005-0000-0000-00006E500000}"/>
    <cellStyle name="Shade 2 6 23 2 6" xfId="20392" xr:uid="{00000000-0005-0000-0000-00006F500000}"/>
    <cellStyle name="Shade 2 6 23 2 7" xfId="20393" xr:uid="{00000000-0005-0000-0000-000070500000}"/>
    <cellStyle name="Shade 2 6 23 2 8" xfId="20394" xr:uid="{00000000-0005-0000-0000-000071500000}"/>
    <cellStyle name="Shade 2 6 23 3" xfId="20395" xr:uid="{00000000-0005-0000-0000-000072500000}"/>
    <cellStyle name="Shade 2 6 23 3 2" xfId="20396" xr:uid="{00000000-0005-0000-0000-000073500000}"/>
    <cellStyle name="Shade 2 6 23 3 3" xfId="20397" xr:uid="{00000000-0005-0000-0000-000074500000}"/>
    <cellStyle name="Shade 2 6 23 3 4" xfId="20398" xr:uid="{00000000-0005-0000-0000-000075500000}"/>
    <cellStyle name="Shade 2 6 23 3 5" xfId="20399" xr:uid="{00000000-0005-0000-0000-000076500000}"/>
    <cellStyle name="Shade 2 6 23 4" xfId="20400" xr:uid="{00000000-0005-0000-0000-000077500000}"/>
    <cellStyle name="Shade 2 6 23 4 2" xfId="20401" xr:uid="{00000000-0005-0000-0000-000078500000}"/>
    <cellStyle name="Shade 2 6 23 4 3" xfId="20402" xr:uid="{00000000-0005-0000-0000-000079500000}"/>
    <cellStyle name="Shade 2 6 23 4 4" xfId="20403" xr:uid="{00000000-0005-0000-0000-00007A500000}"/>
    <cellStyle name="Shade 2 6 23 4 5" xfId="20404" xr:uid="{00000000-0005-0000-0000-00007B500000}"/>
    <cellStyle name="Shade 2 6 23 5" xfId="20405" xr:uid="{00000000-0005-0000-0000-00007C500000}"/>
    <cellStyle name="Shade 2 6 23 5 2" xfId="20406" xr:uid="{00000000-0005-0000-0000-00007D500000}"/>
    <cellStyle name="Shade 2 6 23 5 3" xfId="20407" xr:uid="{00000000-0005-0000-0000-00007E500000}"/>
    <cellStyle name="Shade 2 6 23 5 4" xfId="20408" xr:uid="{00000000-0005-0000-0000-00007F500000}"/>
    <cellStyle name="Shade 2 6 23 5 5" xfId="20409" xr:uid="{00000000-0005-0000-0000-000080500000}"/>
    <cellStyle name="Shade 2 6 23 6" xfId="20410" xr:uid="{00000000-0005-0000-0000-000081500000}"/>
    <cellStyle name="Shade 2 6 23 7" xfId="20411" xr:uid="{00000000-0005-0000-0000-000082500000}"/>
    <cellStyle name="Shade 2 6 23 8" xfId="20412" xr:uid="{00000000-0005-0000-0000-000083500000}"/>
    <cellStyle name="Shade 2 6 23 9" xfId="20413" xr:uid="{00000000-0005-0000-0000-000084500000}"/>
    <cellStyle name="Shade 2 6 24" xfId="20414" xr:uid="{00000000-0005-0000-0000-000085500000}"/>
    <cellStyle name="Shade 2 6 24 10" xfId="20415" xr:uid="{00000000-0005-0000-0000-000086500000}"/>
    <cellStyle name="Shade 2 6 24 11" xfId="54896" xr:uid="{00000000-0005-0000-0000-000087500000}"/>
    <cellStyle name="Shade 2 6 24 2" xfId="20416" xr:uid="{00000000-0005-0000-0000-000088500000}"/>
    <cellStyle name="Shade 2 6 24 2 2" xfId="20417" xr:uid="{00000000-0005-0000-0000-000089500000}"/>
    <cellStyle name="Shade 2 6 24 2 2 2" xfId="20418" xr:uid="{00000000-0005-0000-0000-00008A500000}"/>
    <cellStyle name="Shade 2 6 24 2 2 3" xfId="20419" xr:uid="{00000000-0005-0000-0000-00008B500000}"/>
    <cellStyle name="Shade 2 6 24 2 2 4" xfId="20420" xr:uid="{00000000-0005-0000-0000-00008C500000}"/>
    <cellStyle name="Shade 2 6 24 2 2 5" xfId="20421" xr:uid="{00000000-0005-0000-0000-00008D500000}"/>
    <cellStyle name="Shade 2 6 24 2 3" xfId="20422" xr:uid="{00000000-0005-0000-0000-00008E500000}"/>
    <cellStyle name="Shade 2 6 24 2 3 2" xfId="20423" xr:uid="{00000000-0005-0000-0000-00008F500000}"/>
    <cellStyle name="Shade 2 6 24 2 3 3" xfId="20424" xr:uid="{00000000-0005-0000-0000-000090500000}"/>
    <cellStyle name="Shade 2 6 24 2 3 4" xfId="20425" xr:uid="{00000000-0005-0000-0000-000091500000}"/>
    <cellStyle name="Shade 2 6 24 2 3 5" xfId="20426" xr:uid="{00000000-0005-0000-0000-000092500000}"/>
    <cellStyle name="Shade 2 6 24 2 4" xfId="20427" xr:uid="{00000000-0005-0000-0000-000093500000}"/>
    <cellStyle name="Shade 2 6 24 2 5" xfId="20428" xr:uid="{00000000-0005-0000-0000-000094500000}"/>
    <cellStyle name="Shade 2 6 24 2 6" xfId="20429" xr:uid="{00000000-0005-0000-0000-000095500000}"/>
    <cellStyle name="Shade 2 6 24 2 7" xfId="20430" xr:uid="{00000000-0005-0000-0000-000096500000}"/>
    <cellStyle name="Shade 2 6 24 2 8" xfId="20431" xr:uid="{00000000-0005-0000-0000-000097500000}"/>
    <cellStyle name="Shade 2 6 24 3" xfId="20432" xr:uid="{00000000-0005-0000-0000-000098500000}"/>
    <cellStyle name="Shade 2 6 24 3 2" xfId="20433" xr:uid="{00000000-0005-0000-0000-000099500000}"/>
    <cellStyle name="Shade 2 6 24 3 3" xfId="20434" xr:uid="{00000000-0005-0000-0000-00009A500000}"/>
    <cellStyle name="Shade 2 6 24 3 4" xfId="20435" xr:uid="{00000000-0005-0000-0000-00009B500000}"/>
    <cellStyle name="Shade 2 6 24 3 5" xfId="20436" xr:uid="{00000000-0005-0000-0000-00009C500000}"/>
    <cellStyle name="Shade 2 6 24 4" xfId="20437" xr:uid="{00000000-0005-0000-0000-00009D500000}"/>
    <cellStyle name="Shade 2 6 24 4 2" xfId="20438" xr:uid="{00000000-0005-0000-0000-00009E500000}"/>
    <cellStyle name="Shade 2 6 24 4 3" xfId="20439" xr:uid="{00000000-0005-0000-0000-00009F500000}"/>
    <cellStyle name="Shade 2 6 24 4 4" xfId="20440" xr:uid="{00000000-0005-0000-0000-0000A0500000}"/>
    <cellStyle name="Shade 2 6 24 4 5" xfId="20441" xr:uid="{00000000-0005-0000-0000-0000A1500000}"/>
    <cellStyle name="Shade 2 6 24 5" xfId="20442" xr:uid="{00000000-0005-0000-0000-0000A2500000}"/>
    <cellStyle name="Shade 2 6 24 5 2" xfId="20443" xr:uid="{00000000-0005-0000-0000-0000A3500000}"/>
    <cellStyle name="Shade 2 6 24 5 3" xfId="20444" xr:uid="{00000000-0005-0000-0000-0000A4500000}"/>
    <cellStyle name="Shade 2 6 24 5 4" xfId="20445" xr:uid="{00000000-0005-0000-0000-0000A5500000}"/>
    <cellStyle name="Shade 2 6 24 5 5" xfId="20446" xr:uid="{00000000-0005-0000-0000-0000A6500000}"/>
    <cellStyle name="Shade 2 6 24 6" xfId="20447" xr:uid="{00000000-0005-0000-0000-0000A7500000}"/>
    <cellStyle name="Shade 2 6 24 7" xfId="20448" xr:uid="{00000000-0005-0000-0000-0000A8500000}"/>
    <cellStyle name="Shade 2 6 24 8" xfId="20449" xr:uid="{00000000-0005-0000-0000-0000A9500000}"/>
    <cellStyle name="Shade 2 6 24 9" xfId="20450" xr:uid="{00000000-0005-0000-0000-0000AA500000}"/>
    <cellStyle name="Shade 2 6 25" xfId="20451" xr:uid="{00000000-0005-0000-0000-0000AB500000}"/>
    <cellStyle name="Shade 2 6 25 2" xfId="20452" xr:uid="{00000000-0005-0000-0000-0000AC500000}"/>
    <cellStyle name="Shade 2 6 25 2 2" xfId="20453" xr:uid="{00000000-0005-0000-0000-0000AD500000}"/>
    <cellStyle name="Shade 2 6 25 2 3" xfId="20454" xr:uid="{00000000-0005-0000-0000-0000AE500000}"/>
    <cellStyle name="Shade 2 6 25 2 4" xfId="20455" xr:uid="{00000000-0005-0000-0000-0000AF500000}"/>
    <cellStyle name="Shade 2 6 25 2 5" xfId="20456" xr:uid="{00000000-0005-0000-0000-0000B0500000}"/>
    <cellStyle name="Shade 2 6 25 3" xfId="20457" xr:uid="{00000000-0005-0000-0000-0000B1500000}"/>
    <cellStyle name="Shade 2 6 25 3 2" xfId="20458" xr:uid="{00000000-0005-0000-0000-0000B2500000}"/>
    <cellStyle name="Shade 2 6 25 3 3" xfId="20459" xr:uid="{00000000-0005-0000-0000-0000B3500000}"/>
    <cellStyle name="Shade 2 6 25 3 4" xfId="20460" xr:uid="{00000000-0005-0000-0000-0000B4500000}"/>
    <cellStyle name="Shade 2 6 25 3 5" xfId="20461" xr:uid="{00000000-0005-0000-0000-0000B5500000}"/>
    <cellStyle name="Shade 2 6 25 4" xfId="20462" xr:uid="{00000000-0005-0000-0000-0000B6500000}"/>
    <cellStyle name="Shade 2 6 25 5" xfId="20463" xr:uid="{00000000-0005-0000-0000-0000B7500000}"/>
    <cellStyle name="Shade 2 6 25 6" xfId="20464" xr:uid="{00000000-0005-0000-0000-0000B8500000}"/>
    <cellStyle name="Shade 2 6 25 7" xfId="20465" xr:uid="{00000000-0005-0000-0000-0000B9500000}"/>
    <cellStyle name="Shade 2 6 26" xfId="20466" xr:uid="{00000000-0005-0000-0000-0000BA500000}"/>
    <cellStyle name="Shade 2 6 26 2" xfId="20467" xr:uid="{00000000-0005-0000-0000-0000BB500000}"/>
    <cellStyle name="Shade 2 6 26 2 2" xfId="20468" xr:uid="{00000000-0005-0000-0000-0000BC500000}"/>
    <cellStyle name="Shade 2 6 26 2 3" xfId="20469" xr:uid="{00000000-0005-0000-0000-0000BD500000}"/>
    <cellStyle name="Shade 2 6 26 2 4" xfId="20470" xr:uid="{00000000-0005-0000-0000-0000BE500000}"/>
    <cellStyle name="Shade 2 6 26 2 5" xfId="20471" xr:uid="{00000000-0005-0000-0000-0000BF500000}"/>
    <cellStyle name="Shade 2 6 26 3" xfId="20472" xr:uid="{00000000-0005-0000-0000-0000C0500000}"/>
    <cellStyle name="Shade 2 6 26 3 2" xfId="20473" xr:uid="{00000000-0005-0000-0000-0000C1500000}"/>
    <cellStyle name="Shade 2 6 26 3 3" xfId="20474" xr:uid="{00000000-0005-0000-0000-0000C2500000}"/>
    <cellStyle name="Shade 2 6 26 3 4" xfId="20475" xr:uid="{00000000-0005-0000-0000-0000C3500000}"/>
    <cellStyle name="Shade 2 6 26 3 5" xfId="20476" xr:uid="{00000000-0005-0000-0000-0000C4500000}"/>
    <cellStyle name="Shade 2 6 26 4" xfId="20477" xr:uid="{00000000-0005-0000-0000-0000C5500000}"/>
    <cellStyle name="Shade 2 6 26 5" xfId="20478" xr:uid="{00000000-0005-0000-0000-0000C6500000}"/>
    <cellStyle name="Shade 2 6 26 6" xfId="20479" xr:uid="{00000000-0005-0000-0000-0000C7500000}"/>
    <cellStyle name="Shade 2 6 26 7" xfId="20480" xr:uid="{00000000-0005-0000-0000-0000C8500000}"/>
    <cellStyle name="Shade 2 6 27" xfId="20481" xr:uid="{00000000-0005-0000-0000-0000C9500000}"/>
    <cellStyle name="Shade 2 6 27 2" xfId="20482" xr:uid="{00000000-0005-0000-0000-0000CA500000}"/>
    <cellStyle name="Shade 2 6 27 2 2" xfId="20483" xr:uid="{00000000-0005-0000-0000-0000CB500000}"/>
    <cellStyle name="Shade 2 6 27 2 3" xfId="20484" xr:uid="{00000000-0005-0000-0000-0000CC500000}"/>
    <cellStyle name="Shade 2 6 27 2 4" xfId="20485" xr:uid="{00000000-0005-0000-0000-0000CD500000}"/>
    <cellStyle name="Shade 2 6 27 2 5" xfId="20486" xr:uid="{00000000-0005-0000-0000-0000CE500000}"/>
    <cellStyle name="Shade 2 6 27 3" xfId="20487" xr:uid="{00000000-0005-0000-0000-0000CF500000}"/>
    <cellStyle name="Shade 2 6 27 3 2" xfId="20488" xr:uid="{00000000-0005-0000-0000-0000D0500000}"/>
    <cellStyle name="Shade 2 6 27 3 3" xfId="20489" xr:uid="{00000000-0005-0000-0000-0000D1500000}"/>
    <cellStyle name="Shade 2 6 27 3 4" xfId="20490" xr:uid="{00000000-0005-0000-0000-0000D2500000}"/>
    <cellStyle name="Shade 2 6 27 3 5" xfId="20491" xr:uid="{00000000-0005-0000-0000-0000D3500000}"/>
    <cellStyle name="Shade 2 6 27 4" xfId="20492" xr:uid="{00000000-0005-0000-0000-0000D4500000}"/>
    <cellStyle name="Shade 2 6 27 5" xfId="20493" xr:uid="{00000000-0005-0000-0000-0000D5500000}"/>
    <cellStyle name="Shade 2 6 27 6" xfId="20494" xr:uid="{00000000-0005-0000-0000-0000D6500000}"/>
    <cellStyle name="Shade 2 6 27 7" xfId="20495" xr:uid="{00000000-0005-0000-0000-0000D7500000}"/>
    <cellStyle name="Shade 2 6 28" xfId="20496" xr:uid="{00000000-0005-0000-0000-0000D8500000}"/>
    <cellStyle name="Shade 2 6 28 2" xfId="20497" xr:uid="{00000000-0005-0000-0000-0000D9500000}"/>
    <cellStyle name="Shade 2 6 28 3" xfId="20498" xr:uid="{00000000-0005-0000-0000-0000DA500000}"/>
    <cellStyle name="Shade 2 6 28 4" xfId="20499" xr:uid="{00000000-0005-0000-0000-0000DB500000}"/>
    <cellStyle name="Shade 2 6 28 5" xfId="20500" xr:uid="{00000000-0005-0000-0000-0000DC500000}"/>
    <cellStyle name="Shade 2 6 29" xfId="20501" xr:uid="{00000000-0005-0000-0000-0000DD500000}"/>
    <cellStyle name="Shade 2 6 29 2" xfId="20502" xr:uid="{00000000-0005-0000-0000-0000DE500000}"/>
    <cellStyle name="Shade 2 6 29 3" xfId="20503" xr:uid="{00000000-0005-0000-0000-0000DF500000}"/>
    <cellStyle name="Shade 2 6 29 4" xfId="20504" xr:uid="{00000000-0005-0000-0000-0000E0500000}"/>
    <cellStyle name="Shade 2 6 29 5" xfId="20505" xr:uid="{00000000-0005-0000-0000-0000E1500000}"/>
    <cellStyle name="Shade 2 6 3" xfId="20506" xr:uid="{00000000-0005-0000-0000-0000E2500000}"/>
    <cellStyle name="Shade 2 6 3 10" xfId="54302" xr:uid="{00000000-0005-0000-0000-0000E3500000}"/>
    <cellStyle name="Shade 2 6 3 2" xfId="20507" xr:uid="{00000000-0005-0000-0000-0000E4500000}"/>
    <cellStyle name="Shade 2 6 3 2 2" xfId="20508" xr:uid="{00000000-0005-0000-0000-0000E5500000}"/>
    <cellStyle name="Shade 2 6 3 2 2 2" xfId="20509" xr:uid="{00000000-0005-0000-0000-0000E6500000}"/>
    <cellStyle name="Shade 2 6 3 2 2 3" xfId="20510" xr:uid="{00000000-0005-0000-0000-0000E7500000}"/>
    <cellStyle name="Shade 2 6 3 2 2 4" xfId="20511" xr:uid="{00000000-0005-0000-0000-0000E8500000}"/>
    <cellStyle name="Shade 2 6 3 2 2 5" xfId="20512" xr:uid="{00000000-0005-0000-0000-0000E9500000}"/>
    <cellStyle name="Shade 2 6 3 2 3" xfId="20513" xr:uid="{00000000-0005-0000-0000-0000EA500000}"/>
    <cellStyle name="Shade 2 6 3 2 3 2" xfId="20514" xr:uid="{00000000-0005-0000-0000-0000EB500000}"/>
    <cellStyle name="Shade 2 6 3 2 3 3" xfId="20515" xr:uid="{00000000-0005-0000-0000-0000EC500000}"/>
    <cellStyle name="Shade 2 6 3 2 3 4" xfId="20516" xr:uid="{00000000-0005-0000-0000-0000ED500000}"/>
    <cellStyle name="Shade 2 6 3 2 3 5" xfId="20517" xr:uid="{00000000-0005-0000-0000-0000EE500000}"/>
    <cellStyle name="Shade 2 6 3 2 4" xfId="20518" xr:uid="{00000000-0005-0000-0000-0000EF500000}"/>
    <cellStyle name="Shade 2 6 3 2 5" xfId="20519" xr:uid="{00000000-0005-0000-0000-0000F0500000}"/>
    <cellStyle name="Shade 2 6 3 2 6" xfId="20520" xr:uid="{00000000-0005-0000-0000-0000F1500000}"/>
    <cellStyle name="Shade 2 6 3 2 7" xfId="20521" xr:uid="{00000000-0005-0000-0000-0000F2500000}"/>
    <cellStyle name="Shade 2 6 3 2 8" xfId="20522" xr:uid="{00000000-0005-0000-0000-0000F3500000}"/>
    <cellStyle name="Shade 2 6 3 3" xfId="20523" xr:uid="{00000000-0005-0000-0000-0000F4500000}"/>
    <cellStyle name="Shade 2 6 3 3 2" xfId="20524" xr:uid="{00000000-0005-0000-0000-0000F5500000}"/>
    <cellStyle name="Shade 2 6 3 3 3" xfId="20525" xr:uid="{00000000-0005-0000-0000-0000F6500000}"/>
    <cellStyle name="Shade 2 6 3 3 4" xfId="20526" xr:uid="{00000000-0005-0000-0000-0000F7500000}"/>
    <cellStyle name="Shade 2 6 3 3 5" xfId="20527" xr:uid="{00000000-0005-0000-0000-0000F8500000}"/>
    <cellStyle name="Shade 2 6 3 4" xfId="20528" xr:uid="{00000000-0005-0000-0000-0000F9500000}"/>
    <cellStyle name="Shade 2 6 3 4 2" xfId="20529" xr:uid="{00000000-0005-0000-0000-0000FA500000}"/>
    <cellStyle name="Shade 2 6 3 4 3" xfId="20530" xr:uid="{00000000-0005-0000-0000-0000FB500000}"/>
    <cellStyle name="Shade 2 6 3 4 4" xfId="20531" xr:uid="{00000000-0005-0000-0000-0000FC500000}"/>
    <cellStyle name="Shade 2 6 3 4 5" xfId="20532" xr:uid="{00000000-0005-0000-0000-0000FD500000}"/>
    <cellStyle name="Shade 2 6 3 5" xfId="20533" xr:uid="{00000000-0005-0000-0000-0000FE500000}"/>
    <cellStyle name="Shade 2 6 3 5 2" xfId="20534" xr:uid="{00000000-0005-0000-0000-0000FF500000}"/>
    <cellStyle name="Shade 2 6 3 5 3" xfId="20535" xr:uid="{00000000-0005-0000-0000-000000510000}"/>
    <cellStyle name="Shade 2 6 3 5 4" xfId="20536" xr:uid="{00000000-0005-0000-0000-000001510000}"/>
    <cellStyle name="Shade 2 6 3 5 5" xfId="20537" xr:uid="{00000000-0005-0000-0000-000002510000}"/>
    <cellStyle name="Shade 2 6 3 6" xfId="20538" xr:uid="{00000000-0005-0000-0000-000003510000}"/>
    <cellStyle name="Shade 2 6 3 7" xfId="20539" xr:uid="{00000000-0005-0000-0000-000004510000}"/>
    <cellStyle name="Shade 2 6 3 8" xfId="20540" xr:uid="{00000000-0005-0000-0000-000005510000}"/>
    <cellStyle name="Shade 2 6 3 9" xfId="20541" xr:uid="{00000000-0005-0000-0000-000006510000}"/>
    <cellStyle name="Shade 2 6 4" xfId="20542" xr:uid="{00000000-0005-0000-0000-000007510000}"/>
    <cellStyle name="Shade 2 6 4 10" xfId="54313" xr:uid="{00000000-0005-0000-0000-000008510000}"/>
    <cellStyle name="Shade 2 6 4 2" xfId="20543" xr:uid="{00000000-0005-0000-0000-000009510000}"/>
    <cellStyle name="Shade 2 6 4 2 2" xfId="20544" xr:uid="{00000000-0005-0000-0000-00000A510000}"/>
    <cellStyle name="Shade 2 6 4 2 2 2" xfId="20545" xr:uid="{00000000-0005-0000-0000-00000B510000}"/>
    <cellStyle name="Shade 2 6 4 2 2 3" xfId="20546" xr:uid="{00000000-0005-0000-0000-00000C510000}"/>
    <cellStyle name="Shade 2 6 4 2 2 4" xfId="20547" xr:uid="{00000000-0005-0000-0000-00000D510000}"/>
    <cellStyle name="Shade 2 6 4 2 2 5" xfId="20548" xr:uid="{00000000-0005-0000-0000-00000E510000}"/>
    <cellStyle name="Shade 2 6 4 2 3" xfId="20549" xr:uid="{00000000-0005-0000-0000-00000F510000}"/>
    <cellStyle name="Shade 2 6 4 2 3 2" xfId="20550" xr:uid="{00000000-0005-0000-0000-000010510000}"/>
    <cellStyle name="Shade 2 6 4 2 3 3" xfId="20551" xr:uid="{00000000-0005-0000-0000-000011510000}"/>
    <cellStyle name="Shade 2 6 4 2 3 4" xfId="20552" xr:uid="{00000000-0005-0000-0000-000012510000}"/>
    <cellStyle name="Shade 2 6 4 2 3 5" xfId="20553" xr:uid="{00000000-0005-0000-0000-000013510000}"/>
    <cellStyle name="Shade 2 6 4 2 4" xfId="20554" xr:uid="{00000000-0005-0000-0000-000014510000}"/>
    <cellStyle name="Shade 2 6 4 2 5" xfId="20555" xr:uid="{00000000-0005-0000-0000-000015510000}"/>
    <cellStyle name="Shade 2 6 4 2 6" xfId="20556" xr:uid="{00000000-0005-0000-0000-000016510000}"/>
    <cellStyle name="Shade 2 6 4 2 7" xfId="20557" xr:uid="{00000000-0005-0000-0000-000017510000}"/>
    <cellStyle name="Shade 2 6 4 2 8" xfId="20558" xr:uid="{00000000-0005-0000-0000-000018510000}"/>
    <cellStyle name="Shade 2 6 4 3" xfId="20559" xr:uid="{00000000-0005-0000-0000-000019510000}"/>
    <cellStyle name="Shade 2 6 4 3 2" xfId="20560" xr:uid="{00000000-0005-0000-0000-00001A510000}"/>
    <cellStyle name="Shade 2 6 4 3 3" xfId="20561" xr:uid="{00000000-0005-0000-0000-00001B510000}"/>
    <cellStyle name="Shade 2 6 4 3 4" xfId="20562" xr:uid="{00000000-0005-0000-0000-00001C510000}"/>
    <cellStyle name="Shade 2 6 4 3 5" xfId="20563" xr:uid="{00000000-0005-0000-0000-00001D510000}"/>
    <cellStyle name="Shade 2 6 4 4" xfId="20564" xr:uid="{00000000-0005-0000-0000-00001E510000}"/>
    <cellStyle name="Shade 2 6 4 4 2" xfId="20565" xr:uid="{00000000-0005-0000-0000-00001F510000}"/>
    <cellStyle name="Shade 2 6 4 4 3" xfId="20566" xr:uid="{00000000-0005-0000-0000-000020510000}"/>
    <cellStyle name="Shade 2 6 4 4 4" xfId="20567" xr:uid="{00000000-0005-0000-0000-000021510000}"/>
    <cellStyle name="Shade 2 6 4 4 5" xfId="20568" xr:uid="{00000000-0005-0000-0000-000022510000}"/>
    <cellStyle name="Shade 2 6 4 5" xfId="20569" xr:uid="{00000000-0005-0000-0000-000023510000}"/>
    <cellStyle name="Shade 2 6 4 5 2" xfId="20570" xr:uid="{00000000-0005-0000-0000-000024510000}"/>
    <cellStyle name="Shade 2 6 4 5 3" xfId="20571" xr:uid="{00000000-0005-0000-0000-000025510000}"/>
    <cellStyle name="Shade 2 6 4 5 4" xfId="20572" xr:uid="{00000000-0005-0000-0000-000026510000}"/>
    <cellStyle name="Shade 2 6 4 5 5" xfId="20573" xr:uid="{00000000-0005-0000-0000-000027510000}"/>
    <cellStyle name="Shade 2 6 4 6" xfId="20574" xr:uid="{00000000-0005-0000-0000-000028510000}"/>
    <cellStyle name="Shade 2 6 4 7" xfId="20575" xr:uid="{00000000-0005-0000-0000-000029510000}"/>
    <cellStyle name="Shade 2 6 4 8" xfId="20576" xr:uid="{00000000-0005-0000-0000-00002A510000}"/>
    <cellStyle name="Shade 2 6 4 9" xfId="20577" xr:uid="{00000000-0005-0000-0000-00002B510000}"/>
    <cellStyle name="Shade 2 6 5" xfId="20578" xr:uid="{00000000-0005-0000-0000-00002C510000}"/>
    <cellStyle name="Shade 2 6 5 10" xfId="54322" xr:uid="{00000000-0005-0000-0000-00002D510000}"/>
    <cellStyle name="Shade 2 6 5 2" xfId="20579" xr:uid="{00000000-0005-0000-0000-00002E510000}"/>
    <cellStyle name="Shade 2 6 5 2 2" xfId="20580" xr:uid="{00000000-0005-0000-0000-00002F510000}"/>
    <cellStyle name="Shade 2 6 5 2 2 2" xfId="20581" xr:uid="{00000000-0005-0000-0000-000030510000}"/>
    <cellStyle name="Shade 2 6 5 2 2 3" xfId="20582" xr:uid="{00000000-0005-0000-0000-000031510000}"/>
    <cellStyle name="Shade 2 6 5 2 2 4" xfId="20583" xr:uid="{00000000-0005-0000-0000-000032510000}"/>
    <cellStyle name="Shade 2 6 5 2 2 5" xfId="20584" xr:uid="{00000000-0005-0000-0000-000033510000}"/>
    <cellStyle name="Shade 2 6 5 2 3" xfId="20585" xr:uid="{00000000-0005-0000-0000-000034510000}"/>
    <cellStyle name="Shade 2 6 5 2 3 2" xfId="20586" xr:uid="{00000000-0005-0000-0000-000035510000}"/>
    <cellStyle name="Shade 2 6 5 2 3 3" xfId="20587" xr:uid="{00000000-0005-0000-0000-000036510000}"/>
    <cellStyle name="Shade 2 6 5 2 3 4" xfId="20588" xr:uid="{00000000-0005-0000-0000-000037510000}"/>
    <cellStyle name="Shade 2 6 5 2 3 5" xfId="20589" xr:uid="{00000000-0005-0000-0000-000038510000}"/>
    <cellStyle name="Shade 2 6 5 2 4" xfId="20590" xr:uid="{00000000-0005-0000-0000-000039510000}"/>
    <cellStyle name="Shade 2 6 5 2 5" xfId="20591" xr:uid="{00000000-0005-0000-0000-00003A510000}"/>
    <cellStyle name="Shade 2 6 5 2 6" xfId="20592" xr:uid="{00000000-0005-0000-0000-00003B510000}"/>
    <cellStyle name="Shade 2 6 5 2 7" xfId="20593" xr:uid="{00000000-0005-0000-0000-00003C510000}"/>
    <cellStyle name="Shade 2 6 5 2 8" xfId="20594" xr:uid="{00000000-0005-0000-0000-00003D510000}"/>
    <cellStyle name="Shade 2 6 5 3" xfId="20595" xr:uid="{00000000-0005-0000-0000-00003E510000}"/>
    <cellStyle name="Shade 2 6 5 3 2" xfId="20596" xr:uid="{00000000-0005-0000-0000-00003F510000}"/>
    <cellStyle name="Shade 2 6 5 3 3" xfId="20597" xr:uid="{00000000-0005-0000-0000-000040510000}"/>
    <cellStyle name="Shade 2 6 5 3 4" xfId="20598" xr:uid="{00000000-0005-0000-0000-000041510000}"/>
    <cellStyle name="Shade 2 6 5 3 5" xfId="20599" xr:uid="{00000000-0005-0000-0000-000042510000}"/>
    <cellStyle name="Shade 2 6 5 4" xfId="20600" xr:uid="{00000000-0005-0000-0000-000043510000}"/>
    <cellStyle name="Shade 2 6 5 4 2" xfId="20601" xr:uid="{00000000-0005-0000-0000-000044510000}"/>
    <cellStyle name="Shade 2 6 5 4 3" xfId="20602" xr:uid="{00000000-0005-0000-0000-000045510000}"/>
    <cellStyle name="Shade 2 6 5 4 4" xfId="20603" xr:uid="{00000000-0005-0000-0000-000046510000}"/>
    <cellStyle name="Shade 2 6 5 4 5" xfId="20604" xr:uid="{00000000-0005-0000-0000-000047510000}"/>
    <cellStyle name="Shade 2 6 5 5" xfId="20605" xr:uid="{00000000-0005-0000-0000-000048510000}"/>
    <cellStyle name="Shade 2 6 5 5 2" xfId="20606" xr:uid="{00000000-0005-0000-0000-000049510000}"/>
    <cellStyle name="Shade 2 6 5 5 3" xfId="20607" xr:uid="{00000000-0005-0000-0000-00004A510000}"/>
    <cellStyle name="Shade 2 6 5 5 4" xfId="20608" xr:uid="{00000000-0005-0000-0000-00004B510000}"/>
    <cellStyle name="Shade 2 6 5 5 5" xfId="20609" xr:uid="{00000000-0005-0000-0000-00004C510000}"/>
    <cellStyle name="Shade 2 6 5 6" xfId="20610" xr:uid="{00000000-0005-0000-0000-00004D510000}"/>
    <cellStyle name="Shade 2 6 5 7" xfId="20611" xr:uid="{00000000-0005-0000-0000-00004E510000}"/>
    <cellStyle name="Shade 2 6 5 8" xfId="20612" xr:uid="{00000000-0005-0000-0000-00004F510000}"/>
    <cellStyle name="Shade 2 6 5 9" xfId="20613" xr:uid="{00000000-0005-0000-0000-000050510000}"/>
    <cellStyle name="Shade 2 6 6" xfId="20614" xr:uid="{00000000-0005-0000-0000-000051510000}"/>
    <cellStyle name="Shade 2 6 6 10" xfId="54331" xr:uid="{00000000-0005-0000-0000-000052510000}"/>
    <cellStyle name="Shade 2 6 6 2" xfId="20615" xr:uid="{00000000-0005-0000-0000-000053510000}"/>
    <cellStyle name="Shade 2 6 6 2 2" xfId="20616" xr:uid="{00000000-0005-0000-0000-000054510000}"/>
    <cellStyle name="Shade 2 6 6 2 2 2" xfId="20617" xr:uid="{00000000-0005-0000-0000-000055510000}"/>
    <cellStyle name="Shade 2 6 6 2 2 3" xfId="20618" xr:uid="{00000000-0005-0000-0000-000056510000}"/>
    <cellStyle name="Shade 2 6 6 2 2 4" xfId="20619" xr:uid="{00000000-0005-0000-0000-000057510000}"/>
    <cellStyle name="Shade 2 6 6 2 2 5" xfId="20620" xr:uid="{00000000-0005-0000-0000-000058510000}"/>
    <cellStyle name="Shade 2 6 6 2 3" xfId="20621" xr:uid="{00000000-0005-0000-0000-000059510000}"/>
    <cellStyle name="Shade 2 6 6 2 3 2" xfId="20622" xr:uid="{00000000-0005-0000-0000-00005A510000}"/>
    <cellStyle name="Shade 2 6 6 2 3 3" xfId="20623" xr:uid="{00000000-0005-0000-0000-00005B510000}"/>
    <cellStyle name="Shade 2 6 6 2 3 4" xfId="20624" xr:uid="{00000000-0005-0000-0000-00005C510000}"/>
    <cellStyle name="Shade 2 6 6 2 3 5" xfId="20625" xr:uid="{00000000-0005-0000-0000-00005D510000}"/>
    <cellStyle name="Shade 2 6 6 2 4" xfId="20626" xr:uid="{00000000-0005-0000-0000-00005E510000}"/>
    <cellStyle name="Shade 2 6 6 2 5" xfId="20627" xr:uid="{00000000-0005-0000-0000-00005F510000}"/>
    <cellStyle name="Shade 2 6 6 2 6" xfId="20628" xr:uid="{00000000-0005-0000-0000-000060510000}"/>
    <cellStyle name="Shade 2 6 6 2 7" xfId="20629" xr:uid="{00000000-0005-0000-0000-000061510000}"/>
    <cellStyle name="Shade 2 6 6 2 8" xfId="20630" xr:uid="{00000000-0005-0000-0000-000062510000}"/>
    <cellStyle name="Shade 2 6 6 3" xfId="20631" xr:uid="{00000000-0005-0000-0000-000063510000}"/>
    <cellStyle name="Shade 2 6 6 3 2" xfId="20632" xr:uid="{00000000-0005-0000-0000-000064510000}"/>
    <cellStyle name="Shade 2 6 6 3 3" xfId="20633" xr:uid="{00000000-0005-0000-0000-000065510000}"/>
    <cellStyle name="Shade 2 6 6 3 4" xfId="20634" xr:uid="{00000000-0005-0000-0000-000066510000}"/>
    <cellStyle name="Shade 2 6 6 3 5" xfId="20635" xr:uid="{00000000-0005-0000-0000-000067510000}"/>
    <cellStyle name="Shade 2 6 6 4" xfId="20636" xr:uid="{00000000-0005-0000-0000-000068510000}"/>
    <cellStyle name="Shade 2 6 6 4 2" xfId="20637" xr:uid="{00000000-0005-0000-0000-000069510000}"/>
    <cellStyle name="Shade 2 6 6 4 3" xfId="20638" xr:uid="{00000000-0005-0000-0000-00006A510000}"/>
    <cellStyle name="Shade 2 6 6 4 4" xfId="20639" xr:uid="{00000000-0005-0000-0000-00006B510000}"/>
    <cellStyle name="Shade 2 6 6 4 5" xfId="20640" xr:uid="{00000000-0005-0000-0000-00006C510000}"/>
    <cellStyle name="Shade 2 6 6 5" xfId="20641" xr:uid="{00000000-0005-0000-0000-00006D510000}"/>
    <cellStyle name="Shade 2 6 6 5 2" xfId="20642" xr:uid="{00000000-0005-0000-0000-00006E510000}"/>
    <cellStyle name="Shade 2 6 6 5 3" xfId="20643" xr:uid="{00000000-0005-0000-0000-00006F510000}"/>
    <cellStyle name="Shade 2 6 6 5 4" xfId="20644" xr:uid="{00000000-0005-0000-0000-000070510000}"/>
    <cellStyle name="Shade 2 6 6 5 5" xfId="20645" xr:uid="{00000000-0005-0000-0000-000071510000}"/>
    <cellStyle name="Shade 2 6 6 6" xfId="20646" xr:uid="{00000000-0005-0000-0000-000072510000}"/>
    <cellStyle name="Shade 2 6 6 7" xfId="20647" xr:uid="{00000000-0005-0000-0000-000073510000}"/>
    <cellStyle name="Shade 2 6 6 8" xfId="20648" xr:uid="{00000000-0005-0000-0000-000074510000}"/>
    <cellStyle name="Shade 2 6 6 9" xfId="20649" xr:uid="{00000000-0005-0000-0000-000075510000}"/>
    <cellStyle name="Shade 2 6 7" xfId="20650" xr:uid="{00000000-0005-0000-0000-000076510000}"/>
    <cellStyle name="Shade 2 6 7 10" xfId="54338" xr:uid="{00000000-0005-0000-0000-000077510000}"/>
    <cellStyle name="Shade 2 6 7 2" xfId="20651" xr:uid="{00000000-0005-0000-0000-000078510000}"/>
    <cellStyle name="Shade 2 6 7 2 2" xfId="20652" xr:uid="{00000000-0005-0000-0000-000079510000}"/>
    <cellStyle name="Shade 2 6 7 2 2 2" xfId="20653" xr:uid="{00000000-0005-0000-0000-00007A510000}"/>
    <cellStyle name="Shade 2 6 7 2 2 3" xfId="20654" xr:uid="{00000000-0005-0000-0000-00007B510000}"/>
    <cellStyle name="Shade 2 6 7 2 2 4" xfId="20655" xr:uid="{00000000-0005-0000-0000-00007C510000}"/>
    <cellStyle name="Shade 2 6 7 2 2 5" xfId="20656" xr:uid="{00000000-0005-0000-0000-00007D510000}"/>
    <cellStyle name="Shade 2 6 7 2 3" xfId="20657" xr:uid="{00000000-0005-0000-0000-00007E510000}"/>
    <cellStyle name="Shade 2 6 7 2 3 2" xfId="20658" xr:uid="{00000000-0005-0000-0000-00007F510000}"/>
    <cellStyle name="Shade 2 6 7 2 3 3" xfId="20659" xr:uid="{00000000-0005-0000-0000-000080510000}"/>
    <cellStyle name="Shade 2 6 7 2 3 4" xfId="20660" xr:uid="{00000000-0005-0000-0000-000081510000}"/>
    <cellStyle name="Shade 2 6 7 2 3 5" xfId="20661" xr:uid="{00000000-0005-0000-0000-000082510000}"/>
    <cellStyle name="Shade 2 6 7 2 4" xfId="20662" xr:uid="{00000000-0005-0000-0000-000083510000}"/>
    <cellStyle name="Shade 2 6 7 2 5" xfId="20663" xr:uid="{00000000-0005-0000-0000-000084510000}"/>
    <cellStyle name="Shade 2 6 7 2 6" xfId="20664" xr:uid="{00000000-0005-0000-0000-000085510000}"/>
    <cellStyle name="Shade 2 6 7 2 7" xfId="20665" xr:uid="{00000000-0005-0000-0000-000086510000}"/>
    <cellStyle name="Shade 2 6 7 2 8" xfId="20666" xr:uid="{00000000-0005-0000-0000-000087510000}"/>
    <cellStyle name="Shade 2 6 7 3" xfId="20667" xr:uid="{00000000-0005-0000-0000-000088510000}"/>
    <cellStyle name="Shade 2 6 7 3 2" xfId="20668" xr:uid="{00000000-0005-0000-0000-000089510000}"/>
    <cellStyle name="Shade 2 6 7 3 3" xfId="20669" xr:uid="{00000000-0005-0000-0000-00008A510000}"/>
    <cellStyle name="Shade 2 6 7 3 4" xfId="20670" xr:uid="{00000000-0005-0000-0000-00008B510000}"/>
    <cellStyle name="Shade 2 6 7 3 5" xfId="20671" xr:uid="{00000000-0005-0000-0000-00008C510000}"/>
    <cellStyle name="Shade 2 6 7 4" xfId="20672" xr:uid="{00000000-0005-0000-0000-00008D510000}"/>
    <cellStyle name="Shade 2 6 7 4 2" xfId="20673" xr:uid="{00000000-0005-0000-0000-00008E510000}"/>
    <cellStyle name="Shade 2 6 7 4 3" xfId="20674" xr:uid="{00000000-0005-0000-0000-00008F510000}"/>
    <cellStyle name="Shade 2 6 7 4 4" xfId="20675" xr:uid="{00000000-0005-0000-0000-000090510000}"/>
    <cellStyle name="Shade 2 6 7 4 5" xfId="20676" xr:uid="{00000000-0005-0000-0000-000091510000}"/>
    <cellStyle name="Shade 2 6 7 5" xfId="20677" xr:uid="{00000000-0005-0000-0000-000092510000}"/>
    <cellStyle name="Shade 2 6 7 5 2" xfId="20678" xr:uid="{00000000-0005-0000-0000-000093510000}"/>
    <cellStyle name="Shade 2 6 7 5 3" xfId="20679" xr:uid="{00000000-0005-0000-0000-000094510000}"/>
    <cellStyle name="Shade 2 6 7 5 4" xfId="20680" xr:uid="{00000000-0005-0000-0000-000095510000}"/>
    <cellStyle name="Shade 2 6 7 5 5" xfId="20681" xr:uid="{00000000-0005-0000-0000-000096510000}"/>
    <cellStyle name="Shade 2 6 7 6" xfId="20682" xr:uid="{00000000-0005-0000-0000-000097510000}"/>
    <cellStyle name="Shade 2 6 7 7" xfId="20683" xr:uid="{00000000-0005-0000-0000-000098510000}"/>
    <cellStyle name="Shade 2 6 7 8" xfId="20684" xr:uid="{00000000-0005-0000-0000-000099510000}"/>
    <cellStyle name="Shade 2 6 7 9" xfId="20685" xr:uid="{00000000-0005-0000-0000-00009A510000}"/>
    <cellStyle name="Shade 2 6 8" xfId="20686" xr:uid="{00000000-0005-0000-0000-00009B510000}"/>
    <cellStyle name="Shade 2 6 8 10" xfId="54345" xr:uid="{00000000-0005-0000-0000-00009C510000}"/>
    <cellStyle name="Shade 2 6 8 2" xfId="20687" xr:uid="{00000000-0005-0000-0000-00009D510000}"/>
    <cellStyle name="Shade 2 6 8 2 2" xfId="20688" xr:uid="{00000000-0005-0000-0000-00009E510000}"/>
    <cellStyle name="Shade 2 6 8 2 2 2" xfId="20689" xr:uid="{00000000-0005-0000-0000-00009F510000}"/>
    <cellStyle name="Shade 2 6 8 2 2 3" xfId="20690" xr:uid="{00000000-0005-0000-0000-0000A0510000}"/>
    <cellStyle name="Shade 2 6 8 2 2 4" xfId="20691" xr:uid="{00000000-0005-0000-0000-0000A1510000}"/>
    <cellStyle name="Shade 2 6 8 2 2 5" xfId="20692" xr:uid="{00000000-0005-0000-0000-0000A2510000}"/>
    <cellStyle name="Shade 2 6 8 2 3" xfId="20693" xr:uid="{00000000-0005-0000-0000-0000A3510000}"/>
    <cellStyle name="Shade 2 6 8 2 3 2" xfId="20694" xr:uid="{00000000-0005-0000-0000-0000A4510000}"/>
    <cellStyle name="Shade 2 6 8 2 3 3" xfId="20695" xr:uid="{00000000-0005-0000-0000-0000A5510000}"/>
    <cellStyle name="Shade 2 6 8 2 3 4" xfId="20696" xr:uid="{00000000-0005-0000-0000-0000A6510000}"/>
    <cellStyle name="Shade 2 6 8 2 3 5" xfId="20697" xr:uid="{00000000-0005-0000-0000-0000A7510000}"/>
    <cellStyle name="Shade 2 6 8 2 4" xfId="20698" xr:uid="{00000000-0005-0000-0000-0000A8510000}"/>
    <cellStyle name="Shade 2 6 8 2 5" xfId="20699" xr:uid="{00000000-0005-0000-0000-0000A9510000}"/>
    <cellStyle name="Shade 2 6 8 2 6" xfId="20700" xr:uid="{00000000-0005-0000-0000-0000AA510000}"/>
    <cellStyle name="Shade 2 6 8 2 7" xfId="20701" xr:uid="{00000000-0005-0000-0000-0000AB510000}"/>
    <cellStyle name="Shade 2 6 8 2 8" xfId="20702" xr:uid="{00000000-0005-0000-0000-0000AC510000}"/>
    <cellStyle name="Shade 2 6 8 3" xfId="20703" xr:uid="{00000000-0005-0000-0000-0000AD510000}"/>
    <cellStyle name="Shade 2 6 8 3 2" xfId="20704" xr:uid="{00000000-0005-0000-0000-0000AE510000}"/>
    <cellStyle name="Shade 2 6 8 3 3" xfId="20705" xr:uid="{00000000-0005-0000-0000-0000AF510000}"/>
    <cellStyle name="Shade 2 6 8 3 4" xfId="20706" xr:uid="{00000000-0005-0000-0000-0000B0510000}"/>
    <cellStyle name="Shade 2 6 8 3 5" xfId="20707" xr:uid="{00000000-0005-0000-0000-0000B1510000}"/>
    <cellStyle name="Shade 2 6 8 4" xfId="20708" xr:uid="{00000000-0005-0000-0000-0000B2510000}"/>
    <cellStyle name="Shade 2 6 8 4 2" xfId="20709" xr:uid="{00000000-0005-0000-0000-0000B3510000}"/>
    <cellStyle name="Shade 2 6 8 4 3" xfId="20710" xr:uid="{00000000-0005-0000-0000-0000B4510000}"/>
    <cellStyle name="Shade 2 6 8 4 4" xfId="20711" xr:uid="{00000000-0005-0000-0000-0000B5510000}"/>
    <cellStyle name="Shade 2 6 8 4 5" xfId="20712" xr:uid="{00000000-0005-0000-0000-0000B6510000}"/>
    <cellStyle name="Shade 2 6 8 5" xfId="20713" xr:uid="{00000000-0005-0000-0000-0000B7510000}"/>
    <cellStyle name="Shade 2 6 8 5 2" xfId="20714" xr:uid="{00000000-0005-0000-0000-0000B8510000}"/>
    <cellStyle name="Shade 2 6 8 5 3" xfId="20715" xr:uid="{00000000-0005-0000-0000-0000B9510000}"/>
    <cellStyle name="Shade 2 6 8 5 4" xfId="20716" xr:uid="{00000000-0005-0000-0000-0000BA510000}"/>
    <cellStyle name="Shade 2 6 8 5 5" xfId="20717" xr:uid="{00000000-0005-0000-0000-0000BB510000}"/>
    <cellStyle name="Shade 2 6 8 6" xfId="20718" xr:uid="{00000000-0005-0000-0000-0000BC510000}"/>
    <cellStyle name="Shade 2 6 8 7" xfId="20719" xr:uid="{00000000-0005-0000-0000-0000BD510000}"/>
    <cellStyle name="Shade 2 6 8 8" xfId="20720" xr:uid="{00000000-0005-0000-0000-0000BE510000}"/>
    <cellStyle name="Shade 2 6 8 9" xfId="20721" xr:uid="{00000000-0005-0000-0000-0000BF510000}"/>
    <cellStyle name="Shade 2 6 9" xfId="20722" xr:uid="{00000000-0005-0000-0000-0000C0510000}"/>
    <cellStyle name="Shade 2 6 9 10" xfId="54348" xr:uid="{00000000-0005-0000-0000-0000C1510000}"/>
    <cellStyle name="Shade 2 6 9 2" xfId="20723" xr:uid="{00000000-0005-0000-0000-0000C2510000}"/>
    <cellStyle name="Shade 2 6 9 2 2" xfId="20724" xr:uid="{00000000-0005-0000-0000-0000C3510000}"/>
    <cellStyle name="Shade 2 6 9 2 2 2" xfId="20725" xr:uid="{00000000-0005-0000-0000-0000C4510000}"/>
    <cellStyle name="Shade 2 6 9 2 2 3" xfId="20726" xr:uid="{00000000-0005-0000-0000-0000C5510000}"/>
    <cellStyle name="Shade 2 6 9 2 2 4" xfId="20727" xr:uid="{00000000-0005-0000-0000-0000C6510000}"/>
    <cellStyle name="Shade 2 6 9 2 2 5" xfId="20728" xr:uid="{00000000-0005-0000-0000-0000C7510000}"/>
    <cellStyle name="Shade 2 6 9 2 3" xfId="20729" xr:uid="{00000000-0005-0000-0000-0000C8510000}"/>
    <cellStyle name="Shade 2 6 9 2 3 2" xfId="20730" xr:uid="{00000000-0005-0000-0000-0000C9510000}"/>
    <cellStyle name="Shade 2 6 9 2 3 3" xfId="20731" xr:uid="{00000000-0005-0000-0000-0000CA510000}"/>
    <cellStyle name="Shade 2 6 9 2 3 4" xfId="20732" xr:uid="{00000000-0005-0000-0000-0000CB510000}"/>
    <cellStyle name="Shade 2 6 9 2 3 5" xfId="20733" xr:uid="{00000000-0005-0000-0000-0000CC510000}"/>
    <cellStyle name="Shade 2 6 9 2 4" xfId="20734" xr:uid="{00000000-0005-0000-0000-0000CD510000}"/>
    <cellStyle name="Shade 2 6 9 2 5" xfId="20735" xr:uid="{00000000-0005-0000-0000-0000CE510000}"/>
    <cellStyle name="Shade 2 6 9 2 6" xfId="20736" xr:uid="{00000000-0005-0000-0000-0000CF510000}"/>
    <cellStyle name="Shade 2 6 9 2 7" xfId="20737" xr:uid="{00000000-0005-0000-0000-0000D0510000}"/>
    <cellStyle name="Shade 2 6 9 2 8" xfId="20738" xr:uid="{00000000-0005-0000-0000-0000D1510000}"/>
    <cellStyle name="Shade 2 6 9 3" xfId="20739" xr:uid="{00000000-0005-0000-0000-0000D2510000}"/>
    <cellStyle name="Shade 2 6 9 3 2" xfId="20740" xr:uid="{00000000-0005-0000-0000-0000D3510000}"/>
    <cellStyle name="Shade 2 6 9 3 3" xfId="20741" xr:uid="{00000000-0005-0000-0000-0000D4510000}"/>
    <cellStyle name="Shade 2 6 9 3 4" xfId="20742" xr:uid="{00000000-0005-0000-0000-0000D5510000}"/>
    <cellStyle name="Shade 2 6 9 3 5" xfId="20743" xr:uid="{00000000-0005-0000-0000-0000D6510000}"/>
    <cellStyle name="Shade 2 6 9 4" xfId="20744" xr:uid="{00000000-0005-0000-0000-0000D7510000}"/>
    <cellStyle name="Shade 2 6 9 4 2" xfId="20745" xr:uid="{00000000-0005-0000-0000-0000D8510000}"/>
    <cellStyle name="Shade 2 6 9 4 3" xfId="20746" xr:uid="{00000000-0005-0000-0000-0000D9510000}"/>
    <cellStyle name="Shade 2 6 9 4 4" xfId="20747" xr:uid="{00000000-0005-0000-0000-0000DA510000}"/>
    <cellStyle name="Shade 2 6 9 4 5" xfId="20748" xr:uid="{00000000-0005-0000-0000-0000DB510000}"/>
    <cellStyle name="Shade 2 6 9 5" xfId="20749" xr:uid="{00000000-0005-0000-0000-0000DC510000}"/>
    <cellStyle name="Shade 2 6 9 5 2" xfId="20750" xr:uid="{00000000-0005-0000-0000-0000DD510000}"/>
    <cellStyle name="Shade 2 6 9 5 3" xfId="20751" xr:uid="{00000000-0005-0000-0000-0000DE510000}"/>
    <cellStyle name="Shade 2 6 9 5 4" xfId="20752" xr:uid="{00000000-0005-0000-0000-0000DF510000}"/>
    <cellStyle name="Shade 2 6 9 5 5" xfId="20753" xr:uid="{00000000-0005-0000-0000-0000E0510000}"/>
    <cellStyle name="Shade 2 6 9 6" xfId="20754" xr:uid="{00000000-0005-0000-0000-0000E1510000}"/>
    <cellStyle name="Shade 2 6 9 7" xfId="20755" xr:uid="{00000000-0005-0000-0000-0000E2510000}"/>
    <cellStyle name="Shade 2 6 9 8" xfId="20756" xr:uid="{00000000-0005-0000-0000-0000E3510000}"/>
    <cellStyle name="Shade 2 6 9 9" xfId="20757" xr:uid="{00000000-0005-0000-0000-0000E4510000}"/>
    <cellStyle name="Shade 2 7" xfId="20758" xr:uid="{00000000-0005-0000-0000-0000E5510000}"/>
    <cellStyle name="Shade 2 7 2" xfId="20759" xr:uid="{00000000-0005-0000-0000-0000E6510000}"/>
    <cellStyle name="Shade 2 7 2 10" xfId="54921" xr:uid="{00000000-0005-0000-0000-0000E7510000}"/>
    <cellStyle name="Shade 2 7 2 2" xfId="20760" xr:uid="{00000000-0005-0000-0000-0000E8510000}"/>
    <cellStyle name="Shade 2 7 2 2 2" xfId="20761" xr:uid="{00000000-0005-0000-0000-0000E9510000}"/>
    <cellStyle name="Shade 2 7 2 2 3" xfId="20762" xr:uid="{00000000-0005-0000-0000-0000EA510000}"/>
    <cellStyle name="Shade 2 7 2 2 4" xfId="20763" xr:uid="{00000000-0005-0000-0000-0000EB510000}"/>
    <cellStyle name="Shade 2 7 2 2 5" xfId="20764" xr:uid="{00000000-0005-0000-0000-0000EC510000}"/>
    <cellStyle name="Shade 2 7 2 2 6" xfId="20765" xr:uid="{00000000-0005-0000-0000-0000ED510000}"/>
    <cellStyle name="Shade 2 7 2 3" xfId="20766" xr:uid="{00000000-0005-0000-0000-0000EE510000}"/>
    <cellStyle name="Shade 2 7 2 3 2" xfId="20767" xr:uid="{00000000-0005-0000-0000-0000EF510000}"/>
    <cellStyle name="Shade 2 7 2 3 3" xfId="20768" xr:uid="{00000000-0005-0000-0000-0000F0510000}"/>
    <cellStyle name="Shade 2 7 2 3 4" xfId="20769" xr:uid="{00000000-0005-0000-0000-0000F1510000}"/>
    <cellStyle name="Shade 2 7 2 3 5" xfId="20770" xr:uid="{00000000-0005-0000-0000-0000F2510000}"/>
    <cellStyle name="Shade 2 7 2 4" xfId="20771" xr:uid="{00000000-0005-0000-0000-0000F3510000}"/>
    <cellStyle name="Shade 2 7 2 4 2" xfId="20772" xr:uid="{00000000-0005-0000-0000-0000F4510000}"/>
    <cellStyle name="Shade 2 7 2 4 3" xfId="20773" xr:uid="{00000000-0005-0000-0000-0000F5510000}"/>
    <cellStyle name="Shade 2 7 2 4 4" xfId="20774" xr:uid="{00000000-0005-0000-0000-0000F6510000}"/>
    <cellStyle name="Shade 2 7 2 4 5" xfId="20775" xr:uid="{00000000-0005-0000-0000-0000F7510000}"/>
    <cellStyle name="Shade 2 7 2 5" xfId="20776" xr:uid="{00000000-0005-0000-0000-0000F8510000}"/>
    <cellStyle name="Shade 2 7 2 6" xfId="20777" xr:uid="{00000000-0005-0000-0000-0000F9510000}"/>
    <cellStyle name="Shade 2 7 2 7" xfId="20778" xr:uid="{00000000-0005-0000-0000-0000FA510000}"/>
    <cellStyle name="Shade 2 7 2 8" xfId="20779" xr:uid="{00000000-0005-0000-0000-0000FB510000}"/>
    <cellStyle name="Shade 2 7 2 9" xfId="20780" xr:uid="{00000000-0005-0000-0000-0000FC510000}"/>
    <cellStyle name="Shade 2 7 3" xfId="20781" xr:uid="{00000000-0005-0000-0000-0000FD510000}"/>
    <cellStyle name="Shade 2 7 3 2" xfId="20782" xr:uid="{00000000-0005-0000-0000-0000FE510000}"/>
    <cellStyle name="Shade 2 7 3 2 2" xfId="20783" xr:uid="{00000000-0005-0000-0000-0000FF510000}"/>
    <cellStyle name="Shade 2 7 3 2 3" xfId="20784" xr:uid="{00000000-0005-0000-0000-000000520000}"/>
    <cellStyle name="Shade 2 7 3 2 4" xfId="20785" xr:uid="{00000000-0005-0000-0000-000001520000}"/>
    <cellStyle name="Shade 2 7 3 2 5" xfId="20786" xr:uid="{00000000-0005-0000-0000-000002520000}"/>
    <cellStyle name="Shade 2 7 3 3" xfId="20787" xr:uid="{00000000-0005-0000-0000-000003520000}"/>
    <cellStyle name="Shade 2 7 3 3 2" xfId="20788" xr:uid="{00000000-0005-0000-0000-000004520000}"/>
    <cellStyle name="Shade 2 7 3 3 3" xfId="20789" xr:uid="{00000000-0005-0000-0000-000005520000}"/>
    <cellStyle name="Shade 2 7 3 3 4" xfId="20790" xr:uid="{00000000-0005-0000-0000-000006520000}"/>
    <cellStyle name="Shade 2 7 3 3 5" xfId="20791" xr:uid="{00000000-0005-0000-0000-000007520000}"/>
    <cellStyle name="Shade 2 7 4" xfId="20792" xr:uid="{00000000-0005-0000-0000-000008520000}"/>
    <cellStyle name="Shade 2 7 4 2" xfId="20793" xr:uid="{00000000-0005-0000-0000-000009520000}"/>
    <cellStyle name="Shade 2 7 4 3" xfId="20794" xr:uid="{00000000-0005-0000-0000-00000A520000}"/>
    <cellStyle name="Shade 2 7 4 4" xfId="20795" xr:uid="{00000000-0005-0000-0000-00000B520000}"/>
    <cellStyle name="Shade 2 7 4 5" xfId="20796" xr:uid="{00000000-0005-0000-0000-00000C520000}"/>
    <cellStyle name="Shade 2 7 5" xfId="20797" xr:uid="{00000000-0005-0000-0000-00000D520000}"/>
    <cellStyle name="Shade 2 7 5 2" xfId="20798" xr:uid="{00000000-0005-0000-0000-00000E520000}"/>
    <cellStyle name="Shade 2 7 5 3" xfId="20799" xr:uid="{00000000-0005-0000-0000-00000F520000}"/>
    <cellStyle name="Shade 2 7 5 4" xfId="20800" xr:uid="{00000000-0005-0000-0000-000010520000}"/>
    <cellStyle name="Shade 2 7 5 5" xfId="20801" xr:uid="{00000000-0005-0000-0000-000011520000}"/>
    <cellStyle name="Shade 2 7 6" xfId="20802" xr:uid="{00000000-0005-0000-0000-000012520000}"/>
    <cellStyle name="Shade 2 7 6 2" xfId="20803" xr:uid="{00000000-0005-0000-0000-000013520000}"/>
    <cellStyle name="Shade 2 7 6 3" xfId="20804" xr:uid="{00000000-0005-0000-0000-000014520000}"/>
    <cellStyle name="Shade 2 7 6 4" xfId="20805" xr:uid="{00000000-0005-0000-0000-000015520000}"/>
    <cellStyle name="Shade 2 7 6 5" xfId="20806" xr:uid="{00000000-0005-0000-0000-000016520000}"/>
    <cellStyle name="Shade 2 7 7" xfId="20807" xr:uid="{00000000-0005-0000-0000-000017520000}"/>
    <cellStyle name="Shade 2 7 8" xfId="20808" xr:uid="{00000000-0005-0000-0000-000018520000}"/>
    <cellStyle name="Shade 2 7 9" xfId="20809" xr:uid="{00000000-0005-0000-0000-000019520000}"/>
    <cellStyle name="Shade 2 8" xfId="20810" xr:uid="{00000000-0005-0000-0000-00001A520000}"/>
    <cellStyle name="Shade 2 8 10" xfId="54051" xr:uid="{00000000-0005-0000-0000-00001B520000}"/>
    <cellStyle name="Shade 2 8 2" xfId="20811" xr:uid="{00000000-0005-0000-0000-00001C520000}"/>
    <cellStyle name="Shade 2 8 2 2" xfId="20812" xr:uid="{00000000-0005-0000-0000-00001D520000}"/>
    <cellStyle name="Shade 2 8 2 2 2" xfId="20813" xr:uid="{00000000-0005-0000-0000-00001E520000}"/>
    <cellStyle name="Shade 2 8 2 2 3" xfId="20814" xr:uid="{00000000-0005-0000-0000-00001F520000}"/>
    <cellStyle name="Shade 2 8 2 2 4" xfId="20815" xr:uid="{00000000-0005-0000-0000-000020520000}"/>
    <cellStyle name="Shade 2 8 2 2 5" xfId="20816" xr:uid="{00000000-0005-0000-0000-000021520000}"/>
    <cellStyle name="Shade 2 8 2 3" xfId="20817" xr:uid="{00000000-0005-0000-0000-000022520000}"/>
    <cellStyle name="Shade 2 8 2 3 2" xfId="20818" xr:uid="{00000000-0005-0000-0000-000023520000}"/>
    <cellStyle name="Shade 2 8 2 3 3" xfId="20819" xr:uid="{00000000-0005-0000-0000-000024520000}"/>
    <cellStyle name="Shade 2 8 2 3 4" xfId="20820" xr:uid="{00000000-0005-0000-0000-000025520000}"/>
    <cellStyle name="Shade 2 8 2 3 5" xfId="20821" xr:uid="{00000000-0005-0000-0000-000026520000}"/>
    <cellStyle name="Shade 2 8 2 4" xfId="20822" xr:uid="{00000000-0005-0000-0000-000027520000}"/>
    <cellStyle name="Shade 2 8 2 5" xfId="20823" xr:uid="{00000000-0005-0000-0000-000028520000}"/>
    <cellStyle name="Shade 2 8 2 6" xfId="20824" xr:uid="{00000000-0005-0000-0000-000029520000}"/>
    <cellStyle name="Shade 2 8 2 7" xfId="20825" xr:uid="{00000000-0005-0000-0000-00002A520000}"/>
    <cellStyle name="Shade 2 8 2 8" xfId="20826" xr:uid="{00000000-0005-0000-0000-00002B520000}"/>
    <cellStyle name="Shade 2 8 3" xfId="20827" xr:uid="{00000000-0005-0000-0000-00002C520000}"/>
    <cellStyle name="Shade 2 8 3 2" xfId="20828" xr:uid="{00000000-0005-0000-0000-00002D520000}"/>
    <cellStyle name="Shade 2 8 3 3" xfId="20829" xr:uid="{00000000-0005-0000-0000-00002E520000}"/>
    <cellStyle name="Shade 2 8 3 4" xfId="20830" xr:uid="{00000000-0005-0000-0000-00002F520000}"/>
    <cellStyle name="Shade 2 8 3 5" xfId="20831" xr:uid="{00000000-0005-0000-0000-000030520000}"/>
    <cellStyle name="Shade 2 8 4" xfId="20832" xr:uid="{00000000-0005-0000-0000-000031520000}"/>
    <cellStyle name="Shade 2 8 4 2" xfId="20833" xr:uid="{00000000-0005-0000-0000-000032520000}"/>
    <cellStyle name="Shade 2 8 4 3" xfId="20834" xr:uid="{00000000-0005-0000-0000-000033520000}"/>
    <cellStyle name="Shade 2 8 4 4" xfId="20835" xr:uid="{00000000-0005-0000-0000-000034520000}"/>
    <cellStyle name="Shade 2 8 4 5" xfId="20836" xr:uid="{00000000-0005-0000-0000-000035520000}"/>
    <cellStyle name="Shade 2 8 5" xfId="20837" xr:uid="{00000000-0005-0000-0000-000036520000}"/>
    <cellStyle name="Shade 2 8 5 2" xfId="20838" xr:uid="{00000000-0005-0000-0000-000037520000}"/>
    <cellStyle name="Shade 2 8 5 3" xfId="20839" xr:uid="{00000000-0005-0000-0000-000038520000}"/>
    <cellStyle name="Shade 2 8 5 4" xfId="20840" xr:uid="{00000000-0005-0000-0000-000039520000}"/>
    <cellStyle name="Shade 2 8 5 5" xfId="20841" xr:uid="{00000000-0005-0000-0000-00003A520000}"/>
    <cellStyle name="Shade 2 8 6" xfId="20842" xr:uid="{00000000-0005-0000-0000-00003B520000}"/>
    <cellStyle name="Shade 2 8 7" xfId="20843" xr:uid="{00000000-0005-0000-0000-00003C520000}"/>
    <cellStyle name="Shade 2 8 8" xfId="20844" xr:uid="{00000000-0005-0000-0000-00003D520000}"/>
    <cellStyle name="Shade 2 8 9" xfId="20845" xr:uid="{00000000-0005-0000-0000-00003E520000}"/>
    <cellStyle name="Shade 2 9" xfId="20846" xr:uid="{00000000-0005-0000-0000-00003F520000}"/>
    <cellStyle name="Shade 2 9 10" xfId="54190" xr:uid="{00000000-0005-0000-0000-000040520000}"/>
    <cellStyle name="Shade 2 9 2" xfId="20847" xr:uid="{00000000-0005-0000-0000-000041520000}"/>
    <cellStyle name="Shade 2 9 2 2" xfId="20848" xr:uid="{00000000-0005-0000-0000-000042520000}"/>
    <cellStyle name="Shade 2 9 2 2 2" xfId="20849" xr:uid="{00000000-0005-0000-0000-000043520000}"/>
    <cellStyle name="Shade 2 9 2 2 3" xfId="20850" xr:uid="{00000000-0005-0000-0000-000044520000}"/>
    <cellStyle name="Shade 2 9 2 2 4" xfId="20851" xr:uid="{00000000-0005-0000-0000-000045520000}"/>
    <cellStyle name="Shade 2 9 2 2 5" xfId="20852" xr:uid="{00000000-0005-0000-0000-000046520000}"/>
    <cellStyle name="Shade 2 9 2 3" xfId="20853" xr:uid="{00000000-0005-0000-0000-000047520000}"/>
    <cellStyle name="Shade 2 9 2 3 2" xfId="20854" xr:uid="{00000000-0005-0000-0000-000048520000}"/>
    <cellStyle name="Shade 2 9 2 3 3" xfId="20855" xr:uid="{00000000-0005-0000-0000-000049520000}"/>
    <cellStyle name="Shade 2 9 2 3 4" xfId="20856" xr:uid="{00000000-0005-0000-0000-00004A520000}"/>
    <cellStyle name="Shade 2 9 2 3 5" xfId="20857" xr:uid="{00000000-0005-0000-0000-00004B520000}"/>
    <cellStyle name="Shade 2 9 2 4" xfId="20858" xr:uid="{00000000-0005-0000-0000-00004C520000}"/>
    <cellStyle name="Shade 2 9 2 5" xfId="20859" xr:uid="{00000000-0005-0000-0000-00004D520000}"/>
    <cellStyle name="Shade 2 9 2 6" xfId="20860" xr:uid="{00000000-0005-0000-0000-00004E520000}"/>
    <cellStyle name="Shade 2 9 2 7" xfId="20861" xr:uid="{00000000-0005-0000-0000-00004F520000}"/>
    <cellStyle name="Shade 2 9 2 8" xfId="20862" xr:uid="{00000000-0005-0000-0000-000050520000}"/>
    <cellStyle name="Shade 2 9 3" xfId="20863" xr:uid="{00000000-0005-0000-0000-000051520000}"/>
    <cellStyle name="Shade 2 9 3 2" xfId="20864" xr:uid="{00000000-0005-0000-0000-000052520000}"/>
    <cellStyle name="Shade 2 9 3 3" xfId="20865" xr:uid="{00000000-0005-0000-0000-000053520000}"/>
    <cellStyle name="Shade 2 9 3 4" xfId="20866" xr:uid="{00000000-0005-0000-0000-000054520000}"/>
    <cellStyle name="Shade 2 9 3 5" xfId="20867" xr:uid="{00000000-0005-0000-0000-000055520000}"/>
    <cellStyle name="Shade 2 9 4" xfId="20868" xr:uid="{00000000-0005-0000-0000-000056520000}"/>
    <cellStyle name="Shade 2 9 4 2" xfId="20869" xr:uid="{00000000-0005-0000-0000-000057520000}"/>
    <cellStyle name="Shade 2 9 4 3" xfId="20870" xr:uid="{00000000-0005-0000-0000-000058520000}"/>
    <cellStyle name="Shade 2 9 4 4" xfId="20871" xr:uid="{00000000-0005-0000-0000-000059520000}"/>
    <cellStyle name="Shade 2 9 4 5" xfId="20872" xr:uid="{00000000-0005-0000-0000-00005A520000}"/>
    <cellStyle name="Shade 2 9 5" xfId="20873" xr:uid="{00000000-0005-0000-0000-00005B520000}"/>
    <cellStyle name="Shade 2 9 5 2" xfId="20874" xr:uid="{00000000-0005-0000-0000-00005C520000}"/>
    <cellStyle name="Shade 2 9 5 3" xfId="20875" xr:uid="{00000000-0005-0000-0000-00005D520000}"/>
    <cellStyle name="Shade 2 9 5 4" xfId="20876" xr:uid="{00000000-0005-0000-0000-00005E520000}"/>
    <cellStyle name="Shade 2 9 5 5" xfId="20877" xr:uid="{00000000-0005-0000-0000-00005F520000}"/>
    <cellStyle name="Shade 2 9 6" xfId="20878" xr:uid="{00000000-0005-0000-0000-000060520000}"/>
    <cellStyle name="Shade 2 9 7" xfId="20879" xr:uid="{00000000-0005-0000-0000-000061520000}"/>
    <cellStyle name="Shade 2 9 8" xfId="20880" xr:uid="{00000000-0005-0000-0000-000062520000}"/>
    <cellStyle name="Shade 2 9 9" xfId="20881" xr:uid="{00000000-0005-0000-0000-000063520000}"/>
    <cellStyle name="Shade 3" xfId="20882" xr:uid="{00000000-0005-0000-0000-000064520000}"/>
    <cellStyle name="Shade 3 10" xfId="20883" xr:uid="{00000000-0005-0000-0000-000065520000}"/>
    <cellStyle name="Shade 3 10 10" xfId="54347" xr:uid="{00000000-0005-0000-0000-000066520000}"/>
    <cellStyle name="Shade 3 10 2" xfId="20884" xr:uid="{00000000-0005-0000-0000-000067520000}"/>
    <cellStyle name="Shade 3 10 2 2" xfId="20885" xr:uid="{00000000-0005-0000-0000-000068520000}"/>
    <cellStyle name="Shade 3 10 2 2 2" xfId="20886" xr:uid="{00000000-0005-0000-0000-000069520000}"/>
    <cellStyle name="Shade 3 10 2 2 3" xfId="20887" xr:uid="{00000000-0005-0000-0000-00006A520000}"/>
    <cellStyle name="Shade 3 10 2 2 4" xfId="20888" xr:uid="{00000000-0005-0000-0000-00006B520000}"/>
    <cellStyle name="Shade 3 10 2 2 5" xfId="20889" xr:uid="{00000000-0005-0000-0000-00006C520000}"/>
    <cellStyle name="Shade 3 10 2 3" xfId="20890" xr:uid="{00000000-0005-0000-0000-00006D520000}"/>
    <cellStyle name="Shade 3 10 2 3 2" xfId="20891" xr:uid="{00000000-0005-0000-0000-00006E520000}"/>
    <cellStyle name="Shade 3 10 2 3 3" xfId="20892" xr:uid="{00000000-0005-0000-0000-00006F520000}"/>
    <cellStyle name="Shade 3 10 2 3 4" xfId="20893" xr:uid="{00000000-0005-0000-0000-000070520000}"/>
    <cellStyle name="Shade 3 10 2 3 5" xfId="20894" xr:uid="{00000000-0005-0000-0000-000071520000}"/>
    <cellStyle name="Shade 3 10 2 4" xfId="20895" xr:uid="{00000000-0005-0000-0000-000072520000}"/>
    <cellStyle name="Shade 3 10 2 5" xfId="20896" xr:uid="{00000000-0005-0000-0000-000073520000}"/>
    <cellStyle name="Shade 3 10 2 6" xfId="20897" xr:uid="{00000000-0005-0000-0000-000074520000}"/>
    <cellStyle name="Shade 3 10 2 7" xfId="20898" xr:uid="{00000000-0005-0000-0000-000075520000}"/>
    <cellStyle name="Shade 3 10 2 8" xfId="20899" xr:uid="{00000000-0005-0000-0000-000076520000}"/>
    <cellStyle name="Shade 3 10 3" xfId="20900" xr:uid="{00000000-0005-0000-0000-000077520000}"/>
    <cellStyle name="Shade 3 10 3 2" xfId="20901" xr:uid="{00000000-0005-0000-0000-000078520000}"/>
    <cellStyle name="Shade 3 10 3 3" xfId="20902" xr:uid="{00000000-0005-0000-0000-000079520000}"/>
    <cellStyle name="Shade 3 10 3 4" xfId="20903" xr:uid="{00000000-0005-0000-0000-00007A520000}"/>
    <cellStyle name="Shade 3 10 3 5" xfId="20904" xr:uid="{00000000-0005-0000-0000-00007B520000}"/>
    <cellStyle name="Shade 3 10 4" xfId="20905" xr:uid="{00000000-0005-0000-0000-00007C520000}"/>
    <cellStyle name="Shade 3 10 4 2" xfId="20906" xr:uid="{00000000-0005-0000-0000-00007D520000}"/>
    <cellStyle name="Shade 3 10 4 3" xfId="20907" xr:uid="{00000000-0005-0000-0000-00007E520000}"/>
    <cellStyle name="Shade 3 10 4 4" xfId="20908" xr:uid="{00000000-0005-0000-0000-00007F520000}"/>
    <cellStyle name="Shade 3 10 4 5" xfId="20909" xr:uid="{00000000-0005-0000-0000-000080520000}"/>
    <cellStyle name="Shade 3 10 5" xfId="20910" xr:uid="{00000000-0005-0000-0000-000081520000}"/>
    <cellStyle name="Shade 3 10 5 2" xfId="20911" xr:uid="{00000000-0005-0000-0000-000082520000}"/>
    <cellStyle name="Shade 3 10 5 3" xfId="20912" xr:uid="{00000000-0005-0000-0000-000083520000}"/>
    <cellStyle name="Shade 3 10 5 4" xfId="20913" xr:uid="{00000000-0005-0000-0000-000084520000}"/>
    <cellStyle name="Shade 3 10 5 5" xfId="20914" xr:uid="{00000000-0005-0000-0000-000085520000}"/>
    <cellStyle name="Shade 3 10 6" xfId="20915" xr:uid="{00000000-0005-0000-0000-000086520000}"/>
    <cellStyle name="Shade 3 10 7" xfId="20916" xr:uid="{00000000-0005-0000-0000-000087520000}"/>
    <cellStyle name="Shade 3 10 8" xfId="20917" xr:uid="{00000000-0005-0000-0000-000088520000}"/>
    <cellStyle name="Shade 3 10 9" xfId="20918" xr:uid="{00000000-0005-0000-0000-000089520000}"/>
    <cellStyle name="Shade 3 11" xfId="20919" xr:uid="{00000000-0005-0000-0000-00008A520000}"/>
    <cellStyle name="Shade 3 11 10" xfId="54350" xr:uid="{00000000-0005-0000-0000-00008B520000}"/>
    <cellStyle name="Shade 3 11 2" xfId="20920" xr:uid="{00000000-0005-0000-0000-00008C520000}"/>
    <cellStyle name="Shade 3 11 2 2" xfId="20921" xr:uid="{00000000-0005-0000-0000-00008D520000}"/>
    <cellStyle name="Shade 3 11 2 2 2" xfId="20922" xr:uid="{00000000-0005-0000-0000-00008E520000}"/>
    <cellStyle name="Shade 3 11 2 2 3" xfId="20923" xr:uid="{00000000-0005-0000-0000-00008F520000}"/>
    <cellStyle name="Shade 3 11 2 2 4" xfId="20924" xr:uid="{00000000-0005-0000-0000-000090520000}"/>
    <cellStyle name="Shade 3 11 2 2 5" xfId="20925" xr:uid="{00000000-0005-0000-0000-000091520000}"/>
    <cellStyle name="Shade 3 11 2 3" xfId="20926" xr:uid="{00000000-0005-0000-0000-000092520000}"/>
    <cellStyle name="Shade 3 11 2 3 2" xfId="20927" xr:uid="{00000000-0005-0000-0000-000093520000}"/>
    <cellStyle name="Shade 3 11 2 3 3" xfId="20928" xr:uid="{00000000-0005-0000-0000-000094520000}"/>
    <cellStyle name="Shade 3 11 2 3 4" xfId="20929" xr:uid="{00000000-0005-0000-0000-000095520000}"/>
    <cellStyle name="Shade 3 11 2 3 5" xfId="20930" xr:uid="{00000000-0005-0000-0000-000096520000}"/>
    <cellStyle name="Shade 3 11 2 4" xfId="20931" xr:uid="{00000000-0005-0000-0000-000097520000}"/>
    <cellStyle name="Shade 3 11 2 5" xfId="20932" xr:uid="{00000000-0005-0000-0000-000098520000}"/>
    <cellStyle name="Shade 3 11 2 6" xfId="20933" xr:uid="{00000000-0005-0000-0000-000099520000}"/>
    <cellStyle name="Shade 3 11 2 7" xfId="20934" xr:uid="{00000000-0005-0000-0000-00009A520000}"/>
    <cellStyle name="Shade 3 11 2 8" xfId="20935" xr:uid="{00000000-0005-0000-0000-00009B520000}"/>
    <cellStyle name="Shade 3 11 3" xfId="20936" xr:uid="{00000000-0005-0000-0000-00009C520000}"/>
    <cellStyle name="Shade 3 11 3 2" xfId="20937" xr:uid="{00000000-0005-0000-0000-00009D520000}"/>
    <cellStyle name="Shade 3 11 3 3" xfId="20938" xr:uid="{00000000-0005-0000-0000-00009E520000}"/>
    <cellStyle name="Shade 3 11 3 4" xfId="20939" xr:uid="{00000000-0005-0000-0000-00009F520000}"/>
    <cellStyle name="Shade 3 11 3 5" xfId="20940" xr:uid="{00000000-0005-0000-0000-0000A0520000}"/>
    <cellStyle name="Shade 3 11 4" xfId="20941" xr:uid="{00000000-0005-0000-0000-0000A1520000}"/>
    <cellStyle name="Shade 3 11 4 2" xfId="20942" xr:uid="{00000000-0005-0000-0000-0000A2520000}"/>
    <cellStyle name="Shade 3 11 4 3" xfId="20943" xr:uid="{00000000-0005-0000-0000-0000A3520000}"/>
    <cellStyle name="Shade 3 11 4 4" xfId="20944" xr:uid="{00000000-0005-0000-0000-0000A4520000}"/>
    <cellStyle name="Shade 3 11 4 5" xfId="20945" xr:uid="{00000000-0005-0000-0000-0000A5520000}"/>
    <cellStyle name="Shade 3 11 5" xfId="20946" xr:uid="{00000000-0005-0000-0000-0000A6520000}"/>
    <cellStyle name="Shade 3 11 5 2" xfId="20947" xr:uid="{00000000-0005-0000-0000-0000A7520000}"/>
    <cellStyle name="Shade 3 11 5 3" xfId="20948" xr:uid="{00000000-0005-0000-0000-0000A8520000}"/>
    <cellStyle name="Shade 3 11 5 4" xfId="20949" xr:uid="{00000000-0005-0000-0000-0000A9520000}"/>
    <cellStyle name="Shade 3 11 5 5" xfId="20950" xr:uid="{00000000-0005-0000-0000-0000AA520000}"/>
    <cellStyle name="Shade 3 11 6" xfId="20951" xr:uid="{00000000-0005-0000-0000-0000AB520000}"/>
    <cellStyle name="Shade 3 11 7" xfId="20952" xr:uid="{00000000-0005-0000-0000-0000AC520000}"/>
    <cellStyle name="Shade 3 11 8" xfId="20953" xr:uid="{00000000-0005-0000-0000-0000AD520000}"/>
    <cellStyle name="Shade 3 11 9" xfId="20954" xr:uid="{00000000-0005-0000-0000-0000AE520000}"/>
    <cellStyle name="Shade 3 12" xfId="20955" xr:uid="{00000000-0005-0000-0000-0000AF520000}"/>
    <cellStyle name="Shade 3 12 10" xfId="54448" xr:uid="{00000000-0005-0000-0000-0000B0520000}"/>
    <cellStyle name="Shade 3 12 2" xfId="20956" xr:uid="{00000000-0005-0000-0000-0000B1520000}"/>
    <cellStyle name="Shade 3 12 2 2" xfId="20957" xr:uid="{00000000-0005-0000-0000-0000B2520000}"/>
    <cellStyle name="Shade 3 12 2 2 2" xfId="20958" xr:uid="{00000000-0005-0000-0000-0000B3520000}"/>
    <cellStyle name="Shade 3 12 2 2 3" xfId="20959" xr:uid="{00000000-0005-0000-0000-0000B4520000}"/>
    <cellStyle name="Shade 3 12 2 2 4" xfId="20960" xr:uid="{00000000-0005-0000-0000-0000B5520000}"/>
    <cellStyle name="Shade 3 12 2 2 5" xfId="20961" xr:uid="{00000000-0005-0000-0000-0000B6520000}"/>
    <cellStyle name="Shade 3 12 2 3" xfId="20962" xr:uid="{00000000-0005-0000-0000-0000B7520000}"/>
    <cellStyle name="Shade 3 12 2 3 2" xfId="20963" xr:uid="{00000000-0005-0000-0000-0000B8520000}"/>
    <cellStyle name="Shade 3 12 2 3 3" xfId="20964" xr:uid="{00000000-0005-0000-0000-0000B9520000}"/>
    <cellStyle name="Shade 3 12 2 3 4" xfId="20965" xr:uid="{00000000-0005-0000-0000-0000BA520000}"/>
    <cellStyle name="Shade 3 12 2 3 5" xfId="20966" xr:uid="{00000000-0005-0000-0000-0000BB520000}"/>
    <cellStyle name="Shade 3 12 2 4" xfId="20967" xr:uid="{00000000-0005-0000-0000-0000BC520000}"/>
    <cellStyle name="Shade 3 12 2 5" xfId="20968" xr:uid="{00000000-0005-0000-0000-0000BD520000}"/>
    <cellStyle name="Shade 3 12 2 6" xfId="20969" xr:uid="{00000000-0005-0000-0000-0000BE520000}"/>
    <cellStyle name="Shade 3 12 2 7" xfId="20970" xr:uid="{00000000-0005-0000-0000-0000BF520000}"/>
    <cellStyle name="Shade 3 12 2 8" xfId="20971" xr:uid="{00000000-0005-0000-0000-0000C0520000}"/>
    <cellStyle name="Shade 3 12 3" xfId="20972" xr:uid="{00000000-0005-0000-0000-0000C1520000}"/>
    <cellStyle name="Shade 3 12 3 2" xfId="20973" xr:uid="{00000000-0005-0000-0000-0000C2520000}"/>
    <cellStyle name="Shade 3 12 3 3" xfId="20974" xr:uid="{00000000-0005-0000-0000-0000C3520000}"/>
    <cellStyle name="Shade 3 12 3 4" xfId="20975" xr:uid="{00000000-0005-0000-0000-0000C4520000}"/>
    <cellStyle name="Shade 3 12 3 5" xfId="20976" xr:uid="{00000000-0005-0000-0000-0000C5520000}"/>
    <cellStyle name="Shade 3 12 4" xfId="20977" xr:uid="{00000000-0005-0000-0000-0000C6520000}"/>
    <cellStyle name="Shade 3 12 4 2" xfId="20978" xr:uid="{00000000-0005-0000-0000-0000C7520000}"/>
    <cellStyle name="Shade 3 12 4 3" xfId="20979" xr:uid="{00000000-0005-0000-0000-0000C8520000}"/>
    <cellStyle name="Shade 3 12 4 4" xfId="20980" xr:uid="{00000000-0005-0000-0000-0000C9520000}"/>
    <cellStyle name="Shade 3 12 4 5" xfId="20981" xr:uid="{00000000-0005-0000-0000-0000CA520000}"/>
    <cellStyle name="Shade 3 12 5" xfId="20982" xr:uid="{00000000-0005-0000-0000-0000CB520000}"/>
    <cellStyle name="Shade 3 12 5 2" xfId="20983" xr:uid="{00000000-0005-0000-0000-0000CC520000}"/>
    <cellStyle name="Shade 3 12 5 3" xfId="20984" xr:uid="{00000000-0005-0000-0000-0000CD520000}"/>
    <cellStyle name="Shade 3 12 5 4" xfId="20985" xr:uid="{00000000-0005-0000-0000-0000CE520000}"/>
    <cellStyle name="Shade 3 12 5 5" xfId="20986" xr:uid="{00000000-0005-0000-0000-0000CF520000}"/>
    <cellStyle name="Shade 3 12 6" xfId="20987" xr:uid="{00000000-0005-0000-0000-0000D0520000}"/>
    <cellStyle name="Shade 3 12 7" xfId="20988" xr:uid="{00000000-0005-0000-0000-0000D1520000}"/>
    <cellStyle name="Shade 3 12 8" xfId="20989" xr:uid="{00000000-0005-0000-0000-0000D2520000}"/>
    <cellStyle name="Shade 3 12 9" xfId="20990" xr:uid="{00000000-0005-0000-0000-0000D3520000}"/>
    <cellStyle name="Shade 3 13" xfId="20991" xr:uid="{00000000-0005-0000-0000-0000D4520000}"/>
    <cellStyle name="Shade 3 13 10" xfId="54452" xr:uid="{00000000-0005-0000-0000-0000D5520000}"/>
    <cellStyle name="Shade 3 13 2" xfId="20992" xr:uid="{00000000-0005-0000-0000-0000D6520000}"/>
    <cellStyle name="Shade 3 13 2 2" xfId="20993" xr:uid="{00000000-0005-0000-0000-0000D7520000}"/>
    <cellStyle name="Shade 3 13 2 2 2" xfId="20994" xr:uid="{00000000-0005-0000-0000-0000D8520000}"/>
    <cellStyle name="Shade 3 13 2 2 3" xfId="20995" xr:uid="{00000000-0005-0000-0000-0000D9520000}"/>
    <cellStyle name="Shade 3 13 2 2 4" xfId="20996" xr:uid="{00000000-0005-0000-0000-0000DA520000}"/>
    <cellStyle name="Shade 3 13 2 2 5" xfId="20997" xr:uid="{00000000-0005-0000-0000-0000DB520000}"/>
    <cellStyle name="Shade 3 13 2 3" xfId="20998" xr:uid="{00000000-0005-0000-0000-0000DC520000}"/>
    <cellStyle name="Shade 3 13 2 3 2" xfId="20999" xr:uid="{00000000-0005-0000-0000-0000DD520000}"/>
    <cellStyle name="Shade 3 13 2 3 3" xfId="21000" xr:uid="{00000000-0005-0000-0000-0000DE520000}"/>
    <cellStyle name="Shade 3 13 2 3 4" xfId="21001" xr:uid="{00000000-0005-0000-0000-0000DF520000}"/>
    <cellStyle name="Shade 3 13 2 3 5" xfId="21002" xr:uid="{00000000-0005-0000-0000-0000E0520000}"/>
    <cellStyle name="Shade 3 13 2 4" xfId="21003" xr:uid="{00000000-0005-0000-0000-0000E1520000}"/>
    <cellStyle name="Shade 3 13 2 5" xfId="21004" xr:uid="{00000000-0005-0000-0000-0000E2520000}"/>
    <cellStyle name="Shade 3 13 2 6" xfId="21005" xr:uid="{00000000-0005-0000-0000-0000E3520000}"/>
    <cellStyle name="Shade 3 13 2 7" xfId="21006" xr:uid="{00000000-0005-0000-0000-0000E4520000}"/>
    <cellStyle name="Shade 3 13 2 8" xfId="21007" xr:uid="{00000000-0005-0000-0000-0000E5520000}"/>
    <cellStyle name="Shade 3 13 3" xfId="21008" xr:uid="{00000000-0005-0000-0000-0000E6520000}"/>
    <cellStyle name="Shade 3 13 3 2" xfId="21009" xr:uid="{00000000-0005-0000-0000-0000E7520000}"/>
    <cellStyle name="Shade 3 13 3 3" xfId="21010" xr:uid="{00000000-0005-0000-0000-0000E8520000}"/>
    <cellStyle name="Shade 3 13 3 4" xfId="21011" xr:uid="{00000000-0005-0000-0000-0000E9520000}"/>
    <cellStyle name="Shade 3 13 3 5" xfId="21012" xr:uid="{00000000-0005-0000-0000-0000EA520000}"/>
    <cellStyle name="Shade 3 13 4" xfId="21013" xr:uid="{00000000-0005-0000-0000-0000EB520000}"/>
    <cellStyle name="Shade 3 13 4 2" xfId="21014" xr:uid="{00000000-0005-0000-0000-0000EC520000}"/>
    <cellStyle name="Shade 3 13 4 3" xfId="21015" xr:uid="{00000000-0005-0000-0000-0000ED520000}"/>
    <cellStyle name="Shade 3 13 4 4" xfId="21016" xr:uid="{00000000-0005-0000-0000-0000EE520000}"/>
    <cellStyle name="Shade 3 13 4 5" xfId="21017" xr:uid="{00000000-0005-0000-0000-0000EF520000}"/>
    <cellStyle name="Shade 3 13 5" xfId="21018" xr:uid="{00000000-0005-0000-0000-0000F0520000}"/>
    <cellStyle name="Shade 3 13 5 2" xfId="21019" xr:uid="{00000000-0005-0000-0000-0000F1520000}"/>
    <cellStyle name="Shade 3 13 5 3" xfId="21020" xr:uid="{00000000-0005-0000-0000-0000F2520000}"/>
    <cellStyle name="Shade 3 13 5 4" xfId="21021" xr:uid="{00000000-0005-0000-0000-0000F3520000}"/>
    <cellStyle name="Shade 3 13 5 5" xfId="21022" xr:uid="{00000000-0005-0000-0000-0000F4520000}"/>
    <cellStyle name="Shade 3 13 6" xfId="21023" xr:uid="{00000000-0005-0000-0000-0000F5520000}"/>
    <cellStyle name="Shade 3 13 7" xfId="21024" xr:uid="{00000000-0005-0000-0000-0000F6520000}"/>
    <cellStyle name="Shade 3 13 8" xfId="21025" xr:uid="{00000000-0005-0000-0000-0000F7520000}"/>
    <cellStyle name="Shade 3 13 9" xfId="21026" xr:uid="{00000000-0005-0000-0000-0000F8520000}"/>
    <cellStyle name="Shade 3 14" xfId="21027" xr:uid="{00000000-0005-0000-0000-0000F9520000}"/>
    <cellStyle name="Shade 3 14 10" xfId="54454" xr:uid="{00000000-0005-0000-0000-0000FA520000}"/>
    <cellStyle name="Shade 3 14 2" xfId="21028" xr:uid="{00000000-0005-0000-0000-0000FB520000}"/>
    <cellStyle name="Shade 3 14 2 2" xfId="21029" xr:uid="{00000000-0005-0000-0000-0000FC520000}"/>
    <cellStyle name="Shade 3 14 2 2 2" xfId="21030" xr:uid="{00000000-0005-0000-0000-0000FD520000}"/>
    <cellStyle name="Shade 3 14 2 2 3" xfId="21031" xr:uid="{00000000-0005-0000-0000-0000FE520000}"/>
    <cellStyle name="Shade 3 14 2 2 4" xfId="21032" xr:uid="{00000000-0005-0000-0000-0000FF520000}"/>
    <cellStyle name="Shade 3 14 2 2 5" xfId="21033" xr:uid="{00000000-0005-0000-0000-000000530000}"/>
    <cellStyle name="Shade 3 14 2 3" xfId="21034" xr:uid="{00000000-0005-0000-0000-000001530000}"/>
    <cellStyle name="Shade 3 14 2 3 2" xfId="21035" xr:uid="{00000000-0005-0000-0000-000002530000}"/>
    <cellStyle name="Shade 3 14 2 3 3" xfId="21036" xr:uid="{00000000-0005-0000-0000-000003530000}"/>
    <cellStyle name="Shade 3 14 2 3 4" xfId="21037" xr:uid="{00000000-0005-0000-0000-000004530000}"/>
    <cellStyle name="Shade 3 14 2 3 5" xfId="21038" xr:uid="{00000000-0005-0000-0000-000005530000}"/>
    <cellStyle name="Shade 3 14 2 4" xfId="21039" xr:uid="{00000000-0005-0000-0000-000006530000}"/>
    <cellStyle name="Shade 3 14 2 5" xfId="21040" xr:uid="{00000000-0005-0000-0000-000007530000}"/>
    <cellStyle name="Shade 3 14 2 6" xfId="21041" xr:uid="{00000000-0005-0000-0000-000008530000}"/>
    <cellStyle name="Shade 3 14 2 7" xfId="21042" xr:uid="{00000000-0005-0000-0000-000009530000}"/>
    <cellStyle name="Shade 3 14 2 8" xfId="21043" xr:uid="{00000000-0005-0000-0000-00000A530000}"/>
    <cellStyle name="Shade 3 14 3" xfId="21044" xr:uid="{00000000-0005-0000-0000-00000B530000}"/>
    <cellStyle name="Shade 3 14 3 2" xfId="21045" xr:uid="{00000000-0005-0000-0000-00000C530000}"/>
    <cellStyle name="Shade 3 14 3 3" xfId="21046" xr:uid="{00000000-0005-0000-0000-00000D530000}"/>
    <cellStyle name="Shade 3 14 3 4" xfId="21047" xr:uid="{00000000-0005-0000-0000-00000E530000}"/>
    <cellStyle name="Shade 3 14 3 5" xfId="21048" xr:uid="{00000000-0005-0000-0000-00000F530000}"/>
    <cellStyle name="Shade 3 14 4" xfId="21049" xr:uid="{00000000-0005-0000-0000-000010530000}"/>
    <cellStyle name="Shade 3 14 4 2" xfId="21050" xr:uid="{00000000-0005-0000-0000-000011530000}"/>
    <cellStyle name="Shade 3 14 4 3" xfId="21051" xr:uid="{00000000-0005-0000-0000-000012530000}"/>
    <cellStyle name="Shade 3 14 4 4" xfId="21052" xr:uid="{00000000-0005-0000-0000-000013530000}"/>
    <cellStyle name="Shade 3 14 4 5" xfId="21053" xr:uid="{00000000-0005-0000-0000-000014530000}"/>
    <cellStyle name="Shade 3 14 5" xfId="21054" xr:uid="{00000000-0005-0000-0000-000015530000}"/>
    <cellStyle name="Shade 3 14 5 2" xfId="21055" xr:uid="{00000000-0005-0000-0000-000016530000}"/>
    <cellStyle name="Shade 3 14 5 3" xfId="21056" xr:uid="{00000000-0005-0000-0000-000017530000}"/>
    <cellStyle name="Shade 3 14 5 4" xfId="21057" xr:uid="{00000000-0005-0000-0000-000018530000}"/>
    <cellStyle name="Shade 3 14 5 5" xfId="21058" xr:uid="{00000000-0005-0000-0000-000019530000}"/>
    <cellStyle name="Shade 3 14 6" xfId="21059" xr:uid="{00000000-0005-0000-0000-00001A530000}"/>
    <cellStyle name="Shade 3 14 7" xfId="21060" xr:uid="{00000000-0005-0000-0000-00001B530000}"/>
    <cellStyle name="Shade 3 14 8" xfId="21061" xr:uid="{00000000-0005-0000-0000-00001C530000}"/>
    <cellStyle name="Shade 3 14 9" xfId="21062" xr:uid="{00000000-0005-0000-0000-00001D530000}"/>
    <cellStyle name="Shade 3 15" xfId="21063" xr:uid="{00000000-0005-0000-0000-00001E530000}"/>
    <cellStyle name="Shade 3 15 10" xfId="54456" xr:uid="{00000000-0005-0000-0000-00001F530000}"/>
    <cellStyle name="Shade 3 15 2" xfId="21064" xr:uid="{00000000-0005-0000-0000-000020530000}"/>
    <cellStyle name="Shade 3 15 2 2" xfId="21065" xr:uid="{00000000-0005-0000-0000-000021530000}"/>
    <cellStyle name="Shade 3 15 2 2 2" xfId="21066" xr:uid="{00000000-0005-0000-0000-000022530000}"/>
    <cellStyle name="Shade 3 15 2 2 3" xfId="21067" xr:uid="{00000000-0005-0000-0000-000023530000}"/>
    <cellStyle name="Shade 3 15 2 2 4" xfId="21068" xr:uid="{00000000-0005-0000-0000-000024530000}"/>
    <cellStyle name="Shade 3 15 2 2 5" xfId="21069" xr:uid="{00000000-0005-0000-0000-000025530000}"/>
    <cellStyle name="Shade 3 15 2 3" xfId="21070" xr:uid="{00000000-0005-0000-0000-000026530000}"/>
    <cellStyle name="Shade 3 15 2 3 2" xfId="21071" xr:uid="{00000000-0005-0000-0000-000027530000}"/>
    <cellStyle name="Shade 3 15 2 3 3" xfId="21072" xr:uid="{00000000-0005-0000-0000-000028530000}"/>
    <cellStyle name="Shade 3 15 2 3 4" xfId="21073" xr:uid="{00000000-0005-0000-0000-000029530000}"/>
    <cellStyle name="Shade 3 15 2 3 5" xfId="21074" xr:uid="{00000000-0005-0000-0000-00002A530000}"/>
    <cellStyle name="Shade 3 15 2 4" xfId="21075" xr:uid="{00000000-0005-0000-0000-00002B530000}"/>
    <cellStyle name="Shade 3 15 2 5" xfId="21076" xr:uid="{00000000-0005-0000-0000-00002C530000}"/>
    <cellStyle name="Shade 3 15 2 6" xfId="21077" xr:uid="{00000000-0005-0000-0000-00002D530000}"/>
    <cellStyle name="Shade 3 15 2 7" xfId="21078" xr:uid="{00000000-0005-0000-0000-00002E530000}"/>
    <cellStyle name="Shade 3 15 2 8" xfId="21079" xr:uid="{00000000-0005-0000-0000-00002F530000}"/>
    <cellStyle name="Shade 3 15 3" xfId="21080" xr:uid="{00000000-0005-0000-0000-000030530000}"/>
    <cellStyle name="Shade 3 15 3 2" xfId="21081" xr:uid="{00000000-0005-0000-0000-000031530000}"/>
    <cellStyle name="Shade 3 15 3 3" xfId="21082" xr:uid="{00000000-0005-0000-0000-000032530000}"/>
    <cellStyle name="Shade 3 15 3 4" xfId="21083" xr:uid="{00000000-0005-0000-0000-000033530000}"/>
    <cellStyle name="Shade 3 15 3 5" xfId="21084" xr:uid="{00000000-0005-0000-0000-000034530000}"/>
    <cellStyle name="Shade 3 15 4" xfId="21085" xr:uid="{00000000-0005-0000-0000-000035530000}"/>
    <cellStyle name="Shade 3 15 4 2" xfId="21086" xr:uid="{00000000-0005-0000-0000-000036530000}"/>
    <cellStyle name="Shade 3 15 4 3" xfId="21087" xr:uid="{00000000-0005-0000-0000-000037530000}"/>
    <cellStyle name="Shade 3 15 4 4" xfId="21088" xr:uid="{00000000-0005-0000-0000-000038530000}"/>
    <cellStyle name="Shade 3 15 4 5" xfId="21089" xr:uid="{00000000-0005-0000-0000-000039530000}"/>
    <cellStyle name="Shade 3 15 5" xfId="21090" xr:uid="{00000000-0005-0000-0000-00003A530000}"/>
    <cellStyle name="Shade 3 15 5 2" xfId="21091" xr:uid="{00000000-0005-0000-0000-00003B530000}"/>
    <cellStyle name="Shade 3 15 5 3" xfId="21092" xr:uid="{00000000-0005-0000-0000-00003C530000}"/>
    <cellStyle name="Shade 3 15 5 4" xfId="21093" xr:uid="{00000000-0005-0000-0000-00003D530000}"/>
    <cellStyle name="Shade 3 15 5 5" xfId="21094" xr:uid="{00000000-0005-0000-0000-00003E530000}"/>
    <cellStyle name="Shade 3 15 6" xfId="21095" xr:uid="{00000000-0005-0000-0000-00003F530000}"/>
    <cellStyle name="Shade 3 15 7" xfId="21096" xr:uid="{00000000-0005-0000-0000-000040530000}"/>
    <cellStyle name="Shade 3 15 8" xfId="21097" xr:uid="{00000000-0005-0000-0000-000041530000}"/>
    <cellStyle name="Shade 3 15 9" xfId="21098" xr:uid="{00000000-0005-0000-0000-000042530000}"/>
    <cellStyle name="Shade 3 16" xfId="21099" xr:uid="{00000000-0005-0000-0000-000043530000}"/>
    <cellStyle name="Shade 3 16 10" xfId="54458" xr:uid="{00000000-0005-0000-0000-000044530000}"/>
    <cellStyle name="Shade 3 16 2" xfId="21100" xr:uid="{00000000-0005-0000-0000-000045530000}"/>
    <cellStyle name="Shade 3 16 2 2" xfId="21101" xr:uid="{00000000-0005-0000-0000-000046530000}"/>
    <cellStyle name="Shade 3 16 2 2 2" xfId="21102" xr:uid="{00000000-0005-0000-0000-000047530000}"/>
    <cellStyle name="Shade 3 16 2 2 3" xfId="21103" xr:uid="{00000000-0005-0000-0000-000048530000}"/>
    <cellStyle name="Shade 3 16 2 2 4" xfId="21104" xr:uid="{00000000-0005-0000-0000-000049530000}"/>
    <cellStyle name="Shade 3 16 2 2 5" xfId="21105" xr:uid="{00000000-0005-0000-0000-00004A530000}"/>
    <cellStyle name="Shade 3 16 2 3" xfId="21106" xr:uid="{00000000-0005-0000-0000-00004B530000}"/>
    <cellStyle name="Shade 3 16 2 3 2" xfId="21107" xr:uid="{00000000-0005-0000-0000-00004C530000}"/>
    <cellStyle name="Shade 3 16 2 3 3" xfId="21108" xr:uid="{00000000-0005-0000-0000-00004D530000}"/>
    <cellStyle name="Shade 3 16 2 3 4" xfId="21109" xr:uid="{00000000-0005-0000-0000-00004E530000}"/>
    <cellStyle name="Shade 3 16 2 3 5" xfId="21110" xr:uid="{00000000-0005-0000-0000-00004F530000}"/>
    <cellStyle name="Shade 3 16 2 4" xfId="21111" xr:uid="{00000000-0005-0000-0000-000050530000}"/>
    <cellStyle name="Shade 3 16 2 5" xfId="21112" xr:uid="{00000000-0005-0000-0000-000051530000}"/>
    <cellStyle name="Shade 3 16 2 6" xfId="21113" xr:uid="{00000000-0005-0000-0000-000052530000}"/>
    <cellStyle name="Shade 3 16 2 7" xfId="21114" xr:uid="{00000000-0005-0000-0000-000053530000}"/>
    <cellStyle name="Shade 3 16 2 8" xfId="21115" xr:uid="{00000000-0005-0000-0000-000054530000}"/>
    <cellStyle name="Shade 3 16 3" xfId="21116" xr:uid="{00000000-0005-0000-0000-000055530000}"/>
    <cellStyle name="Shade 3 16 3 2" xfId="21117" xr:uid="{00000000-0005-0000-0000-000056530000}"/>
    <cellStyle name="Shade 3 16 3 3" xfId="21118" xr:uid="{00000000-0005-0000-0000-000057530000}"/>
    <cellStyle name="Shade 3 16 3 4" xfId="21119" xr:uid="{00000000-0005-0000-0000-000058530000}"/>
    <cellStyle name="Shade 3 16 3 5" xfId="21120" xr:uid="{00000000-0005-0000-0000-000059530000}"/>
    <cellStyle name="Shade 3 16 4" xfId="21121" xr:uid="{00000000-0005-0000-0000-00005A530000}"/>
    <cellStyle name="Shade 3 16 4 2" xfId="21122" xr:uid="{00000000-0005-0000-0000-00005B530000}"/>
    <cellStyle name="Shade 3 16 4 3" xfId="21123" xr:uid="{00000000-0005-0000-0000-00005C530000}"/>
    <cellStyle name="Shade 3 16 4 4" xfId="21124" xr:uid="{00000000-0005-0000-0000-00005D530000}"/>
    <cellStyle name="Shade 3 16 4 5" xfId="21125" xr:uid="{00000000-0005-0000-0000-00005E530000}"/>
    <cellStyle name="Shade 3 16 5" xfId="21126" xr:uid="{00000000-0005-0000-0000-00005F530000}"/>
    <cellStyle name="Shade 3 16 5 2" xfId="21127" xr:uid="{00000000-0005-0000-0000-000060530000}"/>
    <cellStyle name="Shade 3 16 5 3" xfId="21128" xr:uid="{00000000-0005-0000-0000-000061530000}"/>
    <cellStyle name="Shade 3 16 5 4" xfId="21129" xr:uid="{00000000-0005-0000-0000-000062530000}"/>
    <cellStyle name="Shade 3 16 5 5" xfId="21130" xr:uid="{00000000-0005-0000-0000-000063530000}"/>
    <cellStyle name="Shade 3 16 6" xfId="21131" xr:uid="{00000000-0005-0000-0000-000064530000}"/>
    <cellStyle name="Shade 3 16 7" xfId="21132" xr:uid="{00000000-0005-0000-0000-000065530000}"/>
    <cellStyle name="Shade 3 16 8" xfId="21133" xr:uid="{00000000-0005-0000-0000-000066530000}"/>
    <cellStyle name="Shade 3 16 9" xfId="21134" xr:uid="{00000000-0005-0000-0000-000067530000}"/>
    <cellStyle name="Shade 3 17" xfId="21135" xr:uid="{00000000-0005-0000-0000-000068530000}"/>
    <cellStyle name="Shade 3 17 10" xfId="21136" xr:uid="{00000000-0005-0000-0000-000069530000}"/>
    <cellStyle name="Shade 3 17 11" xfId="54482" xr:uid="{00000000-0005-0000-0000-00006A530000}"/>
    <cellStyle name="Shade 3 17 2" xfId="21137" xr:uid="{00000000-0005-0000-0000-00006B530000}"/>
    <cellStyle name="Shade 3 17 2 2" xfId="21138" xr:uid="{00000000-0005-0000-0000-00006C530000}"/>
    <cellStyle name="Shade 3 17 2 2 2" xfId="21139" xr:uid="{00000000-0005-0000-0000-00006D530000}"/>
    <cellStyle name="Shade 3 17 2 2 3" xfId="21140" xr:uid="{00000000-0005-0000-0000-00006E530000}"/>
    <cellStyle name="Shade 3 17 2 2 4" xfId="21141" xr:uid="{00000000-0005-0000-0000-00006F530000}"/>
    <cellStyle name="Shade 3 17 2 2 5" xfId="21142" xr:uid="{00000000-0005-0000-0000-000070530000}"/>
    <cellStyle name="Shade 3 17 2 3" xfId="21143" xr:uid="{00000000-0005-0000-0000-000071530000}"/>
    <cellStyle name="Shade 3 17 2 3 2" xfId="21144" xr:uid="{00000000-0005-0000-0000-000072530000}"/>
    <cellStyle name="Shade 3 17 2 3 3" xfId="21145" xr:uid="{00000000-0005-0000-0000-000073530000}"/>
    <cellStyle name="Shade 3 17 2 3 4" xfId="21146" xr:uid="{00000000-0005-0000-0000-000074530000}"/>
    <cellStyle name="Shade 3 17 2 3 5" xfId="21147" xr:uid="{00000000-0005-0000-0000-000075530000}"/>
    <cellStyle name="Shade 3 17 2 4" xfId="21148" xr:uid="{00000000-0005-0000-0000-000076530000}"/>
    <cellStyle name="Shade 3 17 2 5" xfId="21149" xr:uid="{00000000-0005-0000-0000-000077530000}"/>
    <cellStyle name="Shade 3 17 2 6" xfId="21150" xr:uid="{00000000-0005-0000-0000-000078530000}"/>
    <cellStyle name="Shade 3 17 2 7" xfId="21151" xr:uid="{00000000-0005-0000-0000-000079530000}"/>
    <cellStyle name="Shade 3 17 2 8" xfId="21152" xr:uid="{00000000-0005-0000-0000-00007A530000}"/>
    <cellStyle name="Shade 3 17 3" xfId="21153" xr:uid="{00000000-0005-0000-0000-00007B530000}"/>
    <cellStyle name="Shade 3 17 3 2" xfId="21154" xr:uid="{00000000-0005-0000-0000-00007C530000}"/>
    <cellStyle name="Shade 3 17 3 3" xfId="21155" xr:uid="{00000000-0005-0000-0000-00007D530000}"/>
    <cellStyle name="Shade 3 17 3 4" xfId="21156" xr:uid="{00000000-0005-0000-0000-00007E530000}"/>
    <cellStyle name="Shade 3 17 3 5" xfId="21157" xr:uid="{00000000-0005-0000-0000-00007F530000}"/>
    <cellStyle name="Shade 3 17 4" xfId="21158" xr:uid="{00000000-0005-0000-0000-000080530000}"/>
    <cellStyle name="Shade 3 17 4 2" xfId="21159" xr:uid="{00000000-0005-0000-0000-000081530000}"/>
    <cellStyle name="Shade 3 17 4 3" xfId="21160" xr:uid="{00000000-0005-0000-0000-000082530000}"/>
    <cellStyle name="Shade 3 17 4 4" xfId="21161" xr:uid="{00000000-0005-0000-0000-000083530000}"/>
    <cellStyle name="Shade 3 17 4 5" xfId="21162" xr:uid="{00000000-0005-0000-0000-000084530000}"/>
    <cellStyle name="Shade 3 17 5" xfId="21163" xr:uid="{00000000-0005-0000-0000-000085530000}"/>
    <cellStyle name="Shade 3 17 5 2" xfId="21164" xr:uid="{00000000-0005-0000-0000-000086530000}"/>
    <cellStyle name="Shade 3 17 5 3" xfId="21165" xr:uid="{00000000-0005-0000-0000-000087530000}"/>
    <cellStyle name="Shade 3 17 5 4" xfId="21166" xr:uid="{00000000-0005-0000-0000-000088530000}"/>
    <cellStyle name="Shade 3 17 5 5" xfId="21167" xr:uid="{00000000-0005-0000-0000-000089530000}"/>
    <cellStyle name="Shade 3 17 6" xfId="21168" xr:uid="{00000000-0005-0000-0000-00008A530000}"/>
    <cellStyle name="Shade 3 17 7" xfId="21169" xr:uid="{00000000-0005-0000-0000-00008B530000}"/>
    <cellStyle name="Shade 3 17 8" xfId="21170" xr:uid="{00000000-0005-0000-0000-00008C530000}"/>
    <cellStyle name="Shade 3 17 9" xfId="21171" xr:uid="{00000000-0005-0000-0000-00008D530000}"/>
    <cellStyle name="Shade 3 18" xfId="21172" xr:uid="{00000000-0005-0000-0000-00008E530000}"/>
    <cellStyle name="Shade 3 18 10" xfId="21173" xr:uid="{00000000-0005-0000-0000-00008F530000}"/>
    <cellStyle name="Shade 3 18 11" xfId="54658" xr:uid="{00000000-0005-0000-0000-000090530000}"/>
    <cellStyle name="Shade 3 18 2" xfId="21174" xr:uid="{00000000-0005-0000-0000-000091530000}"/>
    <cellStyle name="Shade 3 18 2 2" xfId="21175" xr:uid="{00000000-0005-0000-0000-000092530000}"/>
    <cellStyle name="Shade 3 18 2 2 2" xfId="21176" xr:uid="{00000000-0005-0000-0000-000093530000}"/>
    <cellStyle name="Shade 3 18 2 2 3" xfId="21177" xr:uid="{00000000-0005-0000-0000-000094530000}"/>
    <cellStyle name="Shade 3 18 2 2 4" xfId="21178" xr:uid="{00000000-0005-0000-0000-000095530000}"/>
    <cellStyle name="Shade 3 18 2 2 5" xfId="21179" xr:uid="{00000000-0005-0000-0000-000096530000}"/>
    <cellStyle name="Shade 3 18 2 3" xfId="21180" xr:uid="{00000000-0005-0000-0000-000097530000}"/>
    <cellStyle name="Shade 3 18 2 3 2" xfId="21181" xr:uid="{00000000-0005-0000-0000-000098530000}"/>
    <cellStyle name="Shade 3 18 2 3 3" xfId="21182" xr:uid="{00000000-0005-0000-0000-000099530000}"/>
    <cellStyle name="Shade 3 18 2 3 4" xfId="21183" xr:uid="{00000000-0005-0000-0000-00009A530000}"/>
    <cellStyle name="Shade 3 18 2 3 5" xfId="21184" xr:uid="{00000000-0005-0000-0000-00009B530000}"/>
    <cellStyle name="Shade 3 18 2 4" xfId="21185" xr:uid="{00000000-0005-0000-0000-00009C530000}"/>
    <cellStyle name="Shade 3 18 2 5" xfId="21186" xr:uid="{00000000-0005-0000-0000-00009D530000}"/>
    <cellStyle name="Shade 3 18 2 6" xfId="21187" xr:uid="{00000000-0005-0000-0000-00009E530000}"/>
    <cellStyle name="Shade 3 18 2 7" xfId="21188" xr:uid="{00000000-0005-0000-0000-00009F530000}"/>
    <cellStyle name="Shade 3 18 2 8" xfId="21189" xr:uid="{00000000-0005-0000-0000-0000A0530000}"/>
    <cellStyle name="Shade 3 18 3" xfId="21190" xr:uid="{00000000-0005-0000-0000-0000A1530000}"/>
    <cellStyle name="Shade 3 18 3 2" xfId="21191" xr:uid="{00000000-0005-0000-0000-0000A2530000}"/>
    <cellStyle name="Shade 3 18 3 3" xfId="21192" xr:uid="{00000000-0005-0000-0000-0000A3530000}"/>
    <cellStyle name="Shade 3 18 3 4" xfId="21193" xr:uid="{00000000-0005-0000-0000-0000A4530000}"/>
    <cellStyle name="Shade 3 18 3 5" xfId="21194" xr:uid="{00000000-0005-0000-0000-0000A5530000}"/>
    <cellStyle name="Shade 3 18 4" xfId="21195" xr:uid="{00000000-0005-0000-0000-0000A6530000}"/>
    <cellStyle name="Shade 3 18 4 2" xfId="21196" xr:uid="{00000000-0005-0000-0000-0000A7530000}"/>
    <cellStyle name="Shade 3 18 4 3" xfId="21197" xr:uid="{00000000-0005-0000-0000-0000A8530000}"/>
    <cellStyle name="Shade 3 18 4 4" xfId="21198" xr:uid="{00000000-0005-0000-0000-0000A9530000}"/>
    <cellStyle name="Shade 3 18 4 5" xfId="21199" xr:uid="{00000000-0005-0000-0000-0000AA530000}"/>
    <cellStyle name="Shade 3 18 5" xfId="21200" xr:uid="{00000000-0005-0000-0000-0000AB530000}"/>
    <cellStyle name="Shade 3 18 5 2" xfId="21201" xr:uid="{00000000-0005-0000-0000-0000AC530000}"/>
    <cellStyle name="Shade 3 18 5 3" xfId="21202" xr:uid="{00000000-0005-0000-0000-0000AD530000}"/>
    <cellStyle name="Shade 3 18 5 4" xfId="21203" xr:uid="{00000000-0005-0000-0000-0000AE530000}"/>
    <cellStyle name="Shade 3 18 5 5" xfId="21204" xr:uid="{00000000-0005-0000-0000-0000AF530000}"/>
    <cellStyle name="Shade 3 18 6" xfId="21205" xr:uid="{00000000-0005-0000-0000-0000B0530000}"/>
    <cellStyle name="Shade 3 18 7" xfId="21206" xr:uid="{00000000-0005-0000-0000-0000B1530000}"/>
    <cellStyle name="Shade 3 18 8" xfId="21207" xr:uid="{00000000-0005-0000-0000-0000B2530000}"/>
    <cellStyle name="Shade 3 18 9" xfId="21208" xr:uid="{00000000-0005-0000-0000-0000B3530000}"/>
    <cellStyle name="Shade 3 19" xfId="21209" xr:uid="{00000000-0005-0000-0000-0000B4530000}"/>
    <cellStyle name="Shade 3 19 10" xfId="21210" xr:uid="{00000000-0005-0000-0000-0000B5530000}"/>
    <cellStyle name="Shade 3 19 11" xfId="54661" xr:uid="{00000000-0005-0000-0000-0000B6530000}"/>
    <cellStyle name="Shade 3 19 2" xfId="21211" xr:uid="{00000000-0005-0000-0000-0000B7530000}"/>
    <cellStyle name="Shade 3 19 2 2" xfId="21212" xr:uid="{00000000-0005-0000-0000-0000B8530000}"/>
    <cellStyle name="Shade 3 19 2 2 2" xfId="21213" xr:uid="{00000000-0005-0000-0000-0000B9530000}"/>
    <cellStyle name="Shade 3 19 2 2 3" xfId="21214" xr:uid="{00000000-0005-0000-0000-0000BA530000}"/>
    <cellStyle name="Shade 3 19 2 2 4" xfId="21215" xr:uid="{00000000-0005-0000-0000-0000BB530000}"/>
    <cellStyle name="Shade 3 19 2 2 5" xfId="21216" xr:uid="{00000000-0005-0000-0000-0000BC530000}"/>
    <cellStyle name="Shade 3 19 2 3" xfId="21217" xr:uid="{00000000-0005-0000-0000-0000BD530000}"/>
    <cellStyle name="Shade 3 19 2 3 2" xfId="21218" xr:uid="{00000000-0005-0000-0000-0000BE530000}"/>
    <cellStyle name="Shade 3 19 2 3 3" xfId="21219" xr:uid="{00000000-0005-0000-0000-0000BF530000}"/>
    <cellStyle name="Shade 3 19 2 3 4" xfId="21220" xr:uid="{00000000-0005-0000-0000-0000C0530000}"/>
    <cellStyle name="Shade 3 19 2 3 5" xfId="21221" xr:uid="{00000000-0005-0000-0000-0000C1530000}"/>
    <cellStyle name="Shade 3 19 2 4" xfId="21222" xr:uid="{00000000-0005-0000-0000-0000C2530000}"/>
    <cellStyle name="Shade 3 19 2 5" xfId="21223" xr:uid="{00000000-0005-0000-0000-0000C3530000}"/>
    <cellStyle name="Shade 3 19 2 6" xfId="21224" xr:uid="{00000000-0005-0000-0000-0000C4530000}"/>
    <cellStyle name="Shade 3 19 2 7" xfId="21225" xr:uid="{00000000-0005-0000-0000-0000C5530000}"/>
    <cellStyle name="Shade 3 19 2 8" xfId="21226" xr:uid="{00000000-0005-0000-0000-0000C6530000}"/>
    <cellStyle name="Shade 3 19 3" xfId="21227" xr:uid="{00000000-0005-0000-0000-0000C7530000}"/>
    <cellStyle name="Shade 3 19 3 2" xfId="21228" xr:uid="{00000000-0005-0000-0000-0000C8530000}"/>
    <cellStyle name="Shade 3 19 3 3" xfId="21229" xr:uid="{00000000-0005-0000-0000-0000C9530000}"/>
    <cellStyle name="Shade 3 19 3 4" xfId="21230" xr:uid="{00000000-0005-0000-0000-0000CA530000}"/>
    <cellStyle name="Shade 3 19 3 5" xfId="21231" xr:uid="{00000000-0005-0000-0000-0000CB530000}"/>
    <cellStyle name="Shade 3 19 4" xfId="21232" xr:uid="{00000000-0005-0000-0000-0000CC530000}"/>
    <cellStyle name="Shade 3 19 4 2" xfId="21233" xr:uid="{00000000-0005-0000-0000-0000CD530000}"/>
    <cellStyle name="Shade 3 19 4 3" xfId="21234" xr:uid="{00000000-0005-0000-0000-0000CE530000}"/>
    <cellStyle name="Shade 3 19 4 4" xfId="21235" xr:uid="{00000000-0005-0000-0000-0000CF530000}"/>
    <cellStyle name="Shade 3 19 4 5" xfId="21236" xr:uid="{00000000-0005-0000-0000-0000D0530000}"/>
    <cellStyle name="Shade 3 19 5" xfId="21237" xr:uid="{00000000-0005-0000-0000-0000D1530000}"/>
    <cellStyle name="Shade 3 19 5 2" xfId="21238" xr:uid="{00000000-0005-0000-0000-0000D2530000}"/>
    <cellStyle name="Shade 3 19 5 3" xfId="21239" xr:uid="{00000000-0005-0000-0000-0000D3530000}"/>
    <cellStyle name="Shade 3 19 5 4" xfId="21240" xr:uid="{00000000-0005-0000-0000-0000D4530000}"/>
    <cellStyle name="Shade 3 19 5 5" xfId="21241" xr:uid="{00000000-0005-0000-0000-0000D5530000}"/>
    <cellStyle name="Shade 3 19 6" xfId="21242" xr:uid="{00000000-0005-0000-0000-0000D6530000}"/>
    <cellStyle name="Shade 3 19 7" xfId="21243" xr:uid="{00000000-0005-0000-0000-0000D7530000}"/>
    <cellStyle name="Shade 3 19 8" xfId="21244" xr:uid="{00000000-0005-0000-0000-0000D8530000}"/>
    <cellStyle name="Shade 3 19 9" xfId="21245" xr:uid="{00000000-0005-0000-0000-0000D9530000}"/>
    <cellStyle name="Shade 3 2" xfId="21246" xr:uid="{00000000-0005-0000-0000-0000DA530000}"/>
    <cellStyle name="Shade 3 2 10" xfId="21247" xr:uid="{00000000-0005-0000-0000-0000DB530000}"/>
    <cellStyle name="Shade 3 2 10 10" xfId="21248" xr:uid="{00000000-0005-0000-0000-0000DC530000}"/>
    <cellStyle name="Shade 3 2 10 11" xfId="54655" xr:uid="{00000000-0005-0000-0000-0000DD530000}"/>
    <cellStyle name="Shade 3 2 10 2" xfId="21249" xr:uid="{00000000-0005-0000-0000-0000DE530000}"/>
    <cellStyle name="Shade 3 2 10 2 2" xfId="21250" xr:uid="{00000000-0005-0000-0000-0000DF530000}"/>
    <cellStyle name="Shade 3 2 10 2 2 2" xfId="21251" xr:uid="{00000000-0005-0000-0000-0000E0530000}"/>
    <cellStyle name="Shade 3 2 10 2 2 3" xfId="21252" xr:uid="{00000000-0005-0000-0000-0000E1530000}"/>
    <cellStyle name="Shade 3 2 10 2 2 4" xfId="21253" xr:uid="{00000000-0005-0000-0000-0000E2530000}"/>
    <cellStyle name="Shade 3 2 10 2 2 5" xfId="21254" xr:uid="{00000000-0005-0000-0000-0000E3530000}"/>
    <cellStyle name="Shade 3 2 10 2 3" xfId="21255" xr:uid="{00000000-0005-0000-0000-0000E4530000}"/>
    <cellStyle name="Shade 3 2 10 2 3 2" xfId="21256" xr:uid="{00000000-0005-0000-0000-0000E5530000}"/>
    <cellStyle name="Shade 3 2 10 2 3 3" xfId="21257" xr:uid="{00000000-0005-0000-0000-0000E6530000}"/>
    <cellStyle name="Shade 3 2 10 2 3 4" xfId="21258" xr:uid="{00000000-0005-0000-0000-0000E7530000}"/>
    <cellStyle name="Shade 3 2 10 2 3 5" xfId="21259" xr:uid="{00000000-0005-0000-0000-0000E8530000}"/>
    <cellStyle name="Shade 3 2 10 2 4" xfId="21260" xr:uid="{00000000-0005-0000-0000-0000E9530000}"/>
    <cellStyle name="Shade 3 2 10 2 5" xfId="21261" xr:uid="{00000000-0005-0000-0000-0000EA530000}"/>
    <cellStyle name="Shade 3 2 10 2 6" xfId="21262" xr:uid="{00000000-0005-0000-0000-0000EB530000}"/>
    <cellStyle name="Shade 3 2 10 2 7" xfId="21263" xr:uid="{00000000-0005-0000-0000-0000EC530000}"/>
    <cellStyle name="Shade 3 2 10 2 8" xfId="21264" xr:uid="{00000000-0005-0000-0000-0000ED530000}"/>
    <cellStyle name="Shade 3 2 10 3" xfId="21265" xr:uid="{00000000-0005-0000-0000-0000EE530000}"/>
    <cellStyle name="Shade 3 2 10 3 2" xfId="21266" xr:uid="{00000000-0005-0000-0000-0000EF530000}"/>
    <cellStyle name="Shade 3 2 10 3 3" xfId="21267" xr:uid="{00000000-0005-0000-0000-0000F0530000}"/>
    <cellStyle name="Shade 3 2 10 3 4" xfId="21268" xr:uid="{00000000-0005-0000-0000-0000F1530000}"/>
    <cellStyle name="Shade 3 2 10 3 5" xfId="21269" xr:uid="{00000000-0005-0000-0000-0000F2530000}"/>
    <cellStyle name="Shade 3 2 10 4" xfId="21270" xr:uid="{00000000-0005-0000-0000-0000F3530000}"/>
    <cellStyle name="Shade 3 2 10 4 2" xfId="21271" xr:uid="{00000000-0005-0000-0000-0000F4530000}"/>
    <cellStyle name="Shade 3 2 10 4 3" xfId="21272" xr:uid="{00000000-0005-0000-0000-0000F5530000}"/>
    <cellStyle name="Shade 3 2 10 4 4" xfId="21273" xr:uid="{00000000-0005-0000-0000-0000F6530000}"/>
    <cellStyle name="Shade 3 2 10 4 5" xfId="21274" xr:uid="{00000000-0005-0000-0000-0000F7530000}"/>
    <cellStyle name="Shade 3 2 10 5" xfId="21275" xr:uid="{00000000-0005-0000-0000-0000F8530000}"/>
    <cellStyle name="Shade 3 2 10 5 2" xfId="21276" xr:uid="{00000000-0005-0000-0000-0000F9530000}"/>
    <cellStyle name="Shade 3 2 10 5 3" xfId="21277" xr:uid="{00000000-0005-0000-0000-0000FA530000}"/>
    <cellStyle name="Shade 3 2 10 5 4" xfId="21278" xr:uid="{00000000-0005-0000-0000-0000FB530000}"/>
    <cellStyle name="Shade 3 2 10 5 5" xfId="21279" xr:uid="{00000000-0005-0000-0000-0000FC530000}"/>
    <cellStyle name="Shade 3 2 10 6" xfId="21280" xr:uid="{00000000-0005-0000-0000-0000FD530000}"/>
    <cellStyle name="Shade 3 2 10 7" xfId="21281" xr:uid="{00000000-0005-0000-0000-0000FE530000}"/>
    <cellStyle name="Shade 3 2 10 8" xfId="21282" xr:uid="{00000000-0005-0000-0000-0000FF530000}"/>
    <cellStyle name="Shade 3 2 10 9" xfId="21283" xr:uid="{00000000-0005-0000-0000-000000540000}"/>
    <cellStyle name="Shade 3 2 11" xfId="21284" xr:uid="{00000000-0005-0000-0000-000001540000}"/>
    <cellStyle name="Shade 3 2 11 10" xfId="21285" xr:uid="{00000000-0005-0000-0000-000002540000}"/>
    <cellStyle name="Shade 3 2 11 11" xfId="54663" xr:uid="{00000000-0005-0000-0000-000003540000}"/>
    <cellStyle name="Shade 3 2 11 2" xfId="21286" xr:uid="{00000000-0005-0000-0000-000004540000}"/>
    <cellStyle name="Shade 3 2 11 2 2" xfId="21287" xr:uid="{00000000-0005-0000-0000-000005540000}"/>
    <cellStyle name="Shade 3 2 11 2 2 2" xfId="21288" xr:uid="{00000000-0005-0000-0000-000006540000}"/>
    <cellStyle name="Shade 3 2 11 2 2 3" xfId="21289" xr:uid="{00000000-0005-0000-0000-000007540000}"/>
    <cellStyle name="Shade 3 2 11 2 2 4" xfId="21290" xr:uid="{00000000-0005-0000-0000-000008540000}"/>
    <cellStyle name="Shade 3 2 11 2 2 5" xfId="21291" xr:uid="{00000000-0005-0000-0000-000009540000}"/>
    <cellStyle name="Shade 3 2 11 2 3" xfId="21292" xr:uid="{00000000-0005-0000-0000-00000A540000}"/>
    <cellStyle name="Shade 3 2 11 2 3 2" xfId="21293" xr:uid="{00000000-0005-0000-0000-00000B540000}"/>
    <cellStyle name="Shade 3 2 11 2 3 3" xfId="21294" xr:uid="{00000000-0005-0000-0000-00000C540000}"/>
    <cellStyle name="Shade 3 2 11 2 3 4" xfId="21295" xr:uid="{00000000-0005-0000-0000-00000D540000}"/>
    <cellStyle name="Shade 3 2 11 2 3 5" xfId="21296" xr:uid="{00000000-0005-0000-0000-00000E540000}"/>
    <cellStyle name="Shade 3 2 11 2 4" xfId="21297" xr:uid="{00000000-0005-0000-0000-00000F540000}"/>
    <cellStyle name="Shade 3 2 11 2 5" xfId="21298" xr:uid="{00000000-0005-0000-0000-000010540000}"/>
    <cellStyle name="Shade 3 2 11 2 6" xfId="21299" xr:uid="{00000000-0005-0000-0000-000011540000}"/>
    <cellStyle name="Shade 3 2 11 2 7" xfId="21300" xr:uid="{00000000-0005-0000-0000-000012540000}"/>
    <cellStyle name="Shade 3 2 11 2 8" xfId="21301" xr:uid="{00000000-0005-0000-0000-000013540000}"/>
    <cellStyle name="Shade 3 2 11 3" xfId="21302" xr:uid="{00000000-0005-0000-0000-000014540000}"/>
    <cellStyle name="Shade 3 2 11 3 2" xfId="21303" xr:uid="{00000000-0005-0000-0000-000015540000}"/>
    <cellStyle name="Shade 3 2 11 3 3" xfId="21304" xr:uid="{00000000-0005-0000-0000-000016540000}"/>
    <cellStyle name="Shade 3 2 11 3 4" xfId="21305" xr:uid="{00000000-0005-0000-0000-000017540000}"/>
    <cellStyle name="Shade 3 2 11 3 5" xfId="21306" xr:uid="{00000000-0005-0000-0000-000018540000}"/>
    <cellStyle name="Shade 3 2 11 4" xfId="21307" xr:uid="{00000000-0005-0000-0000-000019540000}"/>
    <cellStyle name="Shade 3 2 11 4 2" xfId="21308" xr:uid="{00000000-0005-0000-0000-00001A540000}"/>
    <cellStyle name="Shade 3 2 11 4 3" xfId="21309" xr:uid="{00000000-0005-0000-0000-00001B540000}"/>
    <cellStyle name="Shade 3 2 11 4 4" xfId="21310" xr:uid="{00000000-0005-0000-0000-00001C540000}"/>
    <cellStyle name="Shade 3 2 11 4 5" xfId="21311" xr:uid="{00000000-0005-0000-0000-00001D540000}"/>
    <cellStyle name="Shade 3 2 11 5" xfId="21312" xr:uid="{00000000-0005-0000-0000-00001E540000}"/>
    <cellStyle name="Shade 3 2 11 5 2" xfId="21313" xr:uid="{00000000-0005-0000-0000-00001F540000}"/>
    <cellStyle name="Shade 3 2 11 5 3" xfId="21314" xr:uid="{00000000-0005-0000-0000-000020540000}"/>
    <cellStyle name="Shade 3 2 11 5 4" xfId="21315" xr:uid="{00000000-0005-0000-0000-000021540000}"/>
    <cellStyle name="Shade 3 2 11 5 5" xfId="21316" xr:uid="{00000000-0005-0000-0000-000022540000}"/>
    <cellStyle name="Shade 3 2 11 6" xfId="21317" xr:uid="{00000000-0005-0000-0000-000023540000}"/>
    <cellStyle name="Shade 3 2 11 7" xfId="21318" xr:uid="{00000000-0005-0000-0000-000024540000}"/>
    <cellStyle name="Shade 3 2 11 8" xfId="21319" xr:uid="{00000000-0005-0000-0000-000025540000}"/>
    <cellStyle name="Shade 3 2 11 9" xfId="21320" xr:uid="{00000000-0005-0000-0000-000026540000}"/>
    <cellStyle name="Shade 3 2 12" xfId="21321" xr:uid="{00000000-0005-0000-0000-000027540000}"/>
    <cellStyle name="Shade 3 2 12 10" xfId="21322" xr:uid="{00000000-0005-0000-0000-000028540000}"/>
    <cellStyle name="Shade 3 2 12 11" xfId="54879" xr:uid="{00000000-0005-0000-0000-000029540000}"/>
    <cellStyle name="Shade 3 2 12 2" xfId="21323" xr:uid="{00000000-0005-0000-0000-00002A540000}"/>
    <cellStyle name="Shade 3 2 12 2 2" xfId="21324" xr:uid="{00000000-0005-0000-0000-00002B540000}"/>
    <cellStyle name="Shade 3 2 12 2 2 2" xfId="21325" xr:uid="{00000000-0005-0000-0000-00002C540000}"/>
    <cellStyle name="Shade 3 2 12 2 2 3" xfId="21326" xr:uid="{00000000-0005-0000-0000-00002D540000}"/>
    <cellStyle name="Shade 3 2 12 2 2 4" xfId="21327" xr:uid="{00000000-0005-0000-0000-00002E540000}"/>
    <cellStyle name="Shade 3 2 12 2 2 5" xfId="21328" xr:uid="{00000000-0005-0000-0000-00002F540000}"/>
    <cellStyle name="Shade 3 2 12 2 3" xfId="21329" xr:uid="{00000000-0005-0000-0000-000030540000}"/>
    <cellStyle name="Shade 3 2 12 2 3 2" xfId="21330" xr:uid="{00000000-0005-0000-0000-000031540000}"/>
    <cellStyle name="Shade 3 2 12 2 3 3" xfId="21331" xr:uid="{00000000-0005-0000-0000-000032540000}"/>
    <cellStyle name="Shade 3 2 12 2 3 4" xfId="21332" xr:uid="{00000000-0005-0000-0000-000033540000}"/>
    <cellStyle name="Shade 3 2 12 2 3 5" xfId="21333" xr:uid="{00000000-0005-0000-0000-000034540000}"/>
    <cellStyle name="Shade 3 2 12 2 4" xfId="21334" xr:uid="{00000000-0005-0000-0000-000035540000}"/>
    <cellStyle name="Shade 3 2 12 2 5" xfId="21335" xr:uid="{00000000-0005-0000-0000-000036540000}"/>
    <cellStyle name="Shade 3 2 12 2 6" xfId="21336" xr:uid="{00000000-0005-0000-0000-000037540000}"/>
    <cellStyle name="Shade 3 2 12 2 7" xfId="21337" xr:uid="{00000000-0005-0000-0000-000038540000}"/>
    <cellStyle name="Shade 3 2 12 2 8" xfId="21338" xr:uid="{00000000-0005-0000-0000-000039540000}"/>
    <cellStyle name="Shade 3 2 12 3" xfId="21339" xr:uid="{00000000-0005-0000-0000-00003A540000}"/>
    <cellStyle name="Shade 3 2 12 3 2" xfId="21340" xr:uid="{00000000-0005-0000-0000-00003B540000}"/>
    <cellStyle name="Shade 3 2 12 3 3" xfId="21341" xr:uid="{00000000-0005-0000-0000-00003C540000}"/>
    <cellStyle name="Shade 3 2 12 3 4" xfId="21342" xr:uid="{00000000-0005-0000-0000-00003D540000}"/>
    <cellStyle name="Shade 3 2 12 3 5" xfId="21343" xr:uid="{00000000-0005-0000-0000-00003E540000}"/>
    <cellStyle name="Shade 3 2 12 4" xfId="21344" xr:uid="{00000000-0005-0000-0000-00003F540000}"/>
    <cellStyle name="Shade 3 2 12 4 2" xfId="21345" xr:uid="{00000000-0005-0000-0000-000040540000}"/>
    <cellStyle name="Shade 3 2 12 4 3" xfId="21346" xr:uid="{00000000-0005-0000-0000-000041540000}"/>
    <cellStyle name="Shade 3 2 12 4 4" xfId="21347" xr:uid="{00000000-0005-0000-0000-000042540000}"/>
    <cellStyle name="Shade 3 2 12 4 5" xfId="21348" xr:uid="{00000000-0005-0000-0000-000043540000}"/>
    <cellStyle name="Shade 3 2 12 5" xfId="21349" xr:uid="{00000000-0005-0000-0000-000044540000}"/>
    <cellStyle name="Shade 3 2 12 5 2" xfId="21350" xr:uid="{00000000-0005-0000-0000-000045540000}"/>
    <cellStyle name="Shade 3 2 12 5 3" xfId="21351" xr:uid="{00000000-0005-0000-0000-000046540000}"/>
    <cellStyle name="Shade 3 2 12 5 4" xfId="21352" xr:uid="{00000000-0005-0000-0000-000047540000}"/>
    <cellStyle name="Shade 3 2 12 5 5" xfId="21353" xr:uid="{00000000-0005-0000-0000-000048540000}"/>
    <cellStyle name="Shade 3 2 12 6" xfId="21354" xr:uid="{00000000-0005-0000-0000-000049540000}"/>
    <cellStyle name="Shade 3 2 12 7" xfId="21355" xr:uid="{00000000-0005-0000-0000-00004A540000}"/>
    <cellStyle name="Shade 3 2 12 8" xfId="21356" xr:uid="{00000000-0005-0000-0000-00004B540000}"/>
    <cellStyle name="Shade 3 2 12 9" xfId="21357" xr:uid="{00000000-0005-0000-0000-00004C540000}"/>
    <cellStyle name="Shade 3 2 13" xfId="21358" xr:uid="{00000000-0005-0000-0000-00004D540000}"/>
    <cellStyle name="Shade 3 2 13 10" xfId="21359" xr:uid="{00000000-0005-0000-0000-00004E540000}"/>
    <cellStyle name="Shade 3 2 13 11" xfId="54888" xr:uid="{00000000-0005-0000-0000-00004F540000}"/>
    <cellStyle name="Shade 3 2 13 2" xfId="21360" xr:uid="{00000000-0005-0000-0000-000050540000}"/>
    <cellStyle name="Shade 3 2 13 2 2" xfId="21361" xr:uid="{00000000-0005-0000-0000-000051540000}"/>
    <cellStyle name="Shade 3 2 13 2 2 2" xfId="21362" xr:uid="{00000000-0005-0000-0000-000052540000}"/>
    <cellStyle name="Shade 3 2 13 2 2 3" xfId="21363" xr:uid="{00000000-0005-0000-0000-000053540000}"/>
    <cellStyle name="Shade 3 2 13 2 2 4" xfId="21364" xr:uid="{00000000-0005-0000-0000-000054540000}"/>
    <cellStyle name="Shade 3 2 13 2 2 5" xfId="21365" xr:uid="{00000000-0005-0000-0000-000055540000}"/>
    <cellStyle name="Shade 3 2 13 2 3" xfId="21366" xr:uid="{00000000-0005-0000-0000-000056540000}"/>
    <cellStyle name="Shade 3 2 13 2 3 2" xfId="21367" xr:uid="{00000000-0005-0000-0000-000057540000}"/>
    <cellStyle name="Shade 3 2 13 2 3 3" xfId="21368" xr:uid="{00000000-0005-0000-0000-000058540000}"/>
    <cellStyle name="Shade 3 2 13 2 3 4" xfId="21369" xr:uid="{00000000-0005-0000-0000-000059540000}"/>
    <cellStyle name="Shade 3 2 13 2 3 5" xfId="21370" xr:uid="{00000000-0005-0000-0000-00005A540000}"/>
    <cellStyle name="Shade 3 2 13 2 4" xfId="21371" xr:uid="{00000000-0005-0000-0000-00005B540000}"/>
    <cellStyle name="Shade 3 2 13 2 5" xfId="21372" xr:uid="{00000000-0005-0000-0000-00005C540000}"/>
    <cellStyle name="Shade 3 2 13 2 6" xfId="21373" xr:uid="{00000000-0005-0000-0000-00005D540000}"/>
    <cellStyle name="Shade 3 2 13 2 7" xfId="21374" xr:uid="{00000000-0005-0000-0000-00005E540000}"/>
    <cellStyle name="Shade 3 2 13 2 8" xfId="21375" xr:uid="{00000000-0005-0000-0000-00005F540000}"/>
    <cellStyle name="Shade 3 2 13 3" xfId="21376" xr:uid="{00000000-0005-0000-0000-000060540000}"/>
    <cellStyle name="Shade 3 2 13 3 2" xfId="21377" xr:uid="{00000000-0005-0000-0000-000061540000}"/>
    <cellStyle name="Shade 3 2 13 3 3" xfId="21378" xr:uid="{00000000-0005-0000-0000-000062540000}"/>
    <cellStyle name="Shade 3 2 13 3 4" xfId="21379" xr:uid="{00000000-0005-0000-0000-000063540000}"/>
    <cellStyle name="Shade 3 2 13 3 5" xfId="21380" xr:uid="{00000000-0005-0000-0000-000064540000}"/>
    <cellStyle name="Shade 3 2 13 4" xfId="21381" xr:uid="{00000000-0005-0000-0000-000065540000}"/>
    <cellStyle name="Shade 3 2 13 4 2" xfId="21382" xr:uid="{00000000-0005-0000-0000-000066540000}"/>
    <cellStyle name="Shade 3 2 13 4 3" xfId="21383" xr:uid="{00000000-0005-0000-0000-000067540000}"/>
    <cellStyle name="Shade 3 2 13 4 4" xfId="21384" xr:uid="{00000000-0005-0000-0000-000068540000}"/>
    <cellStyle name="Shade 3 2 13 4 5" xfId="21385" xr:uid="{00000000-0005-0000-0000-000069540000}"/>
    <cellStyle name="Shade 3 2 13 5" xfId="21386" xr:uid="{00000000-0005-0000-0000-00006A540000}"/>
    <cellStyle name="Shade 3 2 13 5 2" xfId="21387" xr:uid="{00000000-0005-0000-0000-00006B540000}"/>
    <cellStyle name="Shade 3 2 13 5 3" xfId="21388" xr:uid="{00000000-0005-0000-0000-00006C540000}"/>
    <cellStyle name="Shade 3 2 13 5 4" xfId="21389" xr:uid="{00000000-0005-0000-0000-00006D540000}"/>
    <cellStyle name="Shade 3 2 13 5 5" xfId="21390" xr:uid="{00000000-0005-0000-0000-00006E540000}"/>
    <cellStyle name="Shade 3 2 13 6" xfId="21391" xr:uid="{00000000-0005-0000-0000-00006F540000}"/>
    <cellStyle name="Shade 3 2 13 7" xfId="21392" xr:uid="{00000000-0005-0000-0000-000070540000}"/>
    <cellStyle name="Shade 3 2 13 8" xfId="21393" xr:uid="{00000000-0005-0000-0000-000071540000}"/>
    <cellStyle name="Shade 3 2 13 9" xfId="21394" xr:uid="{00000000-0005-0000-0000-000072540000}"/>
    <cellStyle name="Shade 3 2 14" xfId="21395" xr:uid="{00000000-0005-0000-0000-000073540000}"/>
    <cellStyle name="Shade 3 2 14 10" xfId="21396" xr:uid="{00000000-0005-0000-0000-000074540000}"/>
    <cellStyle name="Shade 3 2 14 11" xfId="54897" xr:uid="{00000000-0005-0000-0000-000075540000}"/>
    <cellStyle name="Shade 3 2 14 2" xfId="21397" xr:uid="{00000000-0005-0000-0000-000076540000}"/>
    <cellStyle name="Shade 3 2 14 2 2" xfId="21398" xr:uid="{00000000-0005-0000-0000-000077540000}"/>
    <cellStyle name="Shade 3 2 14 2 2 2" xfId="21399" xr:uid="{00000000-0005-0000-0000-000078540000}"/>
    <cellStyle name="Shade 3 2 14 2 2 3" xfId="21400" xr:uid="{00000000-0005-0000-0000-000079540000}"/>
    <cellStyle name="Shade 3 2 14 2 2 4" xfId="21401" xr:uid="{00000000-0005-0000-0000-00007A540000}"/>
    <cellStyle name="Shade 3 2 14 2 2 5" xfId="21402" xr:uid="{00000000-0005-0000-0000-00007B540000}"/>
    <cellStyle name="Shade 3 2 14 2 3" xfId="21403" xr:uid="{00000000-0005-0000-0000-00007C540000}"/>
    <cellStyle name="Shade 3 2 14 2 3 2" xfId="21404" xr:uid="{00000000-0005-0000-0000-00007D540000}"/>
    <cellStyle name="Shade 3 2 14 2 3 3" xfId="21405" xr:uid="{00000000-0005-0000-0000-00007E540000}"/>
    <cellStyle name="Shade 3 2 14 2 3 4" xfId="21406" xr:uid="{00000000-0005-0000-0000-00007F540000}"/>
    <cellStyle name="Shade 3 2 14 2 3 5" xfId="21407" xr:uid="{00000000-0005-0000-0000-000080540000}"/>
    <cellStyle name="Shade 3 2 14 2 4" xfId="21408" xr:uid="{00000000-0005-0000-0000-000081540000}"/>
    <cellStyle name="Shade 3 2 14 2 5" xfId="21409" xr:uid="{00000000-0005-0000-0000-000082540000}"/>
    <cellStyle name="Shade 3 2 14 2 6" xfId="21410" xr:uid="{00000000-0005-0000-0000-000083540000}"/>
    <cellStyle name="Shade 3 2 14 2 7" xfId="21411" xr:uid="{00000000-0005-0000-0000-000084540000}"/>
    <cellStyle name="Shade 3 2 14 2 8" xfId="21412" xr:uid="{00000000-0005-0000-0000-000085540000}"/>
    <cellStyle name="Shade 3 2 14 3" xfId="21413" xr:uid="{00000000-0005-0000-0000-000086540000}"/>
    <cellStyle name="Shade 3 2 14 3 2" xfId="21414" xr:uid="{00000000-0005-0000-0000-000087540000}"/>
    <cellStyle name="Shade 3 2 14 3 3" xfId="21415" xr:uid="{00000000-0005-0000-0000-000088540000}"/>
    <cellStyle name="Shade 3 2 14 3 4" xfId="21416" xr:uid="{00000000-0005-0000-0000-000089540000}"/>
    <cellStyle name="Shade 3 2 14 3 5" xfId="21417" xr:uid="{00000000-0005-0000-0000-00008A540000}"/>
    <cellStyle name="Shade 3 2 14 4" xfId="21418" xr:uid="{00000000-0005-0000-0000-00008B540000}"/>
    <cellStyle name="Shade 3 2 14 4 2" xfId="21419" xr:uid="{00000000-0005-0000-0000-00008C540000}"/>
    <cellStyle name="Shade 3 2 14 4 3" xfId="21420" xr:uid="{00000000-0005-0000-0000-00008D540000}"/>
    <cellStyle name="Shade 3 2 14 4 4" xfId="21421" xr:uid="{00000000-0005-0000-0000-00008E540000}"/>
    <cellStyle name="Shade 3 2 14 4 5" xfId="21422" xr:uid="{00000000-0005-0000-0000-00008F540000}"/>
    <cellStyle name="Shade 3 2 14 5" xfId="21423" xr:uid="{00000000-0005-0000-0000-000090540000}"/>
    <cellStyle name="Shade 3 2 14 5 2" xfId="21424" xr:uid="{00000000-0005-0000-0000-000091540000}"/>
    <cellStyle name="Shade 3 2 14 5 3" xfId="21425" xr:uid="{00000000-0005-0000-0000-000092540000}"/>
    <cellStyle name="Shade 3 2 14 5 4" xfId="21426" xr:uid="{00000000-0005-0000-0000-000093540000}"/>
    <cellStyle name="Shade 3 2 14 5 5" xfId="21427" xr:uid="{00000000-0005-0000-0000-000094540000}"/>
    <cellStyle name="Shade 3 2 14 6" xfId="21428" xr:uid="{00000000-0005-0000-0000-000095540000}"/>
    <cellStyle name="Shade 3 2 14 7" xfId="21429" xr:uid="{00000000-0005-0000-0000-000096540000}"/>
    <cellStyle name="Shade 3 2 14 8" xfId="21430" xr:uid="{00000000-0005-0000-0000-000097540000}"/>
    <cellStyle name="Shade 3 2 14 9" xfId="21431" xr:uid="{00000000-0005-0000-0000-000098540000}"/>
    <cellStyle name="Shade 3 2 15" xfId="21432" xr:uid="{00000000-0005-0000-0000-000099540000}"/>
    <cellStyle name="Shade 3 2 15 2" xfId="21433" xr:uid="{00000000-0005-0000-0000-00009A540000}"/>
    <cellStyle name="Shade 3 2 15 2 2" xfId="21434" xr:uid="{00000000-0005-0000-0000-00009B540000}"/>
    <cellStyle name="Shade 3 2 15 2 3" xfId="21435" xr:uid="{00000000-0005-0000-0000-00009C540000}"/>
    <cellStyle name="Shade 3 2 15 2 4" xfId="21436" xr:uid="{00000000-0005-0000-0000-00009D540000}"/>
    <cellStyle name="Shade 3 2 15 2 5" xfId="21437" xr:uid="{00000000-0005-0000-0000-00009E540000}"/>
    <cellStyle name="Shade 3 2 15 3" xfId="21438" xr:uid="{00000000-0005-0000-0000-00009F540000}"/>
    <cellStyle name="Shade 3 2 15 3 2" xfId="21439" xr:uid="{00000000-0005-0000-0000-0000A0540000}"/>
    <cellStyle name="Shade 3 2 15 3 3" xfId="21440" xr:uid="{00000000-0005-0000-0000-0000A1540000}"/>
    <cellStyle name="Shade 3 2 15 3 4" xfId="21441" xr:uid="{00000000-0005-0000-0000-0000A2540000}"/>
    <cellStyle name="Shade 3 2 15 3 5" xfId="21442" xr:uid="{00000000-0005-0000-0000-0000A3540000}"/>
    <cellStyle name="Shade 3 2 15 4" xfId="21443" xr:uid="{00000000-0005-0000-0000-0000A4540000}"/>
    <cellStyle name="Shade 3 2 15 5" xfId="21444" xr:uid="{00000000-0005-0000-0000-0000A5540000}"/>
    <cellStyle name="Shade 3 2 15 6" xfId="21445" xr:uid="{00000000-0005-0000-0000-0000A6540000}"/>
    <cellStyle name="Shade 3 2 15 7" xfId="21446" xr:uid="{00000000-0005-0000-0000-0000A7540000}"/>
    <cellStyle name="Shade 3 2 16" xfId="21447" xr:uid="{00000000-0005-0000-0000-0000A8540000}"/>
    <cellStyle name="Shade 3 2 16 2" xfId="21448" xr:uid="{00000000-0005-0000-0000-0000A9540000}"/>
    <cellStyle name="Shade 3 2 16 3" xfId="21449" xr:uid="{00000000-0005-0000-0000-0000AA540000}"/>
    <cellStyle name="Shade 3 2 16 4" xfId="21450" xr:uid="{00000000-0005-0000-0000-0000AB540000}"/>
    <cellStyle name="Shade 3 2 16 5" xfId="21451" xr:uid="{00000000-0005-0000-0000-0000AC540000}"/>
    <cellStyle name="Shade 3 2 17" xfId="21452" xr:uid="{00000000-0005-0000-0000-0000AD540000}"/>
    <cellStyle name="Shade 3 2 17 2" xfId="21453" xr:uid="{00000000-0005-0000-0000-0000AE540000}"/>
    <cellStyle name="Shade 3 2 17 3" xfId="21454" xr:uid="{00000000-0005-0000-0000-0000AF540000}"/>
    <cellStyle name="Shade 3 2 17 4" xfId="21455" xr:uid="{00000000-0005-0000-0000-0000B0540000}"/>
    <cellStyle name="Shade 3 2 17 5" xfId="21456" xr:uid="{00000000-0005-0000-0000-0000B1540000}"/>
    <cellStyle name="Shade 3 2 18" xfId="21457" xr:uid="{00000000-0005-0000-0000-0000B2540000}"/>
    <cellStyle name="Shade 3 2 18 2" xfId="21458" xr:uid="{00000000-0005-0000-0000-0000B3540000}"/>
    <cellStyle name="Shade 3 2 18 3" xfId="21459" xr:uid="{00000000-0005-0000-0000-0000B4540000}"/>
    <cellStyle name="Shade 3 2 18 4" xfId="21460" xr:uid="{00000000-0005-0000-0000-0000B5540000}"/>
    <cellStyle name="Shade 3 2 18 5" xfId="21461" xr:uid="{00000000-0005-0000-0000-0000B6540000}"/>
    <cellStyle name="Shade 3 2 2" xfId="21462" xr:uid="{00000000-0005-0000-0000-0000B7540000}"/>
    <cellStyle name="Shade 3 2 2 2" xfId="21463" xr:uid="{00000000-0005-0000-0000-0000B8540000}"/>
    <cellStyle name="Shade 3 2 2 2 10" xfId="54965" xr:uid="{00000000-0005-0000-0000-0000B9540000}"/>
    <cellStyle name="Shade 3 2 2 2 2" xfId="21464" xr:uid="{00000000-0005-0000-0000-0000BA540000}"/>
    <cellStyle name="Shade 3 2 2 2 2 2" xfId="21465" xr:uid="{00000000-0005-0000-0000-0000BB540000}"/>
    <cellStyle name="Shade 3 2 2 2 2 3" xfId="21466" xr:uid="{00000000-0005-0000-0000-0000BC540000}"/>
    <cellStyle name="Shade 3 2 2 2 2 4" xfId="21467" xr:uid="{00000000-0005-0000-0000-0000BD540000}"/>
    <cellStyle name="Shade 3 2 2 2 2 5" xfId="21468" xr:uid="{00000000-0005-0000-0000-0000BE540000}"/>
    <cellStyle name="Shade 3 2 2 2 2 6" xfId="21469" xr:uid="{00000000-0005-0000-0000-0000BF540000}"/>
    <cellStyle name="Shade 3 2 2 2 3" xfId="21470" xr:uid="{00000000-0005-0000-0000-0000C0540000}"/>
    <cellStyle name="Shade 3 2 2 2 3 2" xfId="21471" xr:uid="{00000000-0005-0000-0000-0000C1540000}"/>
    <cellStyle name="Shade 3 2 2 2 3 3" xfId="21472" xr:uid="{00000000-0005-0000-0000-0000C2540000}"/>
    <cellStyle name="Shade 3 2 2 2 3 4" xfId="21473" xr:uid="{00000000-0005-0000-0000-0000C3540000}"/>
    <cellStyle name="Shade 3 2 2 2 3 5" xfId="21474" xr:uid="{00000000-0005-0000-0000-0000C4540000}"/>
    <cellStyle name="Shade 3 2 2 2 4" xfId="21475" xr:uid="{00000000-0005-0000-0000-0000C5540000}"/>
    <cellStyle name="Shade 3 2 2 2 4 2" xfId="21476" xr:uid="{00000000-0005-0000-0000-0000C6540000}"/>
    <cellStyle name="Shade 3 2 2 2 4 3" xfId="21477" xr:uid="{00000000-0005-0000-0000-0000C7540000}"/>
    <cellStyle name="Shade 3 2 2 2 4 4" xfId="21478" xr:uid="{00000000-0005-0000-0000-0000C8540000}"/>
    <cellStyle name="Shade 3 2 2 2 4 5" xfId="21479" xr:uid="{00000000-0005-0000-0000-0000C9540000}"/>
    <cellStyle name="Shade 3 2 2 2 5" xfId="21480" xr:uid="{00000000-0005-0000-0000-0000CA540000}"/>
    <cellStyle name="Shade 3 2 2 2 6" xfId="21481" xr:uid="{00000000-0005-0000-0000-0000CB540000}"/>
    <cellStyle name="Shade 3 2 2 2 7" xfId="21482" xr:uid="{00000000-0005-0000-0000-0000CC540000}"/>
    <cellStyle name="Shade 3 2 2 2 8" xfId="21483" xr:uid="{00000000-0005-0000-0000-0000CD540000}"/>
    <cellStyle name="Shade 3 2 2 2 9" xfId="21484" xr:uid="{00000000-0005-0000-0000-0000CE540000}"/>
    <cellStyle name="Shade 3 2 2 3" xfId="21485" xr:uid="{00000000-0005-0000-0000-0000CF540000}"/>
    <cellStyle name="Shade 3 2 2 3 2" xfId="21486" xr:uid="{00000000-0005-0000-0000-0000D0540000}"/>
    <cellStyle name="Shade 3 2 2 3 2 2" xfId="21487" xr:uid="{00000000-0005-0000-0000-0000D1540000}"/>
    <cellStyle name="Shade 3 2 2 3 2 3" xfId="21488" xr:uid="{00000000-0005-0000-0000-0000D2540000}"/>
    <cellStyle name="Shade 3 2 2 3 2 4" xfId="21489" xr:uid="{00000000-0005-0000-0000-0000D3540000}"/>
    <cellStyle name="Shade 3 2 2 3 2 5" xfId="21490" xr:uid="{00000000-0005-0000-0000-0000D4540000}"/>
    <cellStyle name="Shade 3 2 2 3 3" xfId="21491" xr:uid="{00000000-0005-0000-0000-0000D5540000}"/>
    <cellStyle name="Shade 3 2 2 3 3 2" xfId="21492" xr:uid="{00000000-0005-0000-0000-0000D6540000}"/>
    <cellStyle name="Shade 3 2 2 3 3 3" xfId="21493" xr:uid="{00000000-0005-0000-0000-0000D7540000}"/>
    <cellStyle name="Shade 3 2 2 3 3 4" xfId="21494" xr:uid="{00000000-0005-0000-0000-0000D8540000}"/>
    <cellStyle name="Shade 3 2 2 3 3 5" xfId="21495" xr:uid="{00000000-0005-0000-0000-0000D9540000}"/>
    <cellStyle name="Shade 3 2 2 4" xfId="21496" xr:uid="{00000000-0005-0000-0000-0000DA540000}"/>
    <cellStyle name="Shade 3 2 2 4 2" xfId="21497" xr:uid="{00000000-0005-0000-0000-0000DB540000}"/>
    <cellStyle name="Shade 3 2 2 4 3" xfId="21498" xr:uid="{00000000-0005-0000-0000-0000DC540000}"/>
    <cellStyle name="Shade 3 2 2 4 4" xfId="21499" xr:uid="{00000000-0005-0000-0000-0000DD540000}"/>
    <cellStyle name="Shade 3 2 2 4 5" xfId="21500" xr:uid="{00000000-0005-0000-0000-0000DE540000}"/>
    <cellStyle name="Shade 3 2 2 5" xfId="21501" xr:uid="{00000000-0005-0000-0000-0000DF540000}"/>
    <cellStyle name="Shade 3 2 2 5 2" xfId="21502" xr:uid="{00000000-0005-0000-0000-0000E0540000}"/>
    <cellStyle name="Shade 3 2 2 5 3" xfId="21503" xr:uid="{00000000-0005-0000-0000-0000E1540000}"/>
    <cellStyle name="Shade 3 2 2 5 4" xfId="21504" xr:uid="{00000000-0005-0000-0000-0000E2540000}"/>
    <cellStyle name="Shade 3 2 2 5 5" xfId="21505" xr:uid="{00000000-0005-0000-0000-0000E3540000}"/>
    <cellStyle name="Shade 3 2 2 6" xfId="21506" xr:uid="{00000000-0005-0000-0000-0000E4540000}"/>
    <cellStyle name="Shade 3 2 2 6 2" xfId="21507" xr:uid="{00000000-0005-0000-0000-0000E5540000}"/>
    <cellStyle name="Shade 3 2 2 6 3" xfId="21508" xr:uid="{00000000-0005-0000-0000-0000E6540000}"/>
    <cellStyle name="Shade 3 2 2 6 4" xfId="21509" xr:uid="{00000000-0005-0000-0000-0000E7540000}"/>
    <cellStyle name="Shade 3 2 2 6 5" xfId="21510" xr:uid="{00000000-0005-0000-0000-0000E8540000}"/>
    <cellStyle name="Shade 3 2 2 7" xfId="21511" xr:uid="{00000000-0005-0000-0000-0000E9540000}"/>
    <cellStyle name="Shade 3 2 2 8" xfId="21512" xr:uid="{00000000-0005-0000-0000-0000EA540000}"/>
    <cellStyle name="Shade 3 2 2 9" xfId="21513" xr:uid="{00000000-0005-0000-0000-0000EB540000}"/>
    <cellStyle name="Shade 3 2 3" xfId="21514" xr:uid="{00000000-0005-0000-0000-0000EC540000}"/>
    <cellStyle name="Shade 3 2 3 10" xfId="54314" xr:uid="{00000000-0005-0000-0000-0000ED540000}"/>
    <cellStyle name="Shade 3 2 3 2" xfId="21515" xr:uid="{00000000-0005-0000-0000-0000EE540000}"/>
    <cellStyle name="Shade 3 2 3 2 2" xfId="21516" xr:uid="{00000000-0005-0000-0000-0000EF540000}"/>
    <cellStyle name="Shade 3 2 3 2 2 2" xfId="21517" xr:uid="{00000000-0005-0000-0000-0000F0540000}"/>
    <cellStyle name="Shade 3 2 3 2 2 3" xfId="21518" xr:uid="{00000000-0005-0000-0000-0000F1540000}"/>
    <cellStyle name="Shade 3 2 3 2 2 4" xfId="21519" xr:uid="{00000000-0005-0000-0000-0000F2540000}"/>
    <cellStyle name="Shade 3 2 3 2 2 5" xfId="21520" xr:uid="{00000000-0005-0000-0000-0000F3540000}"/>
    <cellStyle name="Shade 3 2 3 2 3" xfId="21521" xr:uid="{00000000-0005-0000-0000-0000F4540000}"/>
    <cellStyle name="Shade 3 2 3 2 3 2" xfId="21522" xr:uid="{00000000-0005-0000-0000-0000F5540000}"/>
    <cellStyle name="Shade 3 2 3 2 3 3" xfId="21523" xr:uid="{00000000-0005-0000-0000-0000F6540000}"/>
    <cellStyle name="Shade 3 2 3 2 3 4" xfId="21524" xr:uid="{00000000-0005-0000-0000-0000F7540000}"/>
    <cellStyle name="Shade 3 2 3 2 3 5" xfId="21525" xr:uid="{00000000-0005-0000-0000-0000F8540000}"/>
    <cellStyle name="Shade 3 2 3 2 4" xfId="21526" xr:uid="{00000000-0005-0000-0000-0000F9540000}"/>
    <cellStyle name="Shade 3 2 3 2 5" xfId="21527" xr:uid="{00000000-0005-0000-0000-0000FA540000}"/>
    <cellStyle name="Shade 3 2 3 2 6" xfId="21528" xr:uid="{00000000-0005-0000-0000-0000FB540000}"/>
    <cellStyle name="Shade 3 2 3 2 7" xfId="21529" xr:uid="{00000000-0005-0000-0000-0000FC540000}"/>
    <cellStyle name="Shade 3 2 3 2 8" xfId="21530" xr:uid="{00000000-0005-0000-0000-0000FD540000}"/>
    <cellStyle name="Shade 3 2 3 3" xfId="21531" xr:uid="{00000000-0005-0000-0000-0000FE540000}"/>
    <cellStyle name="Shade 3 2 3 3 2" xfId="21532" xr:uid="{00000000-0005-0000-0000-0000FF540000}"/>
    <cellStyle name="Shade 3 2 3 3 3" xfId="21533" xr:uid="{00000000-0005-0000-0000-000000550000}"/>
    <cellStyle name="Shade 3 2 3 3 4" xfId="21534" xr:uid="{00000000-0005-0000-0000-000001550000}"/>
    <cellStyle name="Shade 3 2 3 3 5" xfId="21535" xr:uid="{00000000-0005-0000-0000-000002550000}"/>
    <cellStyle name="Shade 3 2 3 4" xfId="21536" xr:uid="{00000000-0005-0000-0000-000003550000}"/>
    <cellStyle name="Shade 3 2 3 4 2" xfId="21537" xr:uid="{00000000-0005-0000-0000-000004550000}"/>
    <cellStyle name="Shade 3 2 3 4 3" xfId="21538" xr:uid="{00000000-0005-0000-0000-000005550000}"/>
    <cellStyle name="Shade 3 2 3 4 4" xfId="21539" xr:uid="{00000000-0005-0000-0000-000006550000}"/>
    <cellStyle name="Shade 3 2 3 4 5" xfId="21540" xr:uid="{00000000-0005-0000-0000-000007550000}"/>
    <cellStyle name="Shade 3 2 3 5" xfId="21541" xr:uid="{00000000-0005-0000-0000-000008550000}"/>
    <cellStyle name="Shade 3 2 3 5 2" xfId="21542" xr:uid="{00000000-0005-0000-0000-000009550000}"/>
    <cellStyle name="Shade 3 2 3 5 3" xfId="21543" xr:uid="{00000000-0005-0000-0000-00000A550000}"/>
    <cellStyle name="Shade 3 2 3 5 4" xfId="21544" xr:uid="{00000000-0005-0000-0000-00000B550000}"/>
    <cellStyle name="Shade 3 2 3 5 5" xfId="21545" xr:uid="{00000000-0005-0000-0000-00000C550000}"/>
    <cellStyle name="Shade 3 2 3 6" xfId="21546" xr:uid="{00000000-0005-0000-0000-00000D550000}"/>
    <cellStyle name="Shade 3 2 3 7" xfId="21547" xr:uid="{00000000-0005-0000-0000-00000E550000}"/>
    <cellStyle name="Shade 3 2 3 8" xfId="21548" xr:uid="{00000000-0005-0000-0000-00000F550000}"/>
    <cellStyle name="Shade 3 2 3 9" xfId="21549" xr:uid="{00000000-0005-0000-0000-000010550000}"/>
    <cellStyle name="Shade 3 2 4" xfId="21550" xr:uid="{00000000-0005-0000-0000-000011550000}"/>
    <cellStyle name="Shade 3 2 4 10" xfId="54323" xr:uid="{00000000-0005-0000-0000-000012550000}"/>
    <cellStyle name="Shade 3 2 4 2" xfId="21551" xr:uid="{00000000-0005-0000-0000-000013550000}"/>
    <cellStyle name="Shade 3 2 4 2 2" xfId="21552" xr:uid="{00000000-0005-0000-0000-000014550000}"/>
    <cellStyle name="Shade 3 2 4 2 2 2" xfId="21553" xr:uid="{00000000-0005-0000-0000-000015550000}"/>
    <cellStyle name="Shade 3 2 4 2 2 3" xfId="21554" xr:uid="{00000000-0005-0000-0000-000016550000}"/>
    <cellStyle name="Shade 3 2 4 2 2 4" xfId="21555" xr:uid="{00000000-0005-0000-0000-000017550000}"/>
    <cellStyle name="Shade 3 2 4 2 2 5" xfId="21556" xr:uid="{00000000-0005-0000-0000-000018550000}"/>
    <cellStyle name="Shade 3 2 4 2 3" xfId="21557" xr:uid="{00000000-0005-0000-0000-000019550000}"/>
    <cellStyle name="Shade 3 2 4 2 3 2" xfId="21558" xr:uid="{00000000-0005-0000-0000-00001A550000}"/>
    <cellStyle name="Shade 3 2 4 2 3 3" xfId="21559" xr:uid="{00000000-0005-0000-0000-00001B550000}"/>
    <cellStyle name="Shade 3 2 4 2 3 4" xfId="21560" xr:uid="{00000000-0005-0000-0000-00001C550000}"/>
    <cellStyle name="Shade 3 2 4 2 3 5" xfId="21561" xr:uid="{00000000-0005-0000-0000-00001D550000}"/>
    <cellStyle name="Shade 3 2 4 2 4" xfId="21562" xr:uid="{00000000-0005-0000-0000-00001E550000}"/>
    <cellStyle name="Shade 3 2 4 2 5" xfId="21563" xr:uid="{00000000-0005-0000-0000-00001F550000}"/>
    <cellStyle name="Shade 3 2 4 2 6" xfId="21564" xr:uid="{00000000-0005-0000-0000-000020550000}"/>
    <cellStyle name="Shade 3 2 4 2 7" xfId="21565" xr:uid="{00000000-0005-0000-0000-000021550000}"/>
    <cellStyle name="Shade 3 2 4 2 8" xfId="21566" xr:uid="{00000000-0005-0000-0000-000022550000}"/>
    <cellStyle name="Shade 3 2 4 3" xfId="21567" xr:uid="{00000000-0005-0000-0000-000023550000}"/>
    <cellStyle name="Shade 3 2 4 3 2" xfId="21568" xr:uid="{00000000-0005-0000-0000-000024550000}"/>
    <cellStyle name="Shade 3 2 4 3 3" xfId="21569" xr:uid="{00000000-0005-0000-0000-000025550000}"/>
    <cellStyle name="Shade 3 2 4 3 4" xfId="21570" xr:uid="{00000000-0005-0000-0000-000026550000}"/>
    <cellStyle name="Shade 3 2 4 3 5" xfId="21571" xr:uid="{00000000-0005-0000-0000-000027550000}"/>
    <cellStyle name="Shade 3 2 4 4" xfId="21572" xr:uid="{00000000-0005-0000-0000-000028550000}"/>
    <cellStyle name="Shade 3 2 4 4 2" xfId="21573" xr:uid="{00000000-0005-0000-0000-000029550000}"/>
    <cellStyle name="Shade 3 2 4 4 3" xfId="21574" xr:uid="{00000000-0005-0000-0000-00002A550000}"/>
    <cellStyle name="Shade 3 2 4 4 4" xfId="21575" xr:uid="{00000000-0005-0000-0000-00002B550000}"/>
    <cellStyle name="Shade 3 2 4 4 5" xfId="21576" xr:uid="{00000000-0005-0000-0000-00002C550000}"/>
    <cellStyle name="Shade 3 2 4 5" xfId="21577" xr:uid="{00000000-0005-0000-0000-00002D550000}"/>
    <cellStyle name="Shade 3 2 4 5 2" xfId="21578" xr:uid="{00000000-0005-0000-0000-00002E550000}"/>
    <cellStyle name="Shade 3 2 4 5 3" xfId="21579" xr:uid="{00000000-0005-0000-0000-00002F550000}"/>
    <cellStyle name="Shade 3 2 4 5 4" xfId="21580" xr:uid="{00000000-0005-0000-0000-000030550000}"/>
    <cellStyle name="Shade 3 2 4 5 5" xfId="21581" xr:uid="{00000000-0005-0000-0000-000031550000}"/>
    <cellStyle name="Shade 3 2 4 6" xfId="21582" xr:uid="{00000000-0005-0000-0000-000032550000}"/>
    <cellStyle name="Shade 3 2 4 7" xfId="21583" xr:uid="{00000000-0005-0000-0000-000033550000}"/>
    <cellStyle name="Shade 3 2 4 8" xfId="21584" xr:uid="{00000000-0005-0000-0000-000034550000}"/>
    <cellStyle name="Shade 3 2 4 9" xfId="21585" xr:uid="{00000000-0005-0000-0000-000035550000}"/>
    <cellStyle name="Shade 3 2 5" xfId="21586" xr:uid="{00000000-0005-0000-0000-000036550000}"/>
    <cellStyle name="Shade 3 2 5 10" xfId="54332" xr:uid="{00000000-0005-0000-0000-000037550000}"/>
    <cellStyle name="Shade 3 2 5 2" xfId="21587" xr:uid="{00000000-0005-0000-0000-000038550000}"/>
    <cellStyle name="Shade 3 2 5 2 2" xfId="21588" xr:uid="{00000000-0005-0000-0000-000039550000}"/>
    <cellStyle name="Shade 3 2 5 2 2 2" xfId="21589" xr:uid="{00000000-0005-0000-0000-00003A550000}"/>
    <cellStyle name="Shade 3 2 5 2 2 3" xfId="21590" xr:uid="{00000000-0005-0000-0000-00003B550000}"/>
    <cellStyle name="Shade 3 2 5 2 2 4" xfId="21591" xr:uid="{00000000-0005-0000-0000-00003C550000}"/>
    <cellStyle name="Shade 3 2 5 2 2 5" xfId="21592" xr:uid="{00000000-0005-0000-0000-00003D550000}"/>
    <cellStyle name="Shade 3 2 5 2 3" xfId="21593" xr:uid="{00000000-0005-0000-0000-00003E550000}"/>
    <cellStyle name="Shade 3 2 5 2 3 2" xfId="21594" xr:uid="{00000000-0005-0000-0000-00003F550000}"/>
    <cellStyle name="Shade 3 2 5 2 3 3" xfId="21595" xr:uid="{00000000-0005-0000-0000-000040550000}"/>
    <cellStyle name="Shade 3 2 5 2 3 4" xfId="21596" xr:uid="{00000000-0005-0000-0000-000041550000}"/>
    <cellStyle name="Shade 3 2 5 2 3 5" xfId="21597" xr:uid="{00000000-0005-0000-0000-000042550000}"/>
    <cellStyle name="Shade 3 2 5 2 4" xfId="21598" xr:uid="{00000000-0005-0000-0000-000043550000}"/>
    <cellStyle name="Shade 3 2 5 2 5" xfId="21599" xr:uid="{00000000-0005-0000-0000-000044550000}"/>
    <cellStyle name="Shade 3 2 5 2 6" xfId="21600" xr:uid="{00000000-0005-0000-0000-000045550000}"/>
    <cellStyle name="Shade 3 2 5 2 7" xfId="21601" xr:uid="{00000000-0005-0000-0000-000046550000}"/>
    <cellStyle name="Shade 3 2 5 2 8" xfId="21602" xr:uid="{00000000-0005-0000-0000-000047550000}"/>
    <cellStyle name="Shade 3 2 5 3" xfId="21603" xr:uid="{00000000-0005-0000-0000-000048550000}"/>
    <cellStyle name="Shade 3 2 5 3 2" xfId="21604" xr:uid="{00000000-0005-0000-0000-000049550000}"/>
    <cellStyle name="Shade 3 2 5 3 3" xfId="21605" xr:uid="{00000000-0005-0000-0000-00004A550000}"/>
    <cellStyle name="Shade 3 2 5 3 4" xfId="21606" xr:uid="{00000000-0005-0000-0000-00004B550000}"/>
    <cellStyle name="Shade 3 2 5 3 5" xfId="21607" xr:uid="{00000000-0005-0000-0000-00004C550000}"/>
    <cellStyle name="Shade 3 2 5 4" xfId="21608" xr:uid="{00000000-0005-0000-0000-00004D550000}"/>
    <cellStyle name="Shade 3 2 5 4 2" xfId="21609" xr:uid="{00000000-0005-0000-0000-00004E550000}"/>
    <cellStyle name="Shade 3 2 5 4 3" xfId="21610" xr:uid="{00000000-0005-0000-0000-00004F550000}"/>
    <cellStyle name="Shade 3 2 5 4 4" xfId="21611" xr:uid="{00000000-0005-0000-0000-000050550000}"/>
    <cellStyle name="Shade 3 2 5 4 5" xfId="21612" xr:uid="{00000000-0005-0000-0000-000051550000}"/>
    <cellStyle name="Shade 3 2 5 5" xfId="21613" xr:uid="{00000000-0005-0000-0000-000052550000}"/>
    <cellStyle name="Shade 3 2 5 5 2" xfId="21614" xr:uid="{00000000-0005-0000-0000-000053550000}"/>
    <cellStyle name="Shade 3 2 5 5 3" xfId="21615" xr:uid="{00000000-0005-0000-0000-000054550000}"/>
    <cellStyle name="Shade 3 2 5 5 4" xfId="21616" xr:uid="{00000000-0005-0000-0000-000055550000}"/>
    <cellStyle name="Shade 3 2 5 5 5" xfId="21617" xr:uid="{00000000-0005-0000-0000-000056550000}"/>
    <cellStyle name="Shade 3 2 5 6" xfId="21618" xr:uid="{00000000-0005-0000-0000-000057550000}"/>
    <cellStyle name="Shade 3 2 5 7" xfId="21619" xr:uid="{00000000-0005-0000-0000-000058550000}"/>
    <cellStyle name="Shade 3 2 5 8" xfId="21620" xr:uid="{00000000-0005-0000-0000-000059550000}"/>
    <cellStyle name="Shade 3 2 5 9" xfId="21621" xr:uid="{00000000-0005-0000-0000-00005A550000}"/>
    <cellStyle name="Shade 3 2 6" xfId="21622" xr:uid="{00000000-0005-0000-0000-00005B550000}"/>
    <cellStyle name="Shade 3 2 6 10" xfId="54339" xr:uid="{00000000-0005-0000-0000-00005C550000}"/>
    <cellStyle name="Shade 3 2 6 2" xfId="21623" xr:uid="{00000000-0005-0000-0000-00005D550000}"/>
    <cellStyle name="Shade 3 2 6 2 2" xfId="21624" xr:uid="{00000000-0005-0000-0000-00005E550000}"/>
    <cellStyle name="Shade 3 2 6 2 2 2" xfId="21625" xr:uid="{00000000-0005-0000-0000-00005F550000}"/>
    <cellStyle name="Shade 3 2 6 2 2 3" xfId="21626" xr:uid="{00000000-0005-0000-0000-000060550000}"/>
    <cellStyle name="Shade 3 2 6 2 2 4" xfId="21627" xr:uid="{00000000-0005-0000-0000-000061550000}"/>
    <cellStyle name="Shade 3 2 6 2 2 5" xfId="21628" xr:uid="{00000000-0005-0000-0000-000062550000}"/>
    <cellStyle name="Shade 3 2 6 2 3" xfId="21629" xr:uid="{00000000-0005-0000-0000-000063550000}"/>
    <cellStyle name="Shade 3 2 6 2 3 2" xfId="21630" xr:uid="{00000000-0005-0000-0000-000064550000}"/>
    <cellStyle name="Shade 3 2 6 2 3 3" xfId="21631" xr:uid="{00000000-0005-0000-0000-000065550000}"/>
    <cellStyle name="Shade 3 2 6 2 3 4" xfId="21632" xr:uid="{00000000-0005-0000-0000-000066550000}"/>
    <cellStyle name="Shade 3 2 6 2 3 5" xfId="21633" xr:uid="{00000000-0005-0000-0000-000067550000}"/>
    <cellStyle name="Shade 3 2 6 2 4" xfId="21634" xr:uid="{00000000-0005-0000-0000-000068550000}"/>
    <cellStyle name="Shade 3 2 6 2 5" xfId="21635" xr:uid="{00000000-0005-0000-0000-000069550000}"/>
    <cellStyle name="Shade 3 2 6 2 6" xfId="21636" xr:uid="{00000000-0005-0000-0000-00006A550000}"/>
    <cellStyle name="Shade 3 2 6 2 7" xfId="21637" xr:uid="{00000000-0005-0000-0000-00006B550000}"/>
    <cellStyle name="Shade 3 2 6 2 8" xfId="21638" xr:uid="{00000000-0005-0000-0000-00006C550000}"/>
    <cellStyle name="Shade 3 2 6 3" xfId="21639" xr:uid="{00000000-0005-0000-0000-00006D550000}"/>
    <cellStyle name="Shade 3 2 6 3 2" xfId="21640" xr:uid="{00000000-0005-0000-0000-00006E550000}"/>
    <cellStyle name="Shade 3 2 6 3 3" xfId="21641" xr:uid="{00000000-0005-0000-0000-00006F550000}"/>
    <cellStyle name="Shade 3 2 6 3 4" xfId="21642" xr:uid="{00000000-0005-0000-0000-000070550000}"/>
    <cellStyle name="Shade 3 2 6 3 5" xfId="21643" xr:uid="{00000000-0005-0000-0000-000071550000}"/>
    <cellStyle name="Shade 3 2 6 4" xfId="21644" xr:uid="{00000000-0005-0000-0000-000072550000}"/>
    <cellStyle name="Shade 3 2 6 4 2" xfId="21645" xr:uid="{00000000-0005-0000-0000-000073550000}"/>
    <cellStyle name="Shade 3 2 6 4 3" xfId="21646" xr:uid="{00000000-0005-0000-0000-000074550000}"/>
    <cellStyle name="Shade 3 2 6 4 4" xfId="21647" xr:uid="{00000000-0005-0000-0000-000075550000}"/>
    <cellStyle name="Shade 3 2 6 4 5" xfId="21648" xr:uid="{00000000-0005-0000-0000-000076550000}"/>
    <cellStyle name="Shade 3 2 6 5" xfId="21649" xr:uid="{00000000-0005-0000-0000-000077550000}"/>
    <cellStyle name="Shade 3 2 6 5 2" xfId="21650" xr:uid="{00000000-0005-0000-0000-000078550000}"/>
    <cellStyle name="Shade 3 2 6 5 3" xfId="21651" xr:uid="{00000000-0005-0000-0000-000079550000}"/>
    <cellStyle name="Shade 3 2 6 5 4" xfId="21652" xr:uid="{00000000-0005-0000-0000-00007A550000}"/>
    <cellStyle name="Shade 3 2 6 5 5" xfId="21653" xr:uid="{00000000-0005-0000-0000-00007B550000}"/>
    <cellStyle name="Shade 3 2 6 6" xfId="21654" xr:uid="{00000000-0005-0000-0000-00007C550000}"/>
    <cellStyle name="Shade 3 2 6 7" xfId="21655" xr:uid="{00000000-0005-0000-0000-00007D550000}"/>
    <cellStyle name="Shade 3 2 6 8" xfId="21656" xr:uid="{00000000-0005-0000-0000-00007E550000}"/>
    <cellStyle name="Shade 3 2 6 9" xfId="21657" xr:uid="{00000000-0005-0000-0000-00007F550000}"/>
    <cellStyle name="Shade 3 2 7" xfId="21658" xr:uid="{00000000-0005-0000-0000-000080550000}"/>
    <cellStyle name="Shade 3 2 7 10" xfId="54349" xr:uid="{00000000-0005-0000-0000-000081550000}"/>
    <cellStyle name="Shade 3 2 7 2" xfId="21659" xr:uid="{00000000-0005-0000-0000-000082550000}"/>
    <cellStyle name="Shade 3 2 7 2 2" xfId="21660" xr:uid="{00000000-0005-0000-0000-000083550000}"/>
    <cellStyle name="Shade 3 2 7 2 2 2" xfId="21661" xr:uid="{00000000-0005-0000-0000-000084550000}"/>
    <cellStyle name="Shade 3 2 7 2 2 3" xfId="21662" xr:uid="{00000000-0005-0000-0000-000085550000}"/>
    <cellStyle name="Shade 3 2 7 2 2 4" xfId="21663" xr:uid="{00000000-0005-0000-0000-000086550000}"/>
    <cellStyle name="Shade 3 2 7 2 2 5" xfId="21664" xr:uid="{00000000-0005-0000-0000-000087550000}"/>
    <cellStyle name="Shade 3 2 7 2 3" xfId="21665" xr:uid="{00000000-0005-0000-0000-000088550000}"/>
    <cellStyle name="Shade 3 2 7 2 3 2" xfId="21666" xr:uid="{00000000-0005-0000-0000-000089550000}"/>
    <cellStyle name="Shade 3 2 7 2 3 3" xfId="21667" xr:uid="{00000000-0005-0000-0000-00008A550000}"/>
    <cellStyle name="Shade 3 2 7 2 3 4" xfId="21668" xr:uid="{00000000-0005-0000-0000-00008B550000}"/>
    <cellStyle name="Shade 3 2 7 2 3 5" xfId="21669" xr:uid="{00000000-0005-0000-0000-00008C550000}"/>
    <cellStyle name="Shade 3 2 7 2 4" xfId="21670" xr:uid="{00000000-0005-0000-0000-00008D550000}"/>
    <cellStyle name="Shade 3 2 7 2 5" xfId="21671" xr:uid="{00000000-0005-0000-0000-00008E550000}"/>
    <cellStyle name="Shade 3 2 7 2 6" xfId="21672" xr:uid="{00000000-0005-0000-0000-00008F550000}"/>
    <cellStyle name="Shade 3 2 7 2 7" xfId="21673" xr:uid="{00000000-0005-0000-0000-000090550000}"/>
    <cellStyle name="Shade 3 2 7 2 8" xfId="21674" xr:uid="{00000000-0005-0000-0000-000091550000}"/>
    <cellStyle name="Shade 3 2 7 3" xfId="21675" xr:uid="{00000000-0005-0000-0000-000092550000}"/>
    <cellStyle name="Shade 3 2 7 3 2" xfId="21676" xr:uid="{00000000-0005-0000-0000-000093550000}"/>
    <cellStyle name="Shade 3 2 7 3 3" xfId="21677" xr:uid="{00000000-0005-0000-0000-000094550000}"/>
    <cellStyle name="Shade 3 2 7 3 4" xfId="21678" xr:uid="{00000000-0005-0000-0000-000095550000}"/>
    <cellStyle name="Shade 3 2 7 3 5" xfId="21679" xr:uid="{00000000-0005-0000-0000-000096550000}"/>
    <cellStyle name="Shade 3 2 7 4" xfId="21680" xr:uid="{00000000-0005-0000-0000-000097550000}"/>
    <cellStyle name="Shade 3 2 7 4 2" xfId="21681" xr:uid="{00000000-0005-0000-0000-000098550000}"/>
    <cellStyle name="Shade 3 2 7 4 3" xfId="21682" xr:uid="{00000000-0005-0000-0000-000099550000}"/>
    <cellStyle name="Shade 3 2 7 4 4" xfId="21683" xr:uid="{00000000-0005-0000-0000-00009A550000}"/>
    <cellStyle name="Shade 3 2 7 4 5" xfId="21684" xr:uid="{00000000-0005-0000-0000-00009B550000}"/>
    <cellStyle name="Shade 3 2 7 5" xfId="21685" xr:uid="{00000000-0005-0000-0000-00009C550000}"/>
    <cellStyle name="Shade 3 2 7 5 2" xfId="21686" xr:uid="{00000000-0005-0000-0000-00009D550000}"/>
    <cellStyle name="Shade 3 2 7 5 3" xfId="21687" xr:uid="{00000000-0005-0000-0000-00009E550000}"/>
    <cellStyle name="Shade 3 2 7 5 4" xfId="21688" xr:uid="{00000000-0005-0000-0000-00009F550000}"/>
    <cellStyle name="Shade 3 2 7 5 5" xfId="21689" xr:uid="{00000000-0005-0000-0000-0000A0550000}"/>
    <cellStyle name="Shade 3 2 7 6" xfId="21690" xr:uid="{00000000-0005-0000-0000-0000A1550000}"/>
    <cellStyle name="Shade 3 2 7 7" xfId="21691" xr:uid="{00000000-0005-0000-0000-0000A2550000}"/>
    <cellStyle name="Shade 3 2 7 8" xfId="21692" xr:uid="{00000000-0005-0000-0000-0000A3550000}"/>
    <cellStyle name="Shade 3 2 7 9" xfId="21693" xr:uid="{00000000-0005-0000-0000-0000A4550000}"/>
    <cellStyle name="Shade 3 2 8" xfId="21694" xr:uid="{00000000-0005-0000-0000-0000A5550000}"/>
    <cellStyle name="Shade 3 2 8 10" xfId="54450" xr:uid="{00000000-0005-0000-0000-0000A6550000}"/>
    <cellStyle name="Shade 3 2 8 2" xfId="21695" xr:uid="{00000000-0005-0000-0000-0000A7550000}"/>
    <cellStyle name="Shade 3 2 8 2 2" xfId="21696" xr:uid="{00000000-0005-0000-0000-0000A8550000}"/>
    <cellStyle name="Shade 3 2 8 2 2 2" xfId="21697" xr:uid="{00000000-0005-0000-0000-0000A9550000}"/>
    <cellStyle name="Shade 3 2 8 2 2 3" xfId="21698" xr:uid="{00000000-0005-0000-0000-0000AA550000}"/>
    <cellStyle name="Shade 3 2 8 2 2 4" xfId="21699" xr:uid="{00000000-0005-0000-0000-0000AB550000}"/>
    <cellStyle name="Shade 3 2 8 2 2 5" xfId="21700" xr:uid="{00000000-0005-0000-0000-0000AC550000}"/>
    <cellStyle name="Shade 3 2 8 2 3" xfId="21701" xr:uid="{00000000-0005-0000-0000-0000AD550000}"/>
    <cellStyle name="Shade 3 2 8 2 3 2" xfId="21702" xr:uid="{00000000-0005-0000-0000-0000AE550000}"/>
    <cellStyle name="Shade 3 2 8 2 3 3" xfId="21703" xr:uid="{00000000-0005-0000-0000-0000AF550000}"/>
    <cellStyle name="Shade 3 2 8 2 3 4" xfId="21704" xr:uid="{00000000-0005-0000-0000-0000B0550000}"/>
    <cellStyle name="Shade 3 2 8 2 3 5" xfId="21705" xr:uid="{00000000-0005-0000-0000-0000B1550000}"/>
    <cellStyle name="Shade 3 2 8 2 4" xfId="21706" xr:uid="{00000000-0005-0000-0000-0000B2550000}"/>
    <cellStyle name="Shade 3 2 8 2 5" xfId="21707" xr:uid="{00000000-0005-0000-0000-0000B3550000}"/>
    <cellStyle name="Shade 3 2 8 2 6" xfId="21708" xr:uid="{00000000-0005-0000-0000-0000B4550000}"/>
    <cellStyle name="Shade 3 2 8 2 7" xfId="21709" xr:uid="{00000000-0005-0000-0000-0000B5550000}"/>
    <cellStyle name="Shade 3 2 8 2 8" xfId="21710" xr:uid="{00000000-0005-0000-0000-0000B6550000}"/>
    <cellStyle name="Shade 3 2 8 3" xfId="21711" xr:uid="{00000000-0005-0000-0000-0000B7550000}"/>
    <cellStyle name="Shade 3 2 8 3 2" xfId="21712" xr:uid="{00000000-0005-0000-0000-0000B8550000}"/>
    <cellStyle name="Shade 3 2 8 3 3" xfId="21713" xr:uid="{00000000-0005-0000-0000-0000B9550000}"/>
    <cellStyle name="Shade 3 2 8 3 4" xfId="21714" xr:uid="{00000000-0005-0000-0000-0000BA550000}"/>
    <cellStyle name="Shade 3 2 8 3 5" xfId="21715" xr:uid="{00000000-0005-0000-0000-0000BB550000}"/>
    <cellStyle name="Shade 3 2 8 4" xfId="21716" xr:uid="{00000000-0005-0000-0000-0000BC550000}"/>
    <cellStyle name="Shade 3 2 8 4 2" xfId="21717" xr:uid="{00000000-0005-0000-0000-0000BD550000}"/>
    <cellStyle name="Shade 3 2 8 4 3" xfId="21718" xr:uid="{00000000-0005-0000-0000-0000BE550000}"/>
    <cellStyle name="Shade 3 2 8 4 4" xfId="21719" xr:uid="{00000000-0005-0000-0000-0000BF550000}"/>
    <cellStyle name="Shade 3 2 8 4 5" xfId="21720" xr:uid="{00000000-0005-0000-0000-0000C0550000}"/>
    <cellStyle name="Shade 3 2 8 5" xfId="21721" xr:uid="{00000000-0005-0000-0000-0000C1550000}"/>
    <cellStyle name="Shade 3 2 8 5 2" xfId="21722" xr:uid="{00000000-0005-0000-0000-0000C2550000}"/>
    <cellStyle name="Shade 3 2 8 5 3" xfId="21723" xr:uid="{00000000-0005-0000-0000-0000C3550000}"/>
    <cellStyle name="Shade 3 2 8 5 4" xfId="21724" xr:uid="{00000000-0005-0000-0000-0000C4550000}"/>
    <cellStyle name="Shade 3 2 8 5 5" xfId="21725" xr:uid="{00000000-0005-0000-0000-0000C5550000}"/>
    <cellStyle name="Shade 3 2 8 6" xfId="21726" xr:uid="{00000000-0005-0000-0000-0000C6550000}"/>
    <cellStyle name="Shade 3 2 8 7" xfId="21727" xr:uid="{00000000-0005-0000-0000-0000C7550000}"/>
    <cellStyle name="Shade 3 2 8 8" xfId="21728" xr:uid="{00000000-0005-0000-0000-0000C8550000}"/>
    <cellStyle name="Shade 3 2 8 9" xfId="21729" xr:uid="{00000000-0005-0000-0000-0000C9550000}"/>
    <cellStyle name="Shade 3 2 9" xfId="21730" xr:uid="{00000000-0005-0000-0000-0000CA550000}"/>
    <cellStyle name="Shade 3 2 9 10" xfId="54652" xr:uid="{00000000-0005-0000-0000-0000CB550000}"/>
    <cellStyle name="Shade 3 2 9 2" xfId="21731" xr:uid="{00000000-0005-0000-0000-0000CC550000}"/>
    <cellStyle name="Shade 3 2 9 2 2" xfId="21732" xr:uid="{00000000-0005-0000-0000-0000CD550000}"/>
    <cellStyle name="Shade 3 2 9 2 2 2" xfId="21733" xr:uid="{00000000-0005-0000-0000-0000CE550000}"/>
    <cellStyle name="Shade 3 2 9 2 2 3" xfId="21734" xr:uid="{00000000-0005-0000-0000-0000CF550000}"/>
    <cellStyle name="Shade 3 2 9 2 2 4" xfId="21735" xr:uid="{00000000-0005-0000-0000-0000D0550000}"/>
    <cellStyle name="Shade 3 2 9 2 2 5" xfId="21736" xr:uid="{00000000-0005-0000-0000-0000D1550000}"/>
    <cellStyle name="Shade 3 2 9 2 3" xfId="21737" xr:uid="{00000000-0005-0000-0000-0000D2550000}"/>
    <cellStyle name="Shade 3 2 9 2 3 2" xfId="21738" xr:uid="{00000000-0005-0000-0000-0000D3550000}"/>
    <cellStyle name="Shade 3 2 9 2 3 3" xfId="21739" xr:uid="{00000000-0005-0000-0000-0000D4550000}"/>
    <cellStyle name="Shade 3 2 9 2 3 4" xfId="21740" xr:uid="{00000000-0005-0000-0000-0000D5550000}"/>
    <cellStyle name="Shade 3 2 9 2 3 5" xfId="21741" xr:uid="{00000000-0005-0000-0000-0000D6550000}"/>
    <cellStyle name="Shade 3 2 9 2 4" xfId="21742" xr:uid="{00000000-0005-0000-0000-0000D7550000}"/>
    <cellStyle name="Shade 3 2 9 2 5" xfId="21743" xr:uid="{00000000-0005-0000-0000-0000D8550000}"/>
    <cellStyle name="Shade 3 2 9 2 6" xfId="21744" xr:uid="{00000000-0005-0000-0000-0000D9550000}"/>
    <cellStyle name="Shade 3 2 9 2 7" xfId="21745" xr:uid="{00000000-0005-0000-0000-0000DA550000}"/>
    <cellStyle name="Shade 3 2 9 2 8" xfId="21746" xr:uid="{00000000-0005-0000-0000-0000DB550000}"/>
    <cellStyle name="Shade 3 2 9 3" xfId="21747" xr:uid="{00000000-0005-0000-0000-0000DC550000}"/>
    <cellStyle name="Shade 3 2 9 3 2" xfId="21748" xr:uid="{00000000-0005-0000-0000-0000DD550000}"/>
    <cellStyle name="Shade 3 2 9 3 3" xfId="21749" xr:uid="{00000000-0005-0000-0000-0000DE550000}"/>
    <cellStyle name="Shade 3 2 9 3 4" xfId="21750" xr:uid="{00000000-0005-0000-0000-0000DF550000}"/>
    <cellStyle name="Shade 3 2 9 3 5" xfId="21751" xr:uid="{00000000-0005-0000-0000-0000E0550000}"/>
    <cellStyle name="Shade 3 2 9 4" xfId="21752" xr:uid="{00000000-0005-0000-0000-0000E1550000}"/>
    <cellStyle name="Shade 3 2 9 4 2" xfId="21753" xr:uid="{00000000-0005-0000-0000-0000E2550000}"/>
    <cellStyle name="Shade 3 2 9 4 3" xfId="21754" xr:uid="{00000000-0005-0000-0000-0000E3550000}"/>
    <cellStyle name="Shade 3 2 9 4 4" xfId="21755" xr:uid="{00000000-0005-0000-0000-0000E4550000}"/>
    <cellStyle name="Shade 3 2 9 4 5" xfId="21756" xr:uid="{00000000-0005-0000-0000-0000E5550000}"/>
    <cellStyle name="Shade 3 2 9 5" xfId="21757" xr:uid="{00000000-0005-0000-0000-0000E6550000}"/>
    <cellStyle name="Shade 3 2 9 5 2" xfId="21758" xr:uid="{00000000-0005-0000-0000-0000E7550000}"/>
    <cellStyle name="Shade 3 2 9 5 3" xfId="21759" xr:uid="{00000000-0005-0000-0000-0000E8550000}"/>
    <cellStyle name="Shade 3 2 9 5 4" xfId="21760" xr:uid="{00000000-0005-0000-0000-0000E9550000}"/>
    <cellStyle name="Shade 3 2 9 5 5" xfId="21761" xr:uid="{00000000-0005-0000-0000-0000EA550000}"/>
    <cellStyle name="Shade 3 2 9 6" xfId="21762" xr:uid="{00000000-0005-0000-0000-0000EB550000}"/>
    <cellStyle name="Shade 3 2 9 7" xfId="21763" xr:uid="{00000000-0005-0000-0000-0000EC550000}"/>
    <cellStyle name="Shade 3 2 9 8" xfId="21764" xr:uid="{00000000-0005-0000-0000-0000ED550000}"/>
    <cellStyle name="Shade 3 2 9 9" xfId="21765" xr:uid="{00000000-0005-0000-0000-0000EE550000}"/>
    <cellStyle name="Shade 3 20" xfId="21766" xr:uid="{00000000-0005-0000-0000-0000EF550000}"/>
    <cellStyle name="Shade 3 20 10" xfId="21767" xr:uid="{00000000-0005-0000-0000-0000F0550000}"/>
    <cellStyle name="Shade 3 20 11" xfId="54873" xr:uid="{00000000-0005-0000-0000-0000F1550000}"/>
    <cellStyle name="Shade 3 20 2" xfId="21768" xr:uid="{00000000-0005-0000-0000-0000F2550000}"/>
    <cellStyle name="Shade 3 20 2 2" xfId="21769" xr:uid="{00000000-0005-0000-0000-0000F3550000}"/>
    <cellStyle name="Shade 3 20 2 2 2" xfId="21770" xr:uid="{00000000-0005-0000-0000-0000F4550000}"/>
    <cellStyle name="Shade 3 20 2 2 3" xfId="21771" xr:uid="{00000000-0005-0000-0000-0000F5550000}"/>
    <cellStyle name="Shade 3 20 2 2 4" xfId="21772" xr:uid="{00000000-0005-0000-0000-0000F6550000}"/>
    <cellStyle name="Shade 3 20 2 2 5" xfId="21773" xr:uid="{00000000-0005-0000-0000-0000F7550000}"/>
    <cellStyle name="Shade 3 20 2 3" xfId="21774" xr:uid="{00000000-0005-0000-0000-0000F8550000}"/>
    <cellStyle name="Shade 3 20 2 3 2" xfId="21775" xr:uid="{00000000-0005-0000-0000-0000F9550000}"/>
    <cellStyle name="Shade 3 20 2 3 3" xfId="21776" xr:uid="{00000000-0005-0000-0000-0000FA550000}"/>
    <cellStyle name="Shade 3 20 2 3 4" xfId="21777" xr:uid="{00000000-0005-0000-0000-0000FB550000}"/>
    <cellStyle name="Shade 3 20 2 3 5" xfId="21778" xr:uid="{00000000-0005-0000-0000-0000FC550000}"/>
    <cellStyle name="Shade 3 20 2 4" xfId="21779" xr:uid="{00000000-0005-0000-0000-0000FD550000}"/>
    <cellStyle name="Shade 3 20 2 5" xfId="21780" xr:uid="{00000000-0005-0000-0000-0000FE550000}"/>
    <cellStyle name="Shade 3 20 2 6" xfId="21781" xr:uid="{00000000-0005-0000-0000-0000FF550000}"/>
    <cellStyle name="Shade 3 20 2 7" xfId="21782" xr:uid="{00000000-0005-0000-0000-000000560000}"/>
    <cellStyle name="Shade 3 20 2 8" xfId="21783" xr:uid="{00000000-0005-0000-0000-000001560000}"/>
    <cellStyle name="Shade 3 20 3" xfId="21784" xr:uid="{00000000-0005-0000-0000-000002560000}"/>
    <cellStyle name="Shade 3 20 3 2" xfId="21785" xr:uid="{00000000-0005-0000-0000-000003560000}"/>
    <cellStyle name="Shade 3 20 3 3" xfId="21786" xr:uid="{00000000-0005-0000-0000-000004560000}"/>
    <cellStyle name="Shade 3 20 3 4" xfId="21787" xr:uid="{00000000-0005-0000-0000-000005560000}"/>
    <cellStyle name="Shade 3 20 3 5" xfId="21788" xr:uid="{00000000-0005-0000-0000-000006560000}"/>
    <cellStyle name="Shade 3 20 4" xfId="21789" xr:uid="{00000000-0005-0000-0000-000007560000}"/>
    <cellStyle name="Shade 3 20 4 2" xfId="21790" xr:uid="{00000000-0005-0000-0000-000008560000}"/>
    <cellStyle name="Shade 3 20 4 3" xfId="21791" xr:uid="{00000000-0005-0000-0000-000009560000}"/>
    <cellStyle name="Shade 3 20 4 4" xfId="21792" xr:uid="{00000000-0005-0000-0000-00000A560000}"/>
    <cellStyle name="Shade 3 20 4 5" xfId="21793" xr:uid="{00000000-0005-0000-0000-00000B560000}"/>
    <cellStyle name="Shade 3 20 5" xfId="21794" xr:uid="{00000000-0005-0000-0000-00000C560000}"/>
    <cellStyle name="Shade 3 20 5 2" xfId="21795" xr:uid="{00000000-0005-0000-0000-00000D560000}"/>
    <cellStyle name="Shade 3 20 5 3" xfId="21796" xr:uid="{00000000-0005-0000-0000-00000E560000}"/>
    <cellStyle name="Shade 3 20 5 4" xfId="21797" xr:uid="{00000000-0005-0000-0000-00000F560000}"/>
    <cellStyle name="Shade 3 20 5 5" xfId="21798" xr:uid="{00000000-0005-0000-0000-000010560000}"/>
    <cellStyle name="Shade 3 20 6" xfId="21799" xr:uid="{00000000-0005-0000-0000-000011560000}"/>
    <cellStyle name="Shade 3 20 7" xfId="21800" xr:uid="{00000000-0005-0000-0000-000012560000}"/>
    <cellStyle name="Shade 3 20 8" xfId="21801" xr:uid="{00000000-0005-0000-0000-000013560000}"/>
    <cellStyle name="Shade 3 20 9" xfId="21802" xr:uid="{00000000-0005-0000-0000-000014560000}"/>
    <cellStyle name="Shade 3 21" xfId="21803" xr:uid="{00000000-0005-0000-0000-000015560000}"/>
    <cellStyle name="Shade 3 21 10" xfId="21804" xr:uid="{00000000-0005-0000-0000-000016560000}"/>
    <cellStyle name="Shade 3 21 11" xfId="54877" xr:uid="{00000000-0005-0000-0000-000017560000}"/>
    <cellStyle name="Shade 3 21 2" xfId="21805" xr:uid="{00000000-0005-0000-0000-000018560000}"/>
    <cellStyle name="Shade 3 21 2 2" xfId="21806" xr:uid="{00000000-0005-0000-0000-000019560000}"/>
    <cellStyle name="Shade 3 21 2 2 2" xfId="21807" xr:uid="{00000000-0005-0000-0000-00001A560000}"/>
    <cellStyle name="Shade 3 21 2 2 3" xfId="21808" xr:uid="{00000000-0005-0000-0000-00001B560000}"/>
    <cellStyle name="Shade 3 21 2 2 4" xfId="21809" xr:uid="{00000000-0005-0000-0000-00001C560000}"/>
    <cellStyle name="Shade 3 21 2 2 5" xfId="21810" xr:uid="{00000000-0005-0000-0000-00001D560000}"/>
    <cellStyle name="Shade 3 21 2 3" xfId="21811" xr:uid="{00000000-0005-0000-0000-00001E560000}"/>
    <cellStyle name="Shade 3 21 2 3 2" xfId="21812" xr:uid="{00000000-0005-0000-0000-00001F560000}"/>
    <cellStyle name="Shade 3 21 2 3 3" xfId="21813" xr:uid="{00000000-0005-0000-0000-000020560000}"/>
    <cellStyle name="Shade 3 21 2 3 4" xfId="21814" xr:uid="{00000000-0005-0000-0000-000021560000}"/>
    <cellStyle name="Shade 3 21 2 3 5" xfId="21815" xr:uid="{00000000-0005-0000-0000-000022560000}"/>
    <cellStyle name="Shade 3 21 2 4" xfId="21816" xr:uid="{00000000-0005-0000-0000-000023560000}"/>
    <cellStyle name="Shade 3 21 2 5" xfId="21817" xr:uid="{00000000-0005-0000-0000-000024560000}"/>
    <cellStyle name="Shade 3 21 2 6" xfId="21818" xr:uid="{00000000-0005-0000-0000-000025560000}"/>
    <cellStyle name="Shade 3 21 2 7" xfId="21819" xr:uid="{00000000-0005-0000-0000-000026560000}"/>
    <cellStyle name="Shade 3 21 2 8" xfId="21820" xr:uid="{00000000-0005-0000-0000-000027560000}"/>
    <cellStyle name="Shade 3 21 3" xfId="21821" xr:uid="{00000000-0005-0000-0000-000028560000}"/>
    <cellStyle name="Shade 3 21 3 2" xfId="21822" xr:uid="{00000000-0005-0000-0000-000029560000}"/>
    <cellStyle name="Shade 3 21 3 3" xfId="21823" xr:uid="{00000000-0005-0000-0000-00002A560000}"/>
    <cellStyle name="Shade 3 21 3 4" xfId="21824" xr:uid="{00000000-0005-0000-0000-00002B560000}"/>
    <cellStyle name="Shade 3 21 3 5" xfId="21825" xr:uid="{00000000-0005-0000-0000-00002C560000}"/>
    <cellStyle name="Shade 3 21 4" xfId="21826" xr:uid="{00000000-0005-0000-0000-00002D560000}"/>
    <cellStyle name="Shade 3 21 4 2" xfId="21827" xr:uid="{00000000-0005-0000-0000-00002E560000}"/>
    <cellStyle name="Shade 3 21 4 3" xfId="21828" xr:uid="{00000000-0005-0000-0000-00002F560000}"/>
    <cellStyle name="Shade 3 21 4 4" xfId="21829" xr:uid="{00000000-0005-0000-0000-000030560000}"/>
    <cellStyle name="Shade 3 21 4 5" xfId="21830" xr:uid="{00000000-0005-0000-0000-000031560000}"/>
    <cellStyle name="Shade 3 21 5" xfId="21831" xr:uid="{00000000-0005-0000-0000-000032560000}"/>
    <cellStyle name="Shade 3 21 5 2" xfId="21832" xr:uid="{00000000-0005-0000-0000-000033560000}"/>
    <cellStyle name="Shade 3 21 5 3" xfId="21833" xr:uid="{00000000-0005-0000-0000-000034560000}"/>
    <cellStyle name="Shade 3 21 5 4" xfId="21834" xr:uid="{00000000-0005-0000-0000-000035560000}"/>
    <cellStyle name="Shade 3 21 5 5" xfId="21835" xr:uid="{00000000-0005-0000-0000-000036560000}"/>
    <cellStyle name="Shade 3 21 6" xfId="21836" xr:uid="{00000000-0005-0000-0000-000037560000}"/>
    <cellStyle name="Shade 3 21 7" xfId="21837" xr:uid="{00000000-0005-0000-0000-000038560000}"/>
    <cellStyle name="Shade 3 21 8" xfId="21838" xr:uid="{00000000-0005-0000-0000-000039560000}"/>
    <cellStyle name="Shade 3 21 9" xfId="21839" xr:uid="{00000000-0005-0000-0000-00003A560000}"/>
    <cellStyle name="Shade 3 22" xfId="21840" xr:uid="{00000000-0005-0000-0000-00003B560000}"/>
    <cellStyle name="Shade 3 22 10" xfId="21841" xr:uid="{00000000-0005-0000-0000-00003C560000}"/>
    <cellStyle name="Shade 3 22 11" xfId="54882" xr:uid="{00000000-0005-0000-0000-00003D560000}"/>
    <cellStyle name="Shade 3 22 2" xfId="21842" xr:uid="{00000000-0005-0000-0000-00003E560000}"/>
    <cellStyle name="Shade 3 22 2 2" xfId="21843" xr:uid="{00000000-0005-0000-0000-00003F560000}"/>
    <cellStyle name="Shade 3 22 2 2 2" xfId="21844" xr:uid="{00000000-0005-0000-0000-000040560000}"/>
    <cellStyle name="Shade 3 22 2 2 3" xfId="21845" xr:uid="{00000000-0005-0000-0000-000041560000}"/>
    <cellStyle name="Shade 3 22 2 2 4" xfId="21846" xr:uid="{00000000-0005-0000-0000-000042560000}"/>
    <cellStyle name="Shade 3 22 2 2 5" xfId="21847" xr:uid="{00000000-0005-0000-0000-000043560000}"/>
    <cellStyle name="Shade 3 22 2 3" xfId="21848" xr:uid="{00000000-0005-0000-0000-000044560000}"/>
    <cellStyle name="Shade 3 22 2 3 2" xfId="21849" xr:uid="{00000000-0005-0000-0000-000045560000}"/>
    <cellStyle name="Shade 3 22 2 3 3" xfId="21850" xr:uid="{00000000-0005-0000-0000-000046560000}"/>
    <cellStyle name="Shade 3 22 2 3 4" xfId="21851" xr:uid="{00000000-0005-0000-0000-000047560000}"/>
    <cellStyle name="Shade 3 22 2 3 5" xfId="21852" xr:uid="{00000000-0005-0000-0000-000048560000}"/>
    <cellStyle name="Shade 3 22 2 4" xfId="21853" xr:uid="{00000000-0005-0000-0000-000049560000}"/>
    <cellStyle name="Shade 3 22 2 5" xfId="21854" xr:uid="{00000000-0005-0000-0000-00004A560000}"/>
    <cellStyle name="Shade 3 22 2 6" xfId="21855" xr:uid="{00000000-0005-0000-0000-00004B560000}"/>
    <cellStyle name="Shade 3 22 2 7" xfId="21856" xr:uid="{00000000-0005-0000-0000-00004C560000}"/>
    <cellStyle name="Shade 3 22 2 8" xfId="21857" xr:uid="{00000000-0005-0000-0000-00004D560000}"/>
    <cellStyle name="Shade 3 22 3" xfId="21858" xr:uid="{00000000-0005-0000-0000-00004E560000}"/>
    <cellStyle name="Shade 3 22 3 2" xfId="21859" xr:uid="{00000000-0005-0000-0000-00004F560000}"/>
    <cellStyle name="Shade 3 22 3 3" xfId="21860" xr:uid="{00000000-0005-0000-0000-000050560000}"/>
    <cellStyle name="Shade 3 22 3 4" xfId="21861" xr:uid="{00000000-0005-0000-0000-000051560000}"/>
    <cellStyle name="Shade 3 22 3 5" xfId="21862" xr:uid="{00000000-0005-0000-0000-000052560000}"/>
    <cellStyle name="Shade 3 22 4" xfId="21863" xr:uid="{00000000-0005-0000-0000-000053560000}"/>
    <cellStyle name="Shade 3 22 4 2" xfId="21864" xr:uid="{00000000-0005-0000-0000-000054560000}"/>
    <cellStyle name="Shade 3 22 4 3" xfId="21865" xr:uid="{00000000-0005-0000-0000-000055560000}"/>
    <cellStyle name="Shade 3 22 4 4" xfId="21866" xr:uid="{00000000-0005-0000-0000-000056560000}"/>
    <cellStyle name="Shade 3 22 4 5" xfId="21867" xr:uid="{00000000-0005-0000-0000-000057560000}"/>
    <cellStyle name="Shade 3 22 5" xfId="21868" xr:uid="{00000000-0005-0000-0000-000058560000}"/>
    <cellStyle name="Shade 3 22 5 2" xfId="21869" xr:uid="{00000000-0005-0000-0000-000059560000}"/>
    <cellStyle name="Shade 3 22 5 3" xfId="21870" xr:uid="{00000000-0005-0000-0000-00005A560000}"/>
    <cellStyle name="Shade 3 22 5 4" xfId="21871" xr:uid="{00000000-0005-0000-0000-00005B560000}"/>
    <cellStyle name="Shade 3 22 5 5" xfId="21872" xr:uid="{00000000-0005-0000-0000-00005C560000}"/>
    <cellStyle name="Shade 3 22 6" xfId="21873" xr:uid="{00000000-0005-0000-0000-00005D560000}"/>
    <cellStyle name="Shade 3 22 7" xfId="21874" xr:uid="{00000000-0005-0000-0000-00005E560000}"/>
    <cellStyle name="Shade 3 22 8" xfId="21875" xr:uid="{00000000-0005-0000-0000-00005F560000}"/>
    <cellStyle name="Shade 3 22 9" xfId="21876" xr:uid="{00000000-0005-0000-0000-000060560000}"/>
    <cellStyle name="Shade 3 23" xfId="21877" xr:uid="{00000000-0005-0000-0000-000061560000}"/>
    <cellStyle name="Shade 3 23 10" xfId="21878" xr:uid="{00000000-0005-0000-0000-000062560000}"/>
    <cellStyle name="Shade 3 23 11" xfId="54886" xr:uid="{00000000-0005-0000-0000-000063560000}"/>
    <cellStyle name="Shade 3 23 2" xfId="21879" xr:uid="{00000000-0005-0000-0000-000064560000}"/>
    <cellStyle name="Shade 3 23 2 2" xfId="21880" xr:uid="{00000000-0005-0000-0000-000065560000}"/>
    <cellStyle name="Shade 3 23 2 2 2" xfId="21881" xr:uid="{00000000-0005-0000-0000-000066560000}"/>
    <cellStyle name="Shade 3 23 2 2 3" xfId="21882" xr:uid="{00000000-0005-0000-0000-000067560000}"/>
    <cellStyle name="Shade 3 23 2 2 4" xfId="21883" xr:uid="{00000000-0005-0000-0000-000068560000}"/>
    <cellStyle name="Shade 3 23 2 2 5" xfId="21884" xr:uid="{00000000-0005-0000-0000-000069560000}"/>
    <cellStyle name="Shade 3 23 2 3" xfId="21885" xr:uid="{00000000-0005-0000-0000-00006A560000}"/>
    <cellStyle name="Shade 3 23 2 3 2" xfId="21886" xr:uid="{00000000-0005-0000-0000-00006B560000}"/>
    <cellStyle name="Shade 3 23 2 3 3" xfId="21887" xr:uid="{00000000-0005-0000-0000-00006C560000}"/>
    <cellStyle name="Shade 3 23 2 3 4" xfId="21888" xr:uid="{00000000-0005-0000-0000-00006D560000}"/>
    <cellStyle name="Shade 3 23 2 3 5" xfId="21889" xr:uid="{00000000-0005-0000-0000-00006E560000}"/>
    <cellStyle name="Shade 3 23 2 4" xfId="21890" xr:uid="{00000000-0005-0000-0000-00006F560000}"/>
    <cellStyle name="Shade 3 23 2 5" xfId="21891" xr:uid="{00000000-0005-0000-0000-000070560000}"/>
    <cellStyle name="Shade 3 23 2 6" xfId="21892" xr:uid="{00000000-0005-0000-0000-000071560000}"/>
    <cellStyle name="Shade 3 23 2 7" xfId="21893" xr:uid="{00000000-0005-0000-0000-000072560000}"/>
    <cellStyle name="Shade 3 23 2 8" xfId="21894" xr:uid="{00000000-0005-0000-0000-000073560000}"/>
    <cellStyle name="Shade 3 23 3" xfId="21895" xr:uid="{00000000-0005-0000-0000-000074560000}"/>
    <cellStyle name="Shade 3 23 3 2" xfId="21896" xr:uid="{00000000-0005-0000-0000-000075560000}"/>
    <cellStyle name="Shade 3 23 3 3" xfId="21897" xr:uid="{00000000-0005-0000-0000-000076560000}"/>
    <cellStyle name="Shade 3 23 3 4" xfId="21898" xr:uid="{00000000-0005-0000-0000-000077560000}"/>
    <cellStyle name="Shade 3 23 3 5" xfId="21899" xr:uid="{00000000-0005-0000-0000-000078560000}"/>
    <cellStyle name="Shade 3 23 4" xfId="21900" xr:uid="{00000000-0005-0000-0000-000079560000}"/>
    <cellStyle name="Shade 3 23 4 2" xfId="21901" xr:uid="{00000000-0005-0000-0000-00007A560000}"/>
    <cellStyle name="Shade 3 23 4 3" xfId="21902" xr:uid="{00000000-0005-0000-0000-00007B560000}"/>
    <cellStyle name="Shade 3 23 4 4" xfId="21903" xr:uid="{00000000-0005-0000-0000-00007C560000}"/>
    <cellStyle name="Shade 3 23 4 5" xfId="21904" xr:uid="{00000000-0005-0000-0000-00007D560000}"/>
    <cellStyle name="Shade 3 23 5" xfId="21905" xr:uid="{00000000-0005-0000-0000-00007E560000}"/>
    <cellStyle name="Shade 3 23 5 2" xfId="21906" xr:uid="{00000000-0005-0000-0000-00007F560000}"/>
    <cellStyle name="Shade 3 23 5 3" xfId="21907" xr:uid="{00000000-0005-0000-0000-000080560000}"/>
    <cellStyle name="Shade 3 23 5 4" xfId="21908" xr:uid="{00000000-0005-0000-0000-000081560000}"/>
    <cellStyle name="Shade 3 23 5 5" xfId="21909" xr:uid="{00000000-0005-0000-0000-000082560000}"/>
    <cellStyle name="Shade 3 23 6" xfId="21910" xr:uid="{00000000-0005-0000-0000-000083560000}"/>
    <cellStyle name="Shade 3 23 7" xfId="21911" xr:uid="{00000000-0005-0000-0000-000084560000}"/>
    <cellStyle name="Shade 3 23 8" xfId="21912" xr:uid="{00000000-0005-0000-0000-000085560000}"/>
    <cellStyle name="Shade 3 23 9" xfId="21913" xr:uid="{00000000-0005-0000-0000-000086560000}"/>
    <cellStyle name="Shade 3 24" xfId="21914" xr:uid="{00000000-0005-0000-0000-000087560000}"/>
    <cellStyle name="Shade 3 24 10" xfId="21915" xr:uid="{00000000-0005-0000-0000-000088560000}"/>
    <cellStyle name="Shade 3 24 11" xfId="54892" xr:uid="{00000000-0005-0000-0000-000089560000}"/>
    <cellStyle name="Shade 3 24 2" xfId="21916" xr:uid="{00000000-0005-0000-0000-00008A560000}"/>
    <cellStyle name="Shade 3 24 2 2" xfId="21917" xr:uid="{00000000-0005-0000-0000-00008B560000}"/>
    <cellStyle name="Shade 3 24 2 2 2" xfId="21918" xr:uid="{00000000-0005-0000-0000-00008C560000}"/>
    <cellStyle name="Shade 3 24 2 2 3" xfId="21919" xr:uid="{00000000-0005-0000-0000-00008D560000}"/>
    <cellStyle name="Shade 3 24 2 2 4" xfId="21920" xr:uid="{00000000-0005-0000-0000-00008E560000}"/>
    <cellStyle name="Shade 3 24 2 2 5" xfId="21921" xr:uid="{00000000-0005-0000-0000-00008F560000}"/>
    <cellStyle name="Shade 3 24 2 3" xfId="21922" xr:uid="{00000000-0005-0000-0000-000090560000}"/>
    <cellStyle name="Shade 3 24 2 3 2" xfId="21923" xr:uid="{00000000-0005-0000-0000-000091560000}"/>
    <cellStyle name="Shade 3 24 2 3 3" xfId="21924" xr:uid="{00000000-0005-0000-0000-000092560000}"/>
    <cellStyle name="Shade 3 24 2 3 4" xfId="21925" xr:uid="{00000000-0005-0000-0000-000093560000}"/>
    <cellStyle name="Shade 3 24 2 3 5" xfId="21926" xr:uid="{00000000-0005-0000-0000-000094560000}"/>
    <cellStyle name="Shade 3 24 2 4" xfId="21927" xr:uid="{00000000-0005-0000-0000-000095560000}"/>
    <cellStyle name="Shade 3 24 2 5" xfId="21928" xr:uid="{00000000-0005-0000-0000-000096560000}"/>
    <cellStyle name="Shade 3 24 2 6" xfId="21929" xr:uid="{00000000-0005-0000-0000-000097560000}"/>
    <cellStyle name="Shade 3 24 2 7" xfId="21930" xr:uid="{00000000-0005-0000-0000-000098560000}"/>
    <cellStyle name="Shade 3 24 2 8" xfId="21931" xr:uid="{00000000-0005-0000-0000-000099560000}"/>
    <cellStyle name="Shade 3 24 3" xfId="21932" xr:uid="{00000000-0005-0000-0000-00009A560000}"/>
    <cellStyle name="Shade 3 24 3 2" xfId="21933" xr:uid="{00000000-0005-0000-0000-00009B560000}"/>
    <cellStyle name="Shade 3 24 3 3" xfId="21934" xr:uid="{00000000-0005-0000-0000-00009C560000}"/>
    <cellStyle name="Shade 3 24 3 4" xfId="21935" xr:uid="{00000000-0005-0000-0000-00009D560000}"/>
    <cellStyle name="Shade 3 24 3 5" xfId="21936" xr:uid="{00000000-0005-0000-0000-00009E560000}"/>
    <cellStyle name="Shade 3 24 4" xfId="21937" xr:uid="{00000000-0005-0000-0000-00009F560000}"/>
    <cellStyle name="Shade 3 24 4 2" xfId="21938" xr:uid="{00000000-0005-0000-0000-0000A0560000}"/>
    <cellStyle name="Shade 3 24 4 3" xfId="21939" xr:uid="{00000000-0005-0000-0000-0000A1560000}"/>
    <cellStyle name="Shade 3 24 4 4" xfId="21940" xr:uid="{00000000-0005-0000-0000-0000A2560000}"/>
    <cellStyle name="Shade 3 24 4 5" xfId="21941" xr:uid="{00000000-0005-0000-0000-0000A3560000}"/>
    <cellStyle name="Shade 3 24 5" xfId="21942" xr:uid="{00000000-0005-0000-0000-0000A4560000}"/>
    <cellStyle name="Shade 3 24 5 2" xfId="21943" xr:uid="{00000000-0005-0000-0000-0000A5560000}"/>
    <cellStyle name="Shade 3 24 5 3" xfId="21944" xr:uid="{00000000-0005-0000-0000-0000A6560000}"/>
    <cellStyle name="Shade 3 24 5 4" xfId="21945" xr:uid="{00000000-0005-0000-0000-0000A7560000}"/>
    <cellStyle name="Shade 3 24 5 5" xfId="21946" xr:uid="{00000000-0005-0000-0000-0000A8560000}"/>
    <cellStyle name="Shade 3 24 6" xfId="21947" xr:uid="{00000000-0005-0000-0000-0000A9560000}"/>
    <cellStyle name="Shade 3 24 7" xfId="21948" xr:uid="{00000000-0005-0000-0000-0000AA560000}"/>
    <cellStyle name="Shade 3 24 8" xfId="21949" xr:uid="{00000000-0005-0000-0000-0000AB560000}"/>
    <cellStyle name="Shade 3 24 9" xfId="21950" xr:uid="{00000000-0005-0000-0000-0000AC560000}"/>
    <cellStyle name="Shade 3 25" xfId="21951" xr:uid="{00000000-0005-0000-0000-0000AD560000}"/>
    <cellStyle name="Shade 3 25 10" xfId="21952" xr:uid="{00000000-0005-0000-0000-0000AE560000}"/>
    <cellStyle name="Shade 3 25 11" xfId="54895" xr:uid="{00000000-0005-0000-0000-0000AF560000}"/>
    <cellStyle name="Shade 3 25 2" xfId="21953" xr:uid="{00000000-0005-0000-0000-0000B0560000}"/>
    <cellStyle name="Shade 3 25 2 2" xfId="21954" xr:uid="{00000000-0005-0000-0000-0000B1560000}"/>
    <cellStyle name="Shade 3 25 2 2 2" xfId="21955" xr:uid="{00000000-0005-0000-0000-0000B2560000}"/>
    <cellStyle name="Shade 3 25 2 2 3" xfId="21956" xr:uid="{00000000-0005-0000-0000-0000B3560000}"/>
    <cellStyle name="Shade 3 25 2 2 4" xfId="21957" xr:uid="{00000000-0005-0000-0000-0000B4560000}"/>
    <cellStyle name="Shade 3 25 2 2 5" xfId="21958" xr:uid="{00000000-0005-0000-0000-0000B5560000}"/>
    <cellStyle name="Shade 3 25 2 3" xfId="21959" xr:uid="{00000000-0005-0000-0000-0000B6560000}"/>
    <cellStyle name="Shade 3 25 2 3 2" xfId="21960" xr:uid="{00000000-0005-0000-0000-0000B7560000}"/>
    <cellStyle name="Shade 3 25 2 3 3" xfId="21961" xr:uid="{00000000-0005-0000-0000-0000B8560000}"/>
    <cellStyle name="Shade 3 25 2 3 4" xfId="21962" xr:uid="{00000000-0005-0000-0000-0000B9560000}"/>
    <cellStyle name="Shade 3 25 2 3 5" xfId="21963" xr:uid="{00000000-0005-0000-0000-0000BA560000}"/>
    <cellStyle name="Shade 3 25 2 4" xfId="21964" xr:uid="{00000000-0005-0000-0000-0000BB560000}"/>
    <cellStyle name="Shade 3 25 2 5" xfId="21965" xr:uid="{00000000-0005-0000-0000-0000BC560000}"/>
    <cellStyle name="Shade 3 25 2 6" xfId="21966" xr:uid="{00000000-0005-0000-0000-0000BD560000}"/>
    <cellStyle name="Shade 3 25 2 7" xfId="21967" xr:uid="{00000000-0005-0000-0000-0000BE560000}"/>
    <cellStyle name="Shade 3 25 2 8" xfId="21968" xr:uid="{00000000-0005-0000-0000-0000BF560000}"/>
    <cellStyle name="Shade 3 25 3" xfId="21969" xr:uid="{00000000-0005-0000-0000-0000C0560000}"/>
    <cellStyle name="Shade 3 25 3 2" xfId="21970" xr:uid="{00000000-0005-0000-0000-0000C1560000}"/>
    <cellStyle name="Shade 3 25 3 3" xfId="21971" xr:uid="{00000000-0005-0000-0000-0000C2560000}"/>
    <cellStyle name="Shade 3 25 3 4" xfId="21972" xr:uid="{00000000-0005-0000-0000-0000C3560000}"/>
    <cellStyle name="Shade 3 25 3 5" xfId="21973" xr:uid="{00000000-0005-0000-0000-0000C4560000}"/>
    <cellStyle name="Shade 3 25 4" xfId="21974" xr:uid="{00000000-0005-0000-0000-0000C5560000}"/>
    <cellStyle name="Shade 3 25 4 2" xfId="21975" xr:uid="{00000000-0005-0000-0000-0000C6560000}"/>
    <cellStyle name="Shade 3 25 4 3" xfId="21976" xr:uid="{00000000-0005-0000-0000-0000C7560000}"/>
    <cellStyle name="Shade 3 25 4 4" xfId="21977" xr:uid="{00000000-0005-0000-0000-0000C8560000}"/>
    <cellStyle name="Shade 3 25 4 5" xfId="21978" xr:uid="{00000000-0005-0000-0000-0000C9560000}"/>
    <cellStyle name="Shade 3 25 5" xfId="21979" xr:uid="{00000000-0005-0000-0000-0000CA560000}"/>
    <cellStyle name="Shade 3 25 5 2" xfId="21980" xr:uid="{00000000-0005-0000-0000-0000CB560000}"/>
    <cellStyle name="Shade 3 25 5 3" xfId="21981" xr:uid="{00000000-0005-0000-0000-0000CC560000}"/>
    <cellStyle name="Shade 3 25 5 4" xfId="21982" xr:uid="{00000000-0005-0000-0000-0000CD560000}"/>
    <cellStyle name="Shade 3 25 5 5" xfId="21983" xr:uid="{00000000-0005-0000-0000-0000CE560000}"/>
    <cellStyle name="Shade 3 25 6" xfId="21984" xr:uid="{00000000-0005-0000-0000-0000CF560000}"/>
    <cellStyle name="Shade 3 25 7" xfId="21985" xr:uid="{00000000-0005-0000-0000-0000D0560000}"/>
    <cellStyle name="Shade 3 25 8" xfId="21986" xr:uid="{00000000-0005-0000-0000-0000D1560000}"/>
    <cellStyle name="Shade 3 25 9" xfId="21987" xr:uid="{00000000-0005-0000-0000-0000D2560000}"/>
    <cellStyle name="Shade 3 26" xfId="21988" xr:uid="{00000000-0005-0000-0000-0000D3560000}"/>
    <cellStyle name="Shade 3 26 2" xfId="21989" xr:uid="{00000000-0005-0000-0000-0000D4560000}"/>
    <cellStyle name="Shade 3 26 2 2" xfId="21990" xr:uid="{00000000-0005-0000-0000-0000D5560000}"/>
    <cellStyle name="Shade 3 26 2 3" xfId="21991" xr:uid="{00000000-0005-0000-0000-0000D6560000}"/>
    <cellStyle name="Shade 3 26 2 4" xfId="21992" xr:uid="{00000000-0005-0000-0000-0000D7560000}"/>
    <cellStyle name="Shade 3 26 2 5" xfId="21993" xr:uid="{00000000-0005-0000-0000-0000D8560000}"/>
    <cellStyle name="Shade 3 26 3" xfId="21994" xr:uid="{00000000-0005-0000-0000-0000D9560000}"/>
    <cellStyle name="Shade 3 26 3 2" xfId="21995" xr:uid="{00000000-0005-0000-0000-0000DA560000}"/>
    <cellStyle name="Shade 3 26 3 3" xfId="21996" xr:uid="{00000000-0005-0000-0000-0000DB560000}"/>
    <cellStyle name="Shade 3 26 3 4" xfId="21997" xr:uid="{00000000-0005-0000-0000-0000DC560000}"/>
    <cellStyle name="Shade 3 26 3 5" xfId="21998" xr:uid="{00000000-0005-0000-0000-0000DD560000}"/>
    <cellStyle name="Shade 3 26 4" xfId="21999" xr:uid="{00000000-0005-0000-0000-0000DE560000}"/>
    <cellStyle name="Shade 3 26 5" xfId="22000" xr:uid="{00000000-0005-0000-0000-0000DF560000}"/>
    <cellStyle name="Shade 3 26 6" xfId="22001" xr:uid="{00000000-0005-0000-0000-0000E0560000}"/>
    <cellStyle name="Shade 3 26 7" xfId="22002" xr:uid="{00000000-0005-0000-0000-0000E1560000}"/>
    <cellStyle name="Shade 3 27" xfId="22003" xr:uid="{00000000-0005-0000-0000-0000E2560000}"/>
    <cellStyle name="Shade 3 27 2" xfId="22004" xr:uid="{00000000-0005-0000-0000-0000E3560000}"/>
    <cellStyle name="Shade 3 27 2 2" xfId="22005" xr:uid="{00000000-0005-0000-0000-0000E4560000}"/>
    <cellStyle name="Shade 3 27 2 3" xfId="22006" xr:uid="{00000000-0005-0000-0000-0000E5560000}"/>
    <cellStyle name="Shade 3 27 2 4" xfId="22007" xr:uid="{00000000-0005-0000-0000-0000E6560000}"/>
    <cellStyle name="Shade 3 27 2 5" xfId="22008" xr:uid="{00000000-0005-0000-0000-0000E7560000}"/>
    <cellStyle name="Shade 3 27 3" xfId="22009" xr:uid="{00000000-0005-0000-0000-0000E8560000}"/>
    <cellStyle name="Shade 3 27 3 2" xfId="22010" xr:uid="{00000000-0005-0000-0000-0000E9560000}"/>
    <cellStyle name="Shade 3 27 3 3" xfId="22011" xr:uid="{00000000-0005-0000-0000-0000EA560000}"/>
    <cellStyle name="Shade 3 27 3 4" xfId="22012" xr:uid="{00000000-0005-0000-0000-0000EB560000}"/>
    <cellStyle name="Shade 3 27 3 5" xfId="22013" xr:uid="{00000000-0005-0000-0000-0000EC560000}"/>
    <cellStyle name="Shade 3 27 4" xfId="22014" xr:uid="{00000000-0005-0000-0000-0000ED560000}"/>
    <cellStyle name="Shade 3 27 5" xfId="22015" xr:uid="{00000000-0005-0000-0000-0000EE560000}"/>
    <cellStyle name="Shade 3 27 6" xfId="22016" xr:uid="{00000000-0005-0000-0000-0000EF560000}"/>
    <cellStyle name="Shade 3 27 7" xfId="22017" xr:uid="{00000000-0005-0000-0000-0000F0560000}"/>
    <cellStyle name="Shade 3 28" xfId="22018" xr:uid="{00000000-0005-0000-0000-0000F1560000}"/>
    <cellStyle name="Shade 3 28 2" xfId="22019" xr:uid="{00000000-0005-0000-0000-0000F2560000}"/>
    <cellStyle name="Shade 3 28 2 2" xfId="22020" xr:uid="{00000000-0005-0000-0000-0000F3560000}"/>
    <cellStyle name="Shade 3 28 2 3" xfId="22021" xr:uid="{00000000-0005-0000-0000-0000F4560000}"/>
    <cellStyle name="Shade 3 28 2 4" xfId="22022" xr:uid="{00000000-0005-0000-0000-0000F5560000}"/>
    <cellStyle name="Shade 3 28 2 5" xfId="22023" xr:uid="{00000000-0005-0000-0000-0000F6560000}"/>
    <cellStyle name="Shade 3 28 3" xfId="22024" xr:uid="{00000000-0005-0000-0000-0000F7560000}"/>
    <cellStyle name="Shade 3 28 3 2" xfId="22025" xr:uid="{00000000-0005-0000-0000-0000F8560000}"/>
    <cellStyle name="Shade 3 28 3 3" xfId="22026" xr:uid="{00000000-0005-0000-0000-0000F9560000}"/>
    <cellStyle name="Shade 3 28 3 4" xfId="22027" xr:uid="{00000000-0005-0000-0000-0000FA560000}"/>
    <cellStyle name="Shade 3 28 3 5" xfId="22028" xr:uid="{00000000-0005-0000-0000-0000FB560000}"/>
    <cellStyle name="Shade 3 28 4" xfId="22029" xr:uid="{00000000-0005-0000-0000-0000FC560000}"/>
    <cellStyle name="Shade 3 28 5" xfId="22030" xr:uid="{00000000-0005-0000-0000-0000FD560000}"/>
    <cellStyle name="Shade 3 28 6" xfId="22031" xr:uid="{00000000-0005-0000-0000-0000FE560000}"/>
    <cellStyle name="Shade 3 28 7" xfId="22032" xr:uid="{00000000-0005-0000-0000-0000FF560000}"/>
    <cellStyle name="Shade 3 29" xfId="22033" xr:uid="{00000000-0005-0000-0000-000000570000}"/>
    <cellStyle name="Shade 3 29 2" xfId="22034" xr:uid="{00000000-0005-0000-0000-000001570000}"/>
    <cellStyle name="Shade 3 29 3" xfId="22035" xr:uid="{00000000-0005-0000-0000-000002570000}"/>
    <cellStyle name="Shade 3 29 4" xfId="22036" xr:uid="{00000000-0005-0000-0000-000003570000}"/>
    <cellStyle name="Shade 3 29 5" xfId="22037" xr:uid="{00000000-0005-0000-0000-000004570000}"/>
    <cellStyle name="Shade 3 3" xfId="22038" xr:uid="{00000000-0005-0000-0000-000005570000}"/>
    <cellStyle name="Shade 3 3 2" xfId="22039" xr:uid="{00000000-0005-0000-0000-000006570000}"/>
    <cellStyle name="Shade 3 3 2 10" xfId="54962" xr:uid="{00000000-0005-0000-0000-000007570000}"/>
    <cellStyle name="Shade 3 3 2 2" xfId="22040" xr:uid="{00000000-0005-0000-0000-000008570000}"/>
    <cellStyle name="Shade 3 3 2 2 2" xfId="22041" xr:uid="{00000000-0005-0000-0000-000009570000}"/>
    <cellStyle name="Shade 3 3 2 2 3" xfId="22042" xr:uid="{00000000-0005-0000-0000-00000A570000}"/>
    <cellStyle name="Shade 3 3 2 2 4" xfId="22043" xr:uid="{00000000-0005-0000-0000-00000B570000}"/>
    <cellStyle name="Shade 3 3 2 2 5" xfId="22044" xr:uid="{00000000-0005-0000-0000-00000C570000}"/>
    <cellStyle name="Shade 3 3 2 2 6" xfId="22045" xr:uid="{00000000-0005-0000-0000-00000D570000}"/>
    <cellStyle name="Shade 3 3 2 3" xfId="22046" xr:uid="{00000000-0005-0000-0000-00000E570000}"/>
    <cellStyle name="Shade 3 3 2 3 2" xfId="22047" xr:uid="{00000000-0005-0000-0000-00000F570000}"/>
    <cellStyle name="Shade 3 3 2 3 3" xfId="22048" xr:uid="{00000000-0005-0000-0000-000010570000}"/>
    <cellStyle name="Shade 3 3 2 3 4" xfId="22049" xr:uid="{00000000-0005-0000-0000-000011570000}"/>
    <cellStyle name="Shade 3 3 2 3 5" xfId="22050" xr:uid="{00000000-0005-0000-0000-000012570000}"/>
    <cellStyle name="Shade 3 3 2 4" xfId="22051" xr:uid="{00000000-0005-0000-0000-000013570000}"/>
    <cellStyle name="Shade 3 3 2 4 2" xfId="22052" xr:uid="{00000000-0005-0000-0000-000014570000}"/>
    <cellStyle name="Shade 3 3 2 4 3" xfId="22053" xr:uid="{00000000-0005-0000-0000-000015570000}"/>
    <cellStyle name="Shade 3 3 2 4 4" xfId="22054" xr:uid="{00000000-0005-0000-0000-000016570000}"/>
    <cellStyle name="Shade 3 3 2 4 5" xfId="22055" xr:uid="{00000000-0005-0000-0000-000017570000}"/>
    <cellStyle name="Shade 3 3 2 5" xfId="22056" xr:uid="{00000000-0005-0000-0000-000018570000}"/>
    <cellStyle name="Shade 3 3 2 6" xfId="22057" xr:uid="{00000000-0005-0000-0000-000019570000}"/>
    <cellStyle name="Shade 3 3 2 7" xfId="22058" xr:uid="{00000000-0005-0000-0000-00001A570000}"/>
    <cellStyle name="Shade 3 3 2 8" xfId="22059" xr:uid="{00000000-0005-0000-0000-00001B570000}"/>
    <cellStyle name="Shade 3 3 2 9" xfId="22060" xr:uid="{00000000-0005-0000-0000-00001C570000}"/>
    <cellStyle name="Shade 3 3 3" xfId="22061" xr:uid="{00000000-0005-0000-0000-00001D570000}"/>
    <cellStyle name="Shade 3 3 3 2" xfId="22062" xr:uid="{00000000-0005-0000-0000-00001E570000}"/>
    <cellStyle name="Shade 3 3 3 2 2" xfId="22063" xr:uid="{00000000-0005-0000-0000-00001F570000}"/>
    <cellStyle name="Shade 3 3 3 2 3" xfId="22064" xr:uid="{00000000-0005-0000-0000-000020570000}"/>
    <cellStyle name="Shade 3 3 3 2 4" xfId="22065" xr:uid="{00000000-0005-0000-0000-000021570000}"/>
    <cellStyle name="Shade 3 3 3 2 5" xfId="22066" xr:uid="{00000000-0005-0000-0000-000022570000}"/>
    <cellStyle name="Shade 3 3 3 3" xfId="22067" xr:uid="{00000000-0005-0000-0000-000023570000}"/>
    <cellStyle name="Shade 3 3 3 3 2" xfId="22068" xr:uid="{00000000-0005-0000-0000-000024570000}"/>
    <cellStyle name="Shade 3 3 3 3 3" xfId="22069" xr:uid="{00000000-0005-0000-0000-000025570000}"/>
    <cellStyle name="Shade 3 3 3 3 4" xfId="22070" xr:uid="{00000000-0005-0000-0000-000026570000}"/>
    <cellStyle name="Shade 3 3 3 3 5" xfId="22071" xr:uid="{00000000-0005-0000-0000-000027570000}"/>
    <cellStyle name="Shade 3 3 4" xfId="22072" xr:uid="{00000000-0005-0000-0000-000028570000}"/>
    <cellStyle name="Shade 3 3 4 2" xfId="22073" xr:uid="{00000000-0005-0000-0000-000029570000}"/>
    <cellStyle name="Shade 3 3 4 3" xfId="22074" xr:uid="{00000000-0005-0000-0000-00002A570000}"/>
    <cellStyle name="Shade 3 3 4 4" xfId="22075" xr:uid="{00000000-0005-0000-0000-00002B570000}"/>
    <cellStyle name="Shade 3 3 4 5" xfId="22076" xr:uid="{00000000-0005-0000-0000-00002C570000}"/>
    <cellStyle name="Shade 3 3 5" xfId="22077" xr:uid="{00000000-0005-0000-0000-00002D570000}"/>
    <cellStyle name="Shade 3 3 5 2" xfId="22078" xr:uid="{00000000-0005-0000-0000-00002E570000}"/>
    <cellStyle name="Shade 3 3 5 3" xfId="22079" xr:uid="{00000000-0005-0000-0000-00002F570000}"/>
    <cellStyle name="Shade 3 3 5 4" xfId="22080" xr:uid="{00000000-0005-0000-0000-000030570000}"/>
    <cellStyle name="Shade 3 3 5 5" xfId="22081" xr:uid="{00000000-0005-0000-0000-000031570000}"/>
    <cellStyle name="Shade 3 3 6" xfId="22082" xr:uid="{00000000-0005-0000-0000-000032570000}"/>
    <cellStyle name="Shade 3 3 6 2" xfId="22083" xr:uid="{00000000-0005-0000-0000-000033570000}"/>
    <cellStyle name="Shade 3 3 6 3" xfId="22084" xr:uid="{00000000-0005-0000-0000-000034570000}"/>
    <cellStyle name="Shade 3 3 6 4" xfId="22085" xr:uid="{00000000-0005-0000-0000-000035570000}"/>
    <cellStyle name="Shade 3 3 6 5" xfId="22086" xr:uid="{00000000-0005-0000-0000-000036570000}"/>
    <cellStyle name="Shade 3 3 7" xfId="22087" xr:uid="{00000000-0005-0000-0000-000037570000}"/>
    <cellStyle name="Shade 3 3 8" xfId="22088" xr:uid="{00000000-0005-0000-0000-000038570000}"/>
    <cellStyle name="Shade 3 3 9" xfId="22089" xr:uid="{00000000-0005-0000-0000-000039570000}"/>
    <cellStyle name="Shade 3 30" xfId="22090" xr:uid="{00000000-0005-0000-0000-00003A570000}"/>
    <cellStyle name="Shade 3 30 2" xfId="22091" xr:uid="{00000000-0005-0000-0000-00003B570000}"/>
    <cellStyle name="Shade 3 30 3" xfId="22092" xr:uid="{00000000-0005-0000-0000-00003C570000}"/>
    <cellStyle name="Shade 3 30 4" xfId="22093" xr:uid="{00000000-0005-0000-0000-00003D570000}"/>
    <cellStyle name="Shade 3 30 5" xfId="22094" xr:uid="{00000000-0005-0000-0000-00003E570000}"/>
    <cellStyle name="Shade 3 4" xfId="22095" xr:uid="{00000000-0005-0000-0000-00003F570000}"/>
    <cellStyle name="Shade 3 4 10" xfId="54301" xr:uid="{00000000-0005-0000-0000-000040570000}"/>
    <cellStyle name="Shade 3 4 2" xfId="22096" xr:uid="{00000000-0005-0000-0000-000041570000}"/>
    <cellStyle name="Shade 3 4 2 2" xfId="22097" xr:uid="{00000000-0005-0000-0000-000042570000}"/>
    <cellStyle name="Shade 3 4 2 2 2" xfId="22098" xr:uid="{00000000-0005-0000-0000-000043570000}"/>
    <cellStyle name="Shade 3 4 2 2 3" xfId="22099" xr:uid="{00000000-0005-0000-0000-000044570000}"/>
    <cellStyle name="Shade 3 4 2 2 4" xfId="22100" xr:uid="{00000000-0005-0000-0000-000045570000}"/>
    <cellStyle name="Shade 3 4 2 2 5" xfId="22101" xr:uid="{00000000-0005-0000-0000-000046570000}"/>
    <cellStyle name="Shade 3 4 2 3" xfId="22102" xr:uid="{00000000-0005-0000-0000-000047570000}"/>
    <cellStyle name="Shade 3 4 2 3 2" xfId="22103" xr:uid="{00000000-0005-0000-0000-000048570000}"/>
    <cellStyle name="Shade 3 4 2 3 3" xfId="22104" xr:uid="{00000000-0005-0000-0000-000049570000}"/>
    <cellStyle name="Shade 3 4 2 3 4" xfId="22105" xr:uid="{00000000-0005-0000-0000-00004A570000}"/>
    <cellStyle name="Shade 3 4 2 3 5" xfId="22106" xr:uid="{00000000-0005-0000-0000-00004B570000}"/>
    <cellStyle name="Shade 3 4 2 4" xfId="22107" xr:uid="{00000000-0005-0000-0000-00004C570000}"/>
    <cellStyle name="Shade 3 4 2 5" xfId="22108" xr:uid="{00000000-0005-0000-0000-00004D570000}"/>
    <cellStyle name="Shade 3 4 2 6" xfId="22109" xr:uid="{00000000-0005-0000-0000-00004E570000}"/>
    <cellStyle name="Shade 3 4 2 7" xfId="22110" xr:uid="{00000000-0005-0000-0000-00004F570000}"/>
    <cellStyle name="Shade 3 4 2 8" xfId="22111" xr:uid="{00000000-0005-0000-0000-000050570000}"/>
    <cellStyle name="Shade 3 4 3" xfId="22112" xr:uid="{00000000-0005-0000-0000-000051570000}"/>
    <cellStyle name="Shade 3 4 3 2" xfId="22113" xr:uid="{00000000-0005-0000-0000-000052570000}"/>
    <cellStyle name="Shade 3 4 3 3" xfId="22114" xr:uid="{00000000-0005-0000-0000-000053570000}"/>
    <cellStyle name="Shade 3 4 3 4" xfId="22115" xr:uid="{00000000-0005-0000-0000-000054570000}"/>
    <cellStyle name="Shade 3 4 3 5" xfId="22116" xr:uid="{00000000-0005-0000-0000-000055570000}"/>
    <cellStyle name="Shade 3 4 4" xfId="22117" xr:uid="{00000000-0005-0000-0000-000056570000}"/>
    <cellStyle name="Shade 3 4 4 2" xfId="22118" xr:uid="{00000000-0005-0000-0000-000057570000}"/>
    <cellStyle name="Shade 3 4 4 3" xfId="22119" xr:uid="{00000000-0005-0000-0000-000058570000}"/>
    <cellStyle name="Shade 3 4 4 4" xfId="22120" xr:uid="{00000000-0005-0000-0000-000059570000}"/>
    <cellStyle name="Shade 3 4 4 5" xfId="22121" xr:uid="{00000000-0005-0000-0000-00005A570000}"/>
    <cellStyle name="Shade 3 4 5" xfId="22122" xr:uid="{00000000-0005-0000-0000-00005B570000}"/>
    <cellStyle name="Shade 3 4 5 2" xfId="22123" xr:uid="{00000000-0005-0000-0000-00005C570000}"/>
    <cellStyle name="Shade 3 4 5 3" xfId="22124" xr:uid="{00000000-0005-0000-0000-00005D570000}"/>
    <cellStyle name="Shade 3 4 5 4" xfId="22125" xr:uid="{00000000-0005-0000-0000-00005E570000}"/>
    <cellStyle name="Shade 3 4 5 5" xfId="22126" xr:uid="{00000000-0005-0000-0000-00005F570000}"/>
    <cellStyle name="Shade 3 4 6" xfId="22127" xr:uid="{00000000-0005-0000-0000-000060570000}"/>
    <cellStyle name="Shade 3 4 7" xfId="22128" xr:uid="{00000000-0005-0000-0000-000061570000}"/>
    <cellStyle name="Shade 3 4 8" xfId="22129" xr:uid="{00000000-0005-0000-0000-000062570000}"/>
    <cellStyle name="Shade 3 4 9" xfId="22130" xr:uid="{00000000-0005-0000-0000-000063570000}"/>
    <cellStyle name="Shade 3 5" xfId="22131" xr:uid="{00000000-0005-0000-0000-000064570000}"/>
    <cellStyle name="Shade 3 5 10" xfId="54312" xr:uid="{00000000-0005-0000-0000-000065570000}"/>
    <cellStyle name="Shade 3 5 2" xfId="22132" xr:uid="{00000000-0005-0000-0000-000066570000}"/>
    <cellStyle name="Shade 3 5 2 2" xfId="22133" xr:uid="{00000000-0005-0000-0000-000067570000}"/>
    <cellStyle name="Shade 3 5 2 2 2" xfId="22134" xr:uid="{00000000-0005-0000-0000-000068570000}"/>
    <cellStyle name="Shade 3 5 2 2 3" xfId="22135" xr:uid="{00000000-0005-0000-0000-000069570000}"/>
    <cellStyle name="Shade 3 5 2 2 4" xfId="22136" xr:uid="{00000000-0005-0000-0000-00006A570000}"/>
    <cellStyle name="Shade 3 5 2 2 5" xfId="22137" xr:uid="{00000000-0005-0000-0000-00006B570000}"/>
    <cellStyle name="Shade 3 5 2 3" xfId="22138" xr:uid="{00000000-0005-0000-0000-00006C570000}"/>
    <cellStyle name="Shade 3 5 2 3 2" xfId="22139" xr:uid="{00000000-0005-0000-0000-00006D570000}"/>
    <cellStyle name="Shade 3 5 2 3 3" xfId="22140" xr:uid="{00000000-0005-0000-0000-00006E570000}"/>
    <cellStyle name="Shade 3 5 2 3 4" xfId="22141" xr:uid="{00000000-0005-0000-0000-00006F570000}"/>
    <cellStyle name="Shade 3 5 2 3 5" xfId="22142" xr:uid="{00000000-0005-0000-0000-000070570000}"/>
    <cellStyle name="Shade 3 5 2 4" xfId="22143" xr:uid="{00000000-0005-0000-0000-000071570000}"/>
    <cellStyle name="Shade 3 5 2 5" xfId="22144" xr:uid="{00000000-0005-0000-0000-000072570000}"/>
    <cellStyle name="Shade 3 5 2 6" xfId="22145" xr:uid="{00000000-0005-0000-0000-000073570000}"/>
    <cellStyle name="Shade 3 5 2 7" xfId="22146" xr:uid="{00000000-0005-0000-0000-000074570000}"/>
    <cellStyle name="Shade 3 5 2 8" xfId="22147" xr:uid="{00000000-0005-0000-0000-000075570000}"/>
    <cellStyle name="Shade 3 5 3" xfId="22148" xr:uid="{00000000-0005-0000-0000-000076570000}"/>
    <cellStyle name="Shade 3 5 3 2" xfId="22149" xr:uid="{00000000-0005-0000-0000-000077570000}"/>
    <cellStyle name="Shade 3 5 3 3" xfId="22150" xr:uid="{00000000-0005-0000-0000-000078570000}"/>
    <cellStyle name="Shade 3 5 3 4" xfId="22151" xr:uid="{00000000-0005-0000-0000-000079570000}"/>
    <cellStyle name="Shade 3 5 3 5" xfId="22152" xr:uid="{00000000-0005-0000-0000-00007A570000}"/>
    <cellStyle name="Shade 3 5 4" xfId="22153" xr:uid="{00000000-0005-0000-0000-00007B570000}"/>
    <cellStyle name="Shade 3 5 4 2" xfId="22154" xr:uid="{00000000-0005-0000-0000-00007C570000}"/>
    <cellStyle name="Shade 3 5 4 3" xfId="22155" xr:uid="{00000000-0005-0000-0000-00007D570000}"/>
    <cellStyle name="Shade 3 5 4 4" xfId="22156" xr:uid="{00000000-0005-0000-0000-00007E570000}"/>
    <cellStyle name="Shade 3 5 4 5" xfId="22157" xr:uid="{00000000-0005-0000-0000-00007F570000}"/>
    <cellStyle name="Shade 3 5 5" xfId="22158" xr:uid="{00000000-0005-0000-0000-000080570000}"/>
    <cellStyle name="Shade 3 5 5 2" xfId="22159" xr:uid="{00000000-0005-0000-0000-000081570000}"/>
    <cellStyle name="Shade 3 5 5 3" xfId="22160" xr:uid="{00000000-0005-0000-0000-000082570000}"/>
    <cellStyle name="Shade 3 5 5 4" xfId="22161" xr:uid="{00000000-0005-0000-0000-000083570000}"/>
    <cellStyle name="Shade 3 5 5 5" xfId="22162" xr:uid="{00000000-0005-0000-0000-000084570000}"/>
    <cellStyle name="Shade 3 5 6" xfId="22163" xr:uid="{00000000-0005-0000-0000-000085570000}"/>
    <cellStyle name="Shade 3 5 7" xfId="22164" xr:uid="{00000000-0005-0000-0000-000086570000}"/>
    <cellStyle name="Shade 3 5 8" xfId="22165" xr:uid="{00000000-0005-0000-0000-000087570000}"/>
    <cellStyle name="Shade 3 5 9" xfId="22166" xr:uid="{00000000-0005-0000-0000-000088570000}"/>
    <cellStyle name="Shade 3 6" xfId="22167" xr:uid="{00000000-0005-0000-0000-000089570000}"/>
    <cellStyle name="Shade 3 6 10" xfId="54321" xr:uid="{00000000-0005-0000-0000-00008A570000}"/>
    <cellStyle name="Shade 3 6 2" xfId="22168" xr:uid="{00000000-0005-0000-0000-00008B570000}"/>
    <cellStyle name="Shade 3 6 2 2" xfId="22169" xr:uid="{00000000-0005-0000-0000-00008C570000}"/>
    <cellStyle name="Shade 3 6 2 2 2" xfId="22170" xr:uid="{00000000-0005-0000-0000-00008D570000}"/>
    <cellStyle name="Shade 3 6 2 2 3" xfId="22171" xr:uid="{00000000-0005-0000-0000-00008E570000}"/>
    <cellStyle name="Shade 3 6 2 2 4" xfId="22172" xr:uid="{00000000-0005-0000-0000-00008F570000}"/>
    <cellStyle name="Shade 3 6 2 2 5" xfId="22173" xr:uid="{00000000-0005-0000-0000-000090570000}"/>
    <cellStyle name="Shade 3 6 2 3" xfId="22174" xr:uid="{00000000-0005-0000-0000-000091570000}"/>
    <cellStyle name="Shade 3 6 2 3 2" xfId="22175" xr:uid="{00000000-0005-0000-0000-000092570000}"/>
    <cellStyle name="Shade 3 6 2 3 3" xfId="22176" xr:uid="{00000000-0005-0000-0000-000093570000}"/>
    <cellStyle name="Shade 3 6 2 3 4" xfId="22177" xr:uid="{00000000-0005-0000-0000-000094570000}"/>
    <cellStyle name="Shade 3 6 2 3 5" xfId="22178" xr:uid="{00000000-0005-0000-0000-000095570000}"/>
    <cellStyle name="Shade 3 6 2 4" xfId="22179" xr:uid="{00000000-0005-0000-0000-000096570000}"/>
    <cellStyle name="Shade 3 6 2 5" xfId="22180" xr:uid="{00000000-0005-0000-0000-000097570000}"/>
    <cellStyle name="Shade 3 6 2 6" xfId="22181" xr:uid="{00000000-0005-0000-0000-000098570000}"/>
    <cellStyle name="Shade 3 6 2 7" xfId="22182" xr:uid="{00000000-0005-0000-0000-000099570000}"/>
    <cellStyle name="Shade 3 6 2 8" xfId="22183" xr:uid="{00000000-0005-0000-0000-00009A570000}"/>
    <cellStyle name="Shade 3 6 3" xfId="22184" xr:uid="{00000000-0005-0000-0000-00009B570000}"/>
    <cellStyle name="Shade 3 6 3 2" xfId="22185" xr:uid="{00000000-0005-0000-0000-00009C570000}"/>
    <cellStyle name="Shade 3 6 3 3" xfId="22186" xr:uid="{00000000-0005-0000-0000-00009D570000}"/>
    <cellStyle name="Shade 3 6 3 4" xfId="22187" xr:uid="{00000000-0005-0000-0000-00009E570000}"/>
    <cellStyle name="Shade 3 6 3 5" xfId="22188" xr:uid="{00000000-0005-0000-0000-00009F570000}"/>
    <cellStyle name="Shade 3 6 4" xfId="22189" xr:uid="{00000000-0005-0000-0000-0000A0570000}"/>
    <cellStyle name="Shade 3 6 4 2" xfId="22190" xr:uid="{00000000-0005-0000-0000-0000A1570000}"/>
    <cellStyle name="Shade 3 6 4 3" xfId="22191" xr:uid="{00000000-0005-0000-0000-0000A2570000}"/>
    <cellStyle name="Shade 3 6 4 4" xfId="22192" xr:uid="{00000000-0005-0000-0000-0000A3570000}"/>
    <cellStyle name="Shade 3 6 4 5" xfId="22193" xr:uid="{00000000-0005-0000-0000-0000A4570000}"/>
    <cellStyle name="Shade 3 6 5" xfId="22194" xr:uid="{00000000-0005-0000-0000-0000A5570000}"/>
    <cellStyle name="Shade 3 6 5 2" xfId="22195" xr:uid="{00000000-0005-0000-0000-0000A6570000}"/>
    <cellStyle name="Shade 3 6 5 3" xfId="22196" xr:uid="{00000000-0005-0000-0000-0000A7570000}"/>
    <cellStyle name="Shade 3 6 5 4" xfId="22197" xr:uid="{00000000-0005-0000-0000-0000A8570000}"/>
    <cellStyle name="Shade 3 6 5 5" xfId="22198" xr:uid="{00000000-0005-0000-0000-0000A9570000}"/>
    <cellStyle name="Shade 3 6 6" xfId="22199" xr:uid="{00000000-0005-0000-0000-0000AA570000}"/>
    <cellStyle name="Shade 3 6 7" xfId="22200" xr:uid="{00000000-0005-0000-0000-0000AB570000}"/>
    <cellStyle name="Shade 3 6 8" xfId="22201" xr:uid="{00000000-0005-0000-0000-0000AC570000}"/>
    <cellStyle name="Shade 3 6 9" xfId="22202" xr:uid="{00000000-0005-0000-0000-0000AD570000}"/>
    <cellStyle name="Shade 3 7" xfId="22203" xr:uid="{00000000-0005-0000-0000-0000AE570000}"/>
    <cellStyle name="Shade 3 7 10" xfId="54330" xr:uid="{00000000-0005-0000-0000-0000AF570000}"/>
    <cellStyle name="Shade 3 7 2" xfId="22204" xr:uid="{00000000-0005-0000-0000-0000B0570000}"/>
    <cellStyle name="Shade 3 7 2 2" xfId="22205" xr:uid="{00000000-0005-0000-0000-0000B1570000}"/>
    <cellStyle name="Shade 3 7 2 2 2" xfId="22206" xr:uid="{00000000-0005-0000-0000-0000B2570000}"/>
    <cellStyle name="Shade 3 7 2 2 3" xfId="22207" xr:uid="{00000000-0005-0000-0000-0000B3570000}"/>
    <cellStyle name="Shade 3 7 2 2 4" xfId="22208" xr:uid="{00000000-0005-0000-0000-0000B4570000}"/>
    <cellStyle name="Shade 3 7 2 2 5" xfId="22209" xr:uid="{00000000-0005-0000-0000-0000B5570000}"/>
    <cellStyle name="Shade 3 7 2 3" xfId="22210" xr:uid="{00000000-0005-0000-0000-0000B6570000}"/>
    <cellStyle name="Shade 3 7 2 3 2" xfId="22211" xr:uid="{00000000-0005-0000-0000-0000B7570000}"/>
    <cellStyle name="Shade 3 7 2 3 3" xfId="22212" xr:uid="{00000000-0005-0000-0000-0000B8570000}"/>
    <cellStyle name="Shade 3 7 2 3 4" xfId="22213" xr:uid="{00000000-0005-0000-0000-0000B9570000}"/>
    <cellStyle name="Shade 3 7 2 3 5" xfId="22214" xr:uid="{00000000-0005-0000-0000-0000BA570000}"/>
    <cellStyle name="Shade 3 7 2 4" xfId="22215" xr:uid="{00000000-0005-0000-0000-0000BB570000}"/>
    <cellStyle name="Shade 3 7 2 5" xfId="22216" xr:uid="{00000000-0005-0000-0000-0000BC570000}"/>
    <cellStyle name="Shade 3 7 2 6" xfId="22217" xr:uid="{00000000-0005-0000-0000-0000BD570000}"/>
    <cellStyle name="Shade 3 7 2 7" xfId="22218" xr:uid="{00000000-0005-0000-0000-0000BE570000}"/>
    <cellStyle name="Shade 3 7 2 8" xfId="22219" xr:uid="{00000000-0005-0000-0000-0000BF570000}"/>
    <cellStyle name="Shade 3 7 3" xfId="22220" xr:uid="{00000000-0005-0000-0000-0000C0570000}"/>
    <cellStyle name="Shade 3 7 3 2" xfId="22221" xr:uid="{00000000-0005-0000-0000-0000C1570000}"/>
    <cellStyle name="Shade 3 7 3 3" xfId="22222" xr:uid="{00000000-0005-0000-0000-0000C2570000}"/>
    <cellStyle name="Shade 3 7 3 4" xfId="22223" xr:uid="{00000000-0005-0000-0000-0000C3570000}"/>
    <cellStyle name="Shade 3 7 3 5" xfId="22224" xr:uid="{00000000-0005-0000-0000-0000C4570000}"/>
    <cellStyle name="Shade 3 7 4" xfId="22225" xr:uid="{00000000-0005-0000-0000-0000C5570000}"/>
    <cellStyle name="Shade 3 7 4 2" xfId="22226" xr:uid="{00000000-0005-0000-0000-0000C6570000}"/>
    <cellStyle name="Shade 3 7 4 3" xfId="22227" xr:uid="{00000000-0005-0000-0000-0000C7570000}"/>
    <cellStyle name="Shade 3 7 4 4" xfId="22228" xr:uid="{00000000-0005-0000-0000-0000C8570000}"/>
    <cellStyle name="Shade 3 7 4 5" xfId="22229" xr:uid="{00000000-0005-0000-0000-0000C9570000}"/>
    <cellStyle name="Shade 3 7 5" xfId="22230" xr:uid="{00000000-0005-0000-0000-0000CA570000}"/>
    <cellStyle name="Shade 3 7 5 2" xfId="22231" xr:uid="{00000000-0005-0000-0000-0000CB570000}"/>
    <cellStyle name="Shade 3 7 5 3" xfId="22232" xr:uid="{00000000-0005-0000-0000-0000CC570000}"/>
    <cellStyle name="Shade 3 7 5 4" xfId="22233" xr:uid="{00000000-0005-0000-0000-0000CD570000}"/>
    <cellStyle name="Shade 3 7 5 5" xfId="22234" xr:uid="{00000000-0005-0000-0000-0000CE570000}"/>
    <cellStyle name="Shade 3 7 6" xfId="22235" xr:uid="{00000000-0005-0000-0000-0000CF570000}"/>
    <cellStyle name="Shade 3 7 7" xfId="22236" xr:uid="{00000000-0005-0000-0000-0000D0570000}"/>
    <cellStyle name="Shade 3 7 8" xfId="22237" xr:uid="{00000000-0005-0000-0000-0000D1570000}"/>
    <cellStyle name="Shade 3 7 9" xfId="22238" xr:uid="{00000000-0005-0000-0000-0000D2570000}"/>
    <cellStyle name="Shade 3 8" xfId="22239" xr:uid="{00000000-0005-0000-0000-0000D3570000}"/>
    <cellStyle name="Shade 3 8 10" xfId="54337" xr:uid="{00000000-0005-0000-0000-0000D4570000}"/>
    <cellStyle name="Shade 3 8 2" xfId="22240" xr:uid="{00000000-0005-0000-0000-0000D5570000}"/>
    <cellStyle name="Shade 3 8 2 2" xfId="22241" xr:uid="{00000000-0005-0000-0000-0000D6570000}"/>
    <cellStyle name="Shade 3 8 2 2 2" xfId="22242" xr:uid="{00000000-0005-0000-0000-0000D7570000}"/>
    <cellStyle name="Shade 3 8 2 2 3" xfId="22243" xr:uid="{00000000-0005-0000-0000-0000D8570000}"/>
    <cellStyle name="Shade 3 8 2 2 4" xfId="22244" xr:uid="{00000000-0005-0000-0000-0000D9570000}"/>
    <cellStyle name="Shade 3 8 2 2 5" xfId="22245" xr:uid="{00000000-0005-0000-0000-0000DA570000}"/>
    <cellStyle name="Shade 3 8 2 3" xfId="22246" xr:uid="{00000000-0005-0000-0000-0000DB570000}"/>
    <cellStyle name="Shade 3 8 2 3 2" xfId="22247" xr:uid="{00000000-0005-0000-0000-0000DC570000}"/>
    <cellStyle name="Shade 3 8 2 3 3" xfId="22248" xr:uid="{00000000-0005-0000-0000-0000DD570000}"/>
    <cellStyle name="Shade 3 8 2 3 4" xfId="22249" xr:uid="{00000000-0005-0000-0000-0000DE570000}"/>
    <cellStyle name="Shade 3 8 2 3 5" xfId="22250" xr:uid="{00000000-0005-0000-0000-0000DF570000}"/>
    <cellStyle name="Shade 3 8 2 4" xfId="22251" xr:uid="{00000000-0005-0000-0000-0000E0570000}"/>
    <cellStyle name="Shade 3 8 2 5" xfId="22252" xr:uid="{00000000-0005-0000-0000-0000E1570000}"/>
    <cellStyle name="Shade 3 8 2 6" xfId="22253" xr:uid="{00000000-0005-0000-0000-0000E2570000}"/>
    <cellStyle name="Shade 3 8 2 7" xfId="22254" xr:uid="{00000000-0005-0000-0000-0000E3570000}"/>
    <cellStyle name="Shade 3 8 2 8" xfId="22255" xr:uid="{00000000-0005-0000-0000-0000E4570000}"/>
    <cellStyle name="Shade 3 8 3" xfId="22256" xr:uid="{00000000-0005-0000-0000-0000E5570000}"/>
    <cellStyle name="Shade 3 8 3 2" xfId="22257" xr:uid="{00000000-0005-0000-0000-0000E6570000}"/>
    <cellStyle name="Shade 3 8 3 3" xfId="22258" xr:uid="{00000000-0005-0000-0000-0000E7570000}"/>
    <cellStyle name="Shade 3 8 3 4" xfId="22259" xr:uid="{00000000-0005-0000-0000-0000E8570000}"/>
    <cellStyle name="Shade 3 8 3 5" xfId="22260" xr:uid="{00000000-0005-0000-0000-0000E9570000}"/>
    <cellStyle name="Shade 3 8 4" xfId="22261" xr:uid="{00000000-0005-0000-0000-0000EA570000}"/>
    <cellStyle name="Shade 3 8 4 2" xfId="22262" xr:uid="{00000000-0005-0000-0000-0000EB570000}"/>
    <cellStyle name="Shade 3 8 4 3" xfId="22263" xr:uid="{00000000-0005-0000-0000-0000EC570000}"/>
    <cellStyle name="Shade 3 8 4 4" xfId="22264" xr:uid="{00000000-0005-0000-0000-0000ED570000}"/>
    <cellStyle name="Shade 3 8 4 5" xfId="22265" xr:uid="{00000000-0005-0000-0000-0000EE570000}"/>
    <cellStyle name="Shade 3 8 5" xfId="22266" xr:uid="{00000000-0005-0000-0000-0000EF570000}"/>
    <cellStyle name="Shade 3 8 5 2" xfId="22267" xr:uid="{00000000-0005-0000-0000-0000F0570000}"/>
    <cellStyle name="Shade 3 8 5 3" xfId="22268" xr:uid="{00000000-0005-0000-0000-0000F1570000}"/>
    <cellStyle name="Shade 3 8 5 4" xfId="22269" xr:uid="{00000000-0005-0000-0000-0000F2570000}"/>
    <cellStyle name="Shade 3 8 5 5" xfId="22270" xr:uid="{00000000-0005-0000-0000-0000F3570000}"/>
    <cellStyle name="Shade 3 8 6" xfId="22271" xr:uid="{00000000-0005-0000-0000-0000F4570000}"/>
    <cellStyle name="Shade 3 8 7" xfId="22272" xr:uid="{00000000-0005-0000-0000-0000F5570000}"/>
    <cellStyle name="Shade 3 8 8" xfId="22273" xr:uid="{00000000-0005-0000-0000-0000F6570000}"/>
    <cellStyle name="Shade 3 8 9" xfId="22274" xr:uid="{00000000-0005-0000-0000-0000F7570000}"/>
    <cellStyle name="Shade 3 9" xfId="22275" xr:uid="{00000000-0005-0000-0000-0000F8570000}"/>
    <cellStyle name="Shade 3 9 10" xfId="54344" xr:uid="{00000000-0005-0000-0000-0000F9570000}"/>
    <cellStyle name="Shade 3 9 2" xfId="22276" xr:uid="{00000000-0005-0000-0000-0000FA570000}"/>
    <cellStyle name="Shade 3 9 2 2" xfId="22277" xr:uid="{00000000-0005-0000-0000-0000FB570000}"/>
    <cellStyle name="Shade 3 9 2 2 2" xfId="22278" xr:uid="{00000000-0005-0000-0000-0000FC570000}"/>
    <cellStyle name="Shade 3 9 2 2 3" xfId="22279" xr:uid="{00000000-0005-0000-0000-0000FD570000}"/>
    <cellStyle name="Shade 3 9 2 2 4" xfId="22280" xr:uid="{00000000-0005-0000-0000-0000FE570000}"/>
    <cellStyle name="Shade 3 9 2 2 5" xfId="22281" xr:uid="{00000000-0005-0000-0000-0000FF570000}"/>
    <cellStyle name="Shade 3 9 2 3" xfId="22282" xr:uid="{00000000-0005-0000-0000-000000580000}"/>
    <cellStyle name="Shade 3 9 2 3 2" xfId="22283" xr:uid="{00000000-0005-0000-0000-000001580000}"/>
    <cellStyle name="Shade 3 9 2 3 3" xfId="22284" xr:uid="{00000000-0005-0000-0000-000002580000}"/>
    <cellStyle name="Shade 3 9 2 3 4" xfId="22285" xr:uid="{00000000-0005-0000-0000-000003580000}"/>
    <cellStyle name="Shade 3 9 2 3 5" xfId="22286" xr:uid="{00000000-0005-0000-0000-000004580000}"/>
    <cellStyle name="Shade 3 9 2 4" xfId="22287" xr:uid="{00000000-0005-0000-0000-000005580000}"/>
    <cellStyle name="Shade 3 9 2 5" xfId="22288" xr:uid="{00000000-0005-0000-0000-000006580000}"/>
    <cellStyle name="Shade 3 9 2 6" xfId="22289" xr:uid="{00000000-0005-0000-0000-000007580000}"/>
    <cellStyle name="Shade 3 9 2 7" xfId="22290" xr:uid="{00000000-0005-0000-0000-000008580000}"/>
    <cellStyle name="Shade 3 9 2 8" xfId="22291" xr:uid="{00000000-0005-0000-0000-000009580000}"/>
    <cellStyle name="Shade 3 9 3" xfId="22292" xr:uid="{00000000-0005-0000-0000-00000A580000}"/>
    <cellStyle name="Shade 3 9 3 2" xfId="22293" xr:uid="{00000000-0005-0000-0000-00000B580000}"/>
    <cellStyle name="Shade 3 9 3 3" xfId="22294" xr:uid="{00000000-0005-0000-0000-00000C580000}"/>
    <cellStyle name="Shade 3 9 3 4" xfId="22295" xr:uid="{00000000-0005-0000-0000-00000D580000}"/>
    <cellStyle name="Shade 3 9 3 5" xfId="22296" xr:uid="{00000000-0005-0000-0000-00000E580000}"/>
    <cellStyle name="Shade 3 9 4" xfId="22297" xr:uid="{00000000-0005-0000-0000-00000F580000}"/>
    <cellStyle name="Shade 3 9 4 2" xfId="22298" xr:uid="{00000000-0005-0000-0000-000010580000}"/>
    <cellStyle name="Shade 3 9 4 3" xfId="22299" xr:uid="{00000000-0005-0000-0000-000011580000}"/>
    <cellStyle name="Shade 3 9 4 4" xfId="22300" xr:uid="{00000000-0005-0000-0000-000012580000}"/>
    <cellStyle name="Shade 3 9 4 5" xfId="22301" xr:uid="{00000000-0005-0000-0000-000013580000}"/>
    <cellStyle name="Shade 3 9 5" xfId="22302" xr:uid="{00000000-0005-0000-0000-000014580000}"/>
    <cellStyle name="Shade 3 9 5 2" xfId="22303" xr:uid="{00000000-0005-0000-0000-000015580000}"/>
    <cellStyle name="Shade 3 9 5 3" xfId="22304" xr:uid="{00000000-0005-0000-0000-000016580000}"/>
    <cellStyle name="Shade 3 9 5 4" xfId="22305" xr:uid="{00000000-0005-0000-0000-000017580000}"/>
    <cellStyle name="Shade 3 9 5 5" xfId="22306" xr:uid="{00000000-0005-0000-0000-000018580000}"/>
    <cellStyle name="Shade 3 9 6" xfId="22307" xr:uid="{00000000-0005-0000-0000-000019580000}"/>
    <cellStyle name="Shade 3 9 7" xfId="22308" xr:uid="{00000000-0005-0000-0000-00001A580000}"/>
    <cellStyle name="Shade 3 9 8" xfId="22309" xr:uid="{00000000-0005-0000-0000-00001B580000}"/>
    <cellStyle name="Shade 3 9 9" xfId="22310" xr:uid="{00000000-0005-0000-0000-00001C580000}"/>
    <cellStyle name="Style 107" xfId="22311" xr:uid="{00000000-0005-0000-0000-00001D580000}"/>
    <cellStyle name="Style 107 10" xfId="22312" xr:uid="{00000000-0005-0000-0000-00001E580000}"/>
    <cellStyle name="Style 107 10 10" xfId="22313" xr:uid="{00000000-0005-0000-0000-00001F580000}"/>
    <cellStyle name="Style 107 10 11" xfId="54559" xr:uid="{00000000-0005-0000-0000-000020580000}"/>
    <cellStyle name="Style 107 10 2" xfId="22314" xr:uid="{00000000-0005-0000-0000-000021580000}"/>
    <cellStyle name="Style 107 10 2 2" xfId="22315" xr:uid="{00000000-0005-0000-0000-000022580000}"/>
    <cellStyle name="Style 107 10 2 2 2" xfId="22316" xr:uid="{00000000-0005-0000-0000-000023580000}"/>
    <cellStyle name="Style 107 10 2 2 3" xfId="22317" xr:uid="{00000000-0005-0000-0000-000024580000}"/>
    <cellStyle name="Style 107 10 2 2 4" xfId="22318" xr:uid="{00000000-0005-0000-0000-000025580000}"/>
    <cellStyle name="Style 107 10 2 2 5" xfId="22319" xr:uid="{00000000-0005-0000-0000-000026580000}"/>
    <cellStyle name="Style 107 10 2 3" xfId="22320" xr:uid="{00000000-0005-0000-0000-000027580000}"/>
    <cellStyle name="Style 107 10 2 3 2" xfId="22321" xr:uid="{00000000-0005-0000-0000-000028580000}"/>
    <cellStyle name="Style 107 10 2 3 3" xfId="22322" xr:uid="{00000000-0005-0000-0000-000029580000}"/>
    <cellStyle name="Style 107 10 2 3 4" xfId="22323" xr:uid="{00000000-0005-0000-0000-00002A580000}"/>
    <cellStyle name="Style 107 10 2 3 5" xfId="22324" xr:uid="{00000000-0005-0000-0000-00002B580000}"/>
    <cellStyle name="Style 107 10 2 4" xfId="22325" xr:uid="{00000000-0005-0000-0000-00002C580000}"/>
    <cellStyle name="Style 107 10 2 5" xfId="22326" xr:uid="{00000000-0005-0000-0000-00002D580000}"/>
    <cellStyle name="Style 107 10 2 6" xfId="22327" xr:uid="{00000000-0005-0000-0000-00002E580000}"/>
    <cellStyle name="Style 107 10 2 7" xfId="22328" xr:uid="{00000000-0005-0000-0000-00002F580000}"/>
    <cellStyle name="Style 107 10 2 8" xfId="22329" xr:uid="{00000000-0005-0000-0000-000030580000}"/>
    <cellStyle name="Style 107 10 3" xfId="22330" xr:uid="{00000000-0005-0000-0000-000031580000}"/>
    <cellStyle name="Style 107 10 3 2" xfId="22331" xr:uid="{00000000-0005-0000-0000-000032580000}"/>
    <cellStyle name="Style 107 10 3 3" xfId="22332" xr:uid="{00000000-0005-0000-0000-000033580000}"/>
    <cellStyle name="Style 107 10 3 4" xfId="22333" xr:uid="{00000000-0005-0000-0000-000034580000}"/>
    <cellStyle name="Style 107 10 3 5" xfId="22334" xr:uid="{00000000-0005-0000-0000-000035580000}"/>
    <cellStyle name="Style 107 10 4" xfId="22335" xr:uid="{00000000-0005-0000-0000-000036580000}"/>
    <cellStyle name="Style 107 10 4 2" xfId="22336" xr:uid="{00000000-0005-0000-0000-000037580000}"/>
    <cellStyle name="Style 107 10 4 3" xfId="22337" xr:uid="{00000000-0005-0000-0000-000038580000}"/>
    <cellStyle name="Style 107 10 4 4" xfId="22338" xr:uid="{00000000-0005-0000-0000-000039580000}"/>
    <cellStyle name="Style 107 10 4 5" xfId="22339" xr:uid="{00000000-0005-0000-0000-00003A580000}"/>
    <cellStyle name="Style 107 10 5" xfId="22340" xr:uid="{00000000-0005-0000-0000-00003B580000}"/>
    <cellStyle name="Style 107 10 5 2" xfId="22341" xr:uid="{00000000-0005-0000-0000-00003C580000}"/>
    <cellStyle name="Style 107 10 5 3" xfId="22342" xr:uid="{00000000-0005-0000-0000-00003D580000}"/>
    <cellStyle name="Style 107 10 5 4" xfId="22343" xr:uid="{00000000-0005-0000-0000-00003E580000}"/>
    <cellStyle name="Style 107 10 5 5" xfId="22344" xr:uid="{00000000-0005-0000-0000-00003F580000}"/>
    <cellStyle name="Style 107 10 6" xfId="22345" xr:uid="{00000000-0005-0000-0000-000040580000}"/>
    <cellStyle name="Style 107 10 7" xfId="22346" xr:uid="{00000000-0005-0000-0000-000041580000}"/>
    <cellStyle name="Style 107 10 8" xfId="22347" xr:uid="{00000000-0005-0000-0000-000042580000}"/>
    <cellStyle name="Style 107 10 9" xfId="22348" xr:uid="{00000000-0005-0000-0000-000043580000}"/>
    <cellStyle name="Style 107 11" xfId="22349" xr:uid="{00000000-0005-0000-0000-000044580000}"/>
    <cellStyle name="Style 107 11 10" xfId="22350" xr:uid="{00000000-0005-0000-0000-000045580000}"/>
    <cellStyle name="Style 107 11 11" xfId="54546" xr:uid="{00000000-0005-0000-0000-000046580000}"/>
    <cellStyle name="Style 107 11 2" xfId="22351" xr:uid="{00000000-0005-0000-0000-000047580000}"/>
    <cellStyle name="Style 107 11 2 2" xfId="22352" xr:uid="{00000000-0005-0000-0000-000048580000}"/>
    <cellStyle name="Style 107 11 2 2 2" xfId="22353" xr:uid="{00000000-0005-0000-0000-000049580000}"/>
    <cellStyle name="Style 107 11 2 2 3" xfId="22354" xr:uid="{00000000-0005-0000-0000-00004A580000}"/>
    <cellStyle name="Style 107 11 2 2 4" xfId="22355" xr:uid="{00000000-0005-0000-0000-00004B580000}"/>
    <cellStyle name="Style 107 11 2 2 5" xfId="22356" xr:uid="{00000000-0005-0000-0000-00004C580000}"/>
    <cellStyle name="Style 107 11 2 3" xfId="22357" xr:uid="{00000000-0005-0000-0000-00004D580000}"/>
    <cellStyle name="Style 107 11 2 3 2" xfId="22358" xr:uid="{00000000-0005-0000-0000-00004E580000}"/>
    <cellStyle name="Style 107 11 2 3 3" xfId="22359" xr:uid="{00000000-0005-0000-0000-00004F580000}"/>
    <cellStyle name="Style 107 11 2 3 4" xfId="22360" xr:uid="{00000000-0005-0000-0000-000050580000}"/>
    <cellStyle name="Style 107 11 2 3 5" xfId="22361" xr:uid="{00000000-0005-0000-0000-000051580000}"/>
    <cellStyle name="Style 107 11 2 4" xfId="22362" xr:uid="{00000000-0005-0000-0000-000052580000}"/>
    <cellStyle name="Style 107 11 2 5" xfId="22363" xr:uid="{00000000-0005-0000-0000-000053580000}"/>
    <cellStyle name="Style 107 11 2 6" xfId="22364" xr:uid="{00000000-0005-0000-0000-000054580000}"/>
    <cellStyle name="Style 107 11 2 7" xfId="22365" xr:uid="{00000000-0005-0000-0000-000055580000}"/>
    <cellStyle name="Style 107 11 2 8" xfId="22366" xr:uid="{00000000-0005-0000-0000-000056580000}"/>
    <cellStyle name="Style 107 11 3" xfId="22367" xr:uid="{00000000-0005-0000-0000-000057580000}"/>
    <cellStyle name="Style 107 11 3 2" xfId="22368" xr:uid="{00000000-0005-0000-0000-000058580000}"/>
    <cellStyle name="Style 107 11 3 3" xfId="22369" xr:uid="{00000000-0005-0000-0000-000059580000}"/>
    <cellStyle name="Style 107 11 3 4" xfId="22370" xr:uid="{00000000-0005-0000-0000-00005A580000}"/>
    <cellStyle name="Style 107 11 3 5" xfId="22371" xr:uid="{00000000-0005-0000-0000-00005B580000}"/>
    <cellStyle name="Style 107 11 4" xfId="22372" xr:uid="{00000000-0005-0000-0000-00005C580000}"/>
    <cellStyle name="Style 107 11 4 2" xfId="22373" xr:uid="{00000000-0005-0000-0000-00005D580000}"/>
    <cellStyle name="Style 107 11 4 3" xfId="22374" xr:uid="{00000000-0005-0000-0000-00005E580000}"/>
    <cellStyle name="Style 107 11 4 4" xfId="22375" xr:uid="{00000000-0005-0000-0000-00005F580000}"/>
    <cellStyle name="Style 107 11 4 5" xfId="22376" xr:uid="{00000000-0005-0000-0000-000060580000}"/>
    <cellStyle name="Style 107 11 5" xfId="22377" xr:uid="{00000000-0005-0000-0000-000061580000}"/>
    <cellStyle name="Style 107 11 5 2" xfId="22378" xr:uid="{00000000-0005-0000-0000-000062580000}"/>
    <cellStyle name="Style 107 11 5 3" xfId="22379" xr:uid="{00000000-0005-0000-0000-000063580000}"/>
    <cellStyle name="Style 107 11 5 4" xfId="22380" xr:uid="{00000000-0005-0000-0000-000064580000}"/>
    <cellStyle name="Style 107 11 5 5" xfId="22381" xr:uid="{00000000-0005-0000-0000-000065580000}"/>
    <cellStyle name="Style 107 11 6" xfId="22382" xr:uid="{00000000-0005-0000-0000-000066580000}"/>
    <cellStyle name="Style 107 11 7" xfId="22383" xr:uid="{00000000-0005-0000-0000-000067580000}"/>
    <cellStyle name="Style 107 11 8" xfId="22384" xr:uid="{00000000-0005-0000-0000-000068580000}"/>
    <cellStyle name="Style 107 11 9" xfId="22385" xr:uid="{00000000-0005-0000-0000-000069580000}"/>
    <cellStyle name="Style 107 12" xfId="22386" xr:uid="{00000000-0005-0000-0000-00006A580000}"/>
    <cellStyle name="Style 107 12 10" xfId="22387" xr:uid="{00000000-0005-0000-0000-00006B580000}"/>
    <cellStyle name="Style 107 12 11" xfId="54779" xr:uid="{00000000-0005-0000-0000-00006C580000}"/>
    <cellStyle name="Style 107 12 2" xfId="22388" xr:uid="{00000000-0005-0000-0000-00006D580000}"/>
    <cellStyle name="Style 107 12 2 2" xfId="22389" xr:uid="{00000000-0005-0000-0000-00006E580000}"/>
    <cellStyle name="Style 107 12 2 2 2" xfId="22390" xr:uid="{00000000-0005-0000-0000-00006F580000}"/>
    <cellStyle name="Style 107 12 2 2 3" xfId="22391" xr:uid="{00000000-0005-0000-0000-000070580000}"/>
    <cellStyle name="Style 107 12 2 2 4" xfId="22392" xr:uid="{00000000-0005-0000-0000-000071580000}"/>
    <cellStyle name="Style 107 12 2 2 5" xfId="22393" xr:uid="{00000000-0005-0000-0000-000072580000}"/>
    <cellStyle name="Style 107 12 2 3" xfId="22394" xr:uid="{00000000-0005-0000-0000-000073580000}"/>
    <cellStyle name="Style 107 12 2 3 2" xfId="22395" xr:uid="{00000000-0005-0000-0000-000074580000}"/>
    <cellStyle name="Style 107 12 2 3 3" xfId="22396" xr:uid="{00000000-0005-0000-0000-000075580000}"/>
    <cellStyle name="Style 107 12 2 3 4" xfId="22397" xr:uid="{00000000-0005-0000-0000-000076580000}"/>
    <cellStyle name="Style 107 12 2 3 5" xfId="22398" xr:uid="{00000000-0005-0000-0000-000077580000}"/>
    <cellStyle name="Style 107 12 2 4" xfId="22399" xr:uid="{00000000-0005-0000-0000-000078580000}"/>
    <cellStyle name="Style 107 12 2 5" xfId="22400" xr:uid="{00000000-0005-0000-0000-000079580000}"/>
    <cellStyle name="Style 107 12 2 6" xfId="22401" xr:uid="{00000000-0005-0000-0000-00007A580000}"/>
    <cellStyle name="Style 107 12 2 7" xfId="22402" xr:uid="{00000000-0005-0000-0000-00007B580000}"/>
    <cellStyle name="Style 107 12 2 8" xfId="22403" xr:uid="{00000000-0005-0000-0000-00007C580000}"/>
    <cellStyle name="Style 107 12 3" xfId="22404" xr:uid="{00000000-0005-0000-0000-00007D580000}"/>
    <cellStyle name="Style 107 12 3 2" xfId="22405" xr:uid="{00000000-0005-0000-0000-00007E580000}"/>
    <cellStyle name="Style 107 12 3 3" xfId="22406" xr:uid="{00000000-0005-0000-0000-00007F580000}"/>
    <cellStyle name="Style 107 12 3 4" xfId="22407" xr:uid="{00000000-0005-0000-0000-000080580000}"/>
    <cellStyle name="Style 107 12 3 5" xfId="22408" xr:uid="{00000000-0005-0000-0000-000081580000}"/>
    <cellStyle name="Style 107 12 4" xfId="22409" xr:uid="{00000000-0005-0000-0000-000082580000}"/>
    <cellStyle name="Style 107 12 4 2" xfId="22410" xr:uid="{00000000-0005-0000-0000-000083580000}"/>
    <cellStyle name="Style 107 12 4 3" xfId="22411" xr:uid="{00000000-0005-0000-0000-000084580000}"/>
    <cellStyle name="Style 107 12 4 4" xfId="22412" xr:uid="{00000000-0005-0000-0000-000085580000}"/>
    <cellStyle name="Style 107 12 4 5" xfId="22413" xr:uid="{00000000-0005-0000-0000-000086580000}"/>
    <cellStyle name="Style 107 12 5" xfId="22414" xr:uid="{00000000-0005-0000-0000-000087580000}"/>
    <cellStyle name="Style 107 12 5 2" xfId="22415" xr:uid="{00000000-0005-0000-0000-000088580000}"/>
    <cellStyle name="Style 107 12 5 3" xfId="22416" xr:uid="{00000000-0005-0000-0000-000089580000}"/>
    <cellStyle name="Style 107 12 5 4" xfId="22417" xr:uid="{00000000-0005-0000-0000-00008A580000}"/>
    <cellStyle name="Style 107 12 5 5" xfId="22418" xr:uid="{00000000-0005-0000-0000-00008B580000}"/>
    <cellStyle name="Style 107 12 6" xfId="22419" xr:uid="{00000000-0005-0000-0000-00008C580000}"/>
    <cellStyle name="Style 107 12 7" xfId="22420" xr:uid="{00000000-0005-0000-0000-00008D580000}"/>
    <cellStyle name="Style 107 12 8" xfId="22421" xr:uid="{00000000-0005-0000-0000-00008E580000}"/>
    <cellStyle name="Style 107 12 9" xfId="22422" xr:uid="{00000000-0005-0000-0000-00008F580000}"/>
    <cellStyle name="Style 107 13" xfId="22423" xr:uid="{00000000-0005-0000-0000-000090580000}"/>
    <cellStyle name="Style 107 13 10" xfId="22424" xr:uid="{00000000-0005-0000-0000-000091580000}"/>
    <cellStyle name="Style 107 13 11" xfId="54797" xr:uid="{00000000-0005-0000-0000-000092580000}"/>
    <cellStyle name="Style 107 13 2" xfId="22425" xr:uid="{00000000-0005-0000-0000-000093580000}"/>
    <cellStyle name="Style 107 13 2 2" xfId="22426" xr:uid="{00000000-0005-0000-0000-000094580000}"/>
    <cellStyle name="Style 107 13 2 2 2" xfId="22427" xr:uid="{00000000-0005-0000-0000-000095580000}"/>
    <cellStyle name="Style 107 13 2 2 3" xfId="22428" xr:uid="{00000000-0005-0000-0000-000096580000}"/>
    <cellStyle name="Style 107 13 2 2 4" xfId="22429" xr:uid="{00000000-0005-0000-0000-000097580000}"/>
    <cellStyle name="Style 107 13 2 2 5" xfId="22430" xr:uid="{00000000-0005-0000-0000-000098580000}"/>
    <cellStyle name="Style 107 13 2 3" xfId="22431" xr:uid="{00000000-0005-0000-0000-000099580000}"/>
    <cellStyle name="Style 107 13 2 3 2" xfId="22432" xr:uid="{00000000-0005-0000-0000-00009A580000}"/>
    <cellStyle name="Style 107 13 2 3 3" xfId="22433" xr:uid="{00000000-0005-0000-0000-00009B580000}"/>
    <cellStyle name="Style 107 13 2 3 4" xfId="22434" xr:uid="{00000000-0005-0000-0000-00009C580000}"/>
    <cellStyle name="Style 107 13 2 3 5" xfId="22435" xr:uid="{00000000-0005-0000-0000-00009D580000}"/>
    <cellStyle name="Style 107 13 2 4" xfId="22436" xr:uid="{00000000-0005-0000-0000-00009E580000}"/>
    <cellStyle name="Style 107 13 2 5" xfId="22437" xr:uid="{00000000-0005-0000-0000-00009F580000}"/>
    <cellStyle name="Style 107 13 2 6" xfId="22438" xr:uid="{00000000-0005-0000-0000-0000A0580000}"/>
    <cellStyle name="Style 107 13 2 7" xfId="22439" xr:uid="{00000000-0005-0000-0000-0000A1580000}"/>
    <cellStyle name="Style 107 13 2 8" xfId="22440" xr:uid="{00000000-0005-0000-0000-0000A2580000}"/>
    <cellStyle name="Style 107 13 3" xfId="22441" xr:uid="{00000000-0005-0000-0000-0000A3580000}"/>
    <cellStyle name="Style 107 13 3 2" xfId="22442" xr:uid="{00000000-0005-0000-0000-0000A4580000}"/>
    <cellStyle name="Style 107 13 3 3" xfId="22443" xr:uid="{00000000-0005-0000-0000-0000A5580000}"/>
    <cellStyle name="Style 107 13 3 4" xfId="22444" xr:uid="{00000000-0005-0000-0000-0000A6580000}"/>
    <cellStyle name="Style 107 13 3 5" xfId="22445" xr:uid="{00000000-0005-0000-0000-0000A7580000}"/>
    <cellStyle name="Style 107 13 4" xfId="22446" xr:uid="{00000000-0005-0000-0000-0000A8580000}"/>
    <cellStyle name="Style 107 13 4 2" xfId="22447" xr:uid="{00000000-0005-0000-0000-0000A9580000}"/>
    <cellStyle name="Style 107 13 4 3" xfId="22448" xr:uid="{00000000-0005-0000-0000-0000AA580000}"/>
    <cellStyle name="Style 107 13 4 4" xfId="22449" xr:uid="{00000000-0005-0000-0000-0000AB580000}"/>
    <cellStyle name="Style 107 13 4 5" xfId="22450" xr:uid="{00000000-0005-0000-0000-0000AC580000}"/>
    <cellStyle name="Style 107 13 5" xfId="22451" xr:uid="{00000000-0005-0000-0000-0000AD580000}"/>
    <cellStyle name="Style 107 13 5 2" xfId="22452" xr:uid="{00000000-0005-0000-0000-0000AE580000}"/>
    <cellStyle name="Style 107 13 5 3" xfId="22453" xr:uid="{00000000-0005-0000-0000-0000AF580000}"/>
    <cellStyle name="Style 107 13 5 4" xfId="22454" xr:uid="{00000000-0005-0000-0000-0000B0580000}"/>
    <cellStyle name="Style 107 13 5 5" xfId="22455" xr:uid="{00000000-0005-0000-0000-0000B1580000}"/>
    <cellStyle name="Style 107 13 6" xfId="22456" xr:uid="{00000000-0005-0000-0000-0000B2580000}"/>
    <cellStyle name="Style 107 13 7" xfId="22457" xr:uid="{00000000-0005-0000-0000-0000B3580000}"/>
    <cellStyle name="Style 107 13 8" xfId="22458" xr:uid="{00000000-0005-0000-0000-0000B4580000}"/>
    <cellStyle name="Style 107 13 9" xfId="22459" xr:uid="{00000000-0005-0000-0000-0000B5580000}"/>
    <cellStyle name="Style 107 14" xfId="22460" xr:uid="{00000000-0005-0000-0000-0000B6580000}"/>
    <cellStyle name="Style 107 14 10" xfId="22461" xr:uid="{00000000-0005-0000-0000-0000B7580000}"/>
    <cellStyle name="Style 107 14 11" xfId="54889" xr:uid="{00000000-0005-0000-0000-0000B8580000}"/>
    <cellStyle name="Style 107 14 2" xfId="22462" xr:uid="{00000000-0005-0000-0000-0000B9580000}"/>
    <cellStyle name="Style 107 14 2 2" xfId="22463" xr:uid="{00000000-0005-0000-0000-0000BA580000}"/>
    <cellStyle name="Style 107 14 2 2 2" xfId="22464" xr:uid="{00000000-0005-0000-0000-0000BB580000}"/>
    <cellStyle name="Style 107 14 2 2 3" xfId="22465" xr:uid="{00000000-0005-0000-0000-0000BC580000}"/>
    <cellStyle name="Style 107 14 2 2 4" xfId="22466" xr:uid="{00000000-0005-0000-0000-0000BD580000}"/>
    <cellStyle name="Style 107 14 2 2 5" xfId="22467" xr:uid="{00000000-0005-0000-0000-0000BE580000}"/>
    <cellStyle name="Style 107 14 2 3" xfId="22468" xr:uid="{00000000-0005-0000-0000-0000BF580000}"/>
    <cellStyle name="Style 107 14 2 3 2" xfId="22469" xr:uid="{00000000-0005-0000-0000-0000C0580000}"/>
    <cellStyle name="Style 107 14 2 3 3" xfId="22470" xr:uid="{00000000-0005-0000-0000-0000C1580000}"/>
    <cellStyle name="Style 107 14 2 3 4" xfId="22471" xr:uid="{00000000-0005-0000-0000-0000C2580000}"/>
    <cellStyle name="Style 107 14 2 3 5" xfId="22472" xr:uid="{00000000-0005-0000-0000-0000C3580000}"/>
    <cellStyle name="Style 107 14 2 4" xfId="22473" xr:uid="{00000000-0005-0000-0000-0000C4580000}"/>
    <cellStyle name="Style 107 14 2 5" xfId="22474" xr:uid="{00000000-0005-0000-0000-0000C5580000}"/>
    <cellStyle name="Style 107 14 2 6" xfId="22475" xr:uid="{00000000-0005-0000-0000-0000C6580000}"/>
    <cellStyle name="Style 107 14 2 7" xfId="22476" xr:uid="{00000000-0005-0000-0000-0000C7580000}"/>
    <cellStyle name="Style 107 14 2 8" xfId="22477" xr:uid="{00000000-0005-0000-0000-0000C8580000}"/>
    <cellStyle name="Style 107 14 3" xfId="22478" xr:uid="{00000000-0005-0000-0000-0000C9580000}"/>
    <cellStyle name="Style 107 14 3 2" xfId="22479" xr:uid="{00000000-0005-0000-0000-0000CA580000}"/>
    <cellStyle name="Style 107 14 3 3" xfId="22480" xr:uid="{00000000-0005-0000-0000-0000CB580000}"/>
    <cellStyle name="Style 107 14 3 4" xfId="22481" xr:uid="{00000000-0005-0000-0000-0000CC580000}"/>
    <cellStyle name="Style 107 14 3 5" xfId="22482" xr:uid="{00000000-0005-0000-0000-0000CD580000}"/>
    <cellStyle name="Style 107 14 4" xfId="22483" xr:uid="{00000000-0005-0000-0000-0000CE580000}"/>
    <cellStyle name="Style 107 14 4 2" xfId="22484" xr:uid="{00000000-0005-0000-0000-0000CF580000}"/>
    <cellStyle name="Style 107 14 4 3" xfId="22485" xr:uid="{00000000-0005-0000-0000-0000D0580000}"/>
    <cellStyle name="Style 107 14 4 4" xfId="22486" xr:uid="{00000000-0005-0000-0000-0000D1580000}"/>
    <cellStyle name="Style 107 14 4 5" xfId="22487" xr:uid="{00000000-0005-0000-0000-0000D2580000}"/>
    <cellStyle name="Style 107 14 5" xfId="22488" xr:uid="{00000000-0005-0000-0000-0000D3580000}"/>
    <cellStyle name="Style 107 14 5 2" xfId="22489" xr:uid="{00000000-0005-0000-0000-0000D4580000}"/>
    <cellStyle name="Style 107 14 5 3" xfId="22490" xr:uid="{00000000-0005-0000-0000-0000D5580000}"/>
    <cellStyle name="Style 107 14 5 4" xfId="22491" xr:uid="{00000000-0005-0000-0000-0000D6580000}"/>
    <cellStyle name="Style 107 14 5 5" xfId="22492" xr:uid="{00000000-0005-0000-0000-0000D7580000}"/>
    <cellStyle name="Style 107 14 6" xfId="22493" xr:uid="{00000000-0005-0000-0000-0000D8580000}"/>
    <cellStyle name="Style 107 14 7" xfId="22494" xr:uid="{00000000-0005-0000-0000-0000D9580000}"/>
    <cellStyle name="Style 107 14 8" xfId="22495" xr:uid="{00000000-0005-0000-0000-0000DA580000}"/>
    <cellStyle name="Style 107 14 9" xfId="22496" xr:uid="{00000000-0005-0000-0000-0000DB580000}"/>
    <cellStyle name="Style 107 15" xfId="22497" xr:uid="{00000000-0005-0000-0000-0000DC580000}"/>
    <cellStyle name="Style 107 15 2" xfId="22498" xr:uid="{00000000-0005-0000-0000-0000DD580000}"/>
    <cellStyle name="Style 107 15 2 2" xfId="22499" xr:uid="{00000000-0005-0000-0000-0000DE580000}"/>
    <cellStyle name="Style 107 15 2 3" xfId="22500" xr:uid="{00000000-0005-0000-0000-0000DF580000}"/>
    <cellStyle name="Style 107 15 2 4" xfId="22501" xr:uid="{00000000-0005-0000-0000-0000E0580000}"/>
    <cellStyle name="Style 107 15 2 5" xfId="22502" xr:uid="{00000000-0005-0000-0000-0000E1580000}"/>
    <cellStyle name="Style 107 15 3" xfId="22503" xr:uid="{00000000-0005-0000-0000-0000E2580000}"/>
    <cellStyle name="Style 107 15 3 2" xfId="22504" xr:uid="{00000000-0005-0000-0000-0000E3580000}"/>
    <cellStyle name="Style 107 15 3 3" xfId="22505" xr:uid="{00000000-0005-0000-0000-0000E4580000}"/>
    <cellStyle name="Style 107 15 3 4" xfId="22506" xr:uid="{00000000-0005-0000-0000-0000E5580000}"/>
    <cellStyle name="Style 107 15 3 5" xfId="22507" xr:uid="{00000000-0005-0000-0000-0000E6580000}"/>
    <cellStyle name="Style 107 15 4" xfId="22508" xr:uid="{00000000-0005-0000-0000-0000E7580000}"/>
    <cellStyle name="Style 107 15 5" xfId="22509" xr:uid="{00000000-0005-0000-0000-0000E8580000}"/>
    <cellStyle name="Style 107 15 6" xfId="22510" xr:uid="{00000000-0005-0000-0000-0000E9580000}"/>
    <cellStyle name="Style 107 15 7" xfId="22511" xr:uid="{00000000-0005-0000-0000-0000EA580000}"/>
    <cellStyle name="Style 107 16" xfId="22512" xr:uid="{00000000-0005-0000-0000-0000EB580000}"/>
    <cellStyle name="Style 107 16 2" xfId="22513" xr:uid="{00000000-0005-0000-0000-0000EC580000}"/>
    <cellStyle name="Style 107 16 3" xfId="22514" xr:uid="{00000000-0005-0000-0000-0000ED580000}"/>
    <cellStyle name="Style 107 16 4" xfId="22515" xr:uid="{00000000-0005-0000-0000-0000EE580000}"/>
    <cellStyle name="Style 107 16 5" xfId="22516" xr:uid="{00000000-0005-0000-0000-0000EF580000}"/>
    <cellStyle name="Style 107 17" xfId="22517" xr:uid="{00000000-0005-0000-0000-0000F0580000}"/>
    <cellStyle name="Style 107 17 2" xfId="22518" xr:uid="{00000000-0005-0000-0000-0000F1580000}"/>
    <cellStyle name="Style 107 17 3" xfId="22519" xr:uid="{00000000-0005-0000-0000-0000F2580000}"/>
    <cellStyle name="Style 107 17 4" xfId="22520" xr:uid="{00000000-0005-0000-0000-0000F3580000}"/>
    <cellStyle name="Style 107 17 5" xfId="22521" xr:uid="{00000000-0005-0000-0000-0000F4580000}"/>
    <cellStyle name="Style 107 18" xfId="22522" xr:uid="{00000000-0005-0000-0000-0000F5580000}"/>
    <cellStyle name="Style 107 18 2" xfId="22523" xr:uid="{00000000-0005-0000-0000-0000F6580000}"/>
    <cellStyle name="Style 107 18 3" xfId="22524" xr:uid="{00000000-0005-0000-0000-0000F7580000}"/>
    <cellStyle name="Style 107 18 4" xfId="22525" xr:uid="{00000000-0005-0000-0000-0000F8580000}"/>
    <cellStyle name="Style 107 18 5" xfId="22526" xr:uid="{00000000-0005-0000-0000-0000F9580000}"/>
    <cellStyle name="Style 107 2" xfId="22527" xr:uid="{00000000-0005-0000-0000-0000FA580000}"/>
    <cellStyle name="Style 107 2 2" xfId="22528" xr:uid="{00000000-0005-0000-0000-0000FB580000}"/>
    <cellStyle name="Style 107 2 2 10" xfId="54934" xr:uid="{00000000-0005-0000-0000-0000FC580000}"/>
    <cellStyle name="Style 107 2 2 2" xfId="22529" xr:uid="{00000000-0005-0000-0000-0000FD580000}"/>
    <cellStyle name="Style 107 2 2 2 2" xfId="22530" xr:uid="{00000000-0005-0000-0000-0000FE580000}"/>
    <cellStyle name="Style 107 2 2 2 3" xfId="22531" xr:uid="{00000000-0005-0000-0000-0000FF580000}"/>
    <cellStyle name="Style 107 2 2 2 4" xfId="22532" xr:uid="{00000000-0005-0000-0000-000000590000}"/>
    <cellStyle name="Style 107 2 2 2 5" xfId="22533" xr:uid="{00000000-0005-0000-0000-000001590000}"/>
    <cellStyle name="Style 107 2 2 2 6" xfId="22534" xr:uid="{00000000-0005-0000-0000-000002590000}"/>
    <cellStyle name="Style 107 2 2 3" xfId="22535" xr:uid="{00000000-0005-0000-0000-000003590000}"/>
    <cellStyle name="Style 107 2 2 3 2" xfId="22536" xr:uid="{00000000-0005-0000-0000-000004590000}"/>
    <cellStyle name="Style 107 2 2 3 3" xfId="22537" xr:uid="{00000000-0005-0000-0000-000005590000}"/>
    <cellStyle name="Style 107 2 2 3 4" xfId="22538" xr:uid="{00000000-0005-0000-0000-000006590000}"/>
    <cellStyle name="Style 107 2 2 3 5" xfId="22539" xr:uid="{00000000-0005-0000-0000-000007590000}"/>
    <cellStyle name="Style 107 2 2 4" xfId="22540" xr:uid="{00000000-0005-0000-0000-000008590000}"/>
    <cellStyle name="Style 107 2 2 4 2" xfId="22541" xr:uid="{00000000-0005-0000-0000-000009590000}"/>
    <cellStyle name="Style 107 2 2 4 3" xfId="22542" xr:uid="{00000000-0005-0000-0000-00000A590000}"/>
    <cellStyle name="Style 107 2 2 4 4" xfId="22543" xr:uid="{00000000-0005-0000-0000-00000B590000}"/>
    <cellStyle name="Style 107 2 2 4 5" xfId="22544" xr:uid="{00000000-0005-0000-0000-00000C590000}"/>
    <cellStyle name="Style 107 2 2 5" xfId="22545" xr:uid="{00000000-0005-0000-0000-00000D590000}"/>
    <cellStyle name="Style 107 2 2 6" xfId="22546" xr:uid="{00000000-0005-0000-0000-00000E590000}"/>
    <cellStyle name="Style 107 2 2 7" xfId="22547" xr:uid="{00000000-0005-0000-0000-00000F590000}"/>
    <cellStyle name="Style 107 2 2 8" xfId="22548" xr:uid="{00000000-0005-0000-0000-000010590000}"/>
    <cellStyle name="Style 107 2 2 9" xfId="22549" xr:uid="{00000000-0005-0000-0000-000011590000}"/>
    <cellStyle name="Style 107 2 3" xfId="22550" xr:uid="{00000000-0005-0000-0000-000012590000}"/>
    <cellStyle name="Style 107 2 3 2" xfId="22551" xr:uid="{00000000-0005-0000-0000-000013590000}"/>
    <cellStyle name="Style 107 2 3 2 2" xfId="22552" xr:uid="{00000000-0005-0000-0000-000014590000}"/>
    <cellStyle name="Style 107 2 3 2 3" xfId="22553" xr:uid="{00000000-0005-0000-0000-000015590000}"/>
    <cellStyle name="Style 107 2 3 2 4" xfId="22554" xr:uid="{00000000-0005-0000-0000-000016590000}"/>
    <cellStyle name="Style 107 2 3 2 5" xfId="22555" xr:uid="{00000000-0005-0000-0000-000017590000}"/>
    <cellStyle name="Style 107 2 3 3" xfId="22556" xr:uid="{00000000-0005-0000-0000-000018590000}"/>
    <cellStyle name="Style 107 2 3 3 2" xfId="22557" xr:uid="{00000000-0005-0000-0000-000019590000}"/>
    <cellStyle name="Style 107 2 3 3 3" xfId="22558" xr:uid="{00000000-0005-0000-0000-00001A590000}"/>
    <cellStyle name="Style 107 2 3 3 4" xfId="22559" xr:uid="{00000000-0005-0000-0000-00001B590000}"/>
    <cellStyle name="Style 107 2 3 3 5" xfId="22560" xr:uid="{00000000-0005-0000-0000-00001C590000}"/>
    <cellStyle name="Style 107 2 4" xfId="22561" xr:uid="{00000000-0005-0000-0000-00001D590000}"/>
    <cellStyle name="Style 107 2 4 2" xfId="22562" xr:uid="{00000000-0005-0000-0000-00001E590000}"/>
    <cellStyle name="Style 107 2 4 3" xfId="22563" xr:uid="{00000000-0005-0000-0000-00001F590000}"/>
    <cellStyle name="Style 107 2 4 4" xfId="22564" xr:uid="{00000000-0005-0000-0000-000020590000}"/>
    <cellStyle name="Style 107 2 4 5" xfId="22565" xr:uid="{00000000-0005-0000-0000-000021590000}"/>
    <cellStyle name="Style 107 2 5" xfId="22566" xr:uid="{00000000-0005-0000-0000-000022590000}"/>
    <cellStyle name="Style 107 2 5 2" xfId="22567" xr:uid="{00000000-0005-0000-0000-000023590000}"/>
    <cellStyle name="Style 107 2 5 3" xfId="22568" xr:uid="{00000000-0005-0000-0000-000024590000}"/>
    <cellStyle name="Style 107 2 5 4" xfId="22569" xr:uid="{00000000-0005-0000-0000-000025590000}"/>
    <cellStyle name="Style 107 2 5 5" xfId="22570" xr:uid="{00000000-0005-0000-0000-000026590000}"/>
    <cellStyle name="Style 107 2 6" xfId="22571" xr:uid="{00000000-0005-0000-0000-000027590000}"/>
    <cellStyle name="Style 107 2 6 2" xfId="22572" xr:uid="{00000000-0005-0000-0000-000028590000}"/>
    <cellStyle name="Style 107 2 6 3" xfId="22573" xr:uid="{00000000-0005-0000-0000-000029590000}"/>
    <cellStyle name="Style 107 2 6 4" xfId="22574" xr:uid="{00000000-0005-0000-0000-00002A590000}"/>
    <cellStyle name="Style 107 2 6 5" xfId="22575" xr:uid="{00000000-0005-0000-0000-00002B590000}"/>
    <cellStyle name="Style 107 2 7" xfId="22576" xr:uid="{00000000-0005-0000-0000-00002C590000}"/>
    <cellStyle name="Style 107 2 8" xfId="22577" xr:uid="{00000000-0005-0000-0000-00002D590000}"/>
    <cellStyle name="Style 107 2 9" xfId="22578" xr:uid="{00000000-0005-0000-0000-00002E590000}"/>
    <cellStyle name="Style 107 3" xfId="22579" xr:uid="{00000000-0005-0000-0000-00002F590000}"/>
    <cellStyle name="Style 107 3 10" xfId="54081" xr:uid="{00000000-0005-0000-0000-000030590000}"/>
    <cellStyle name="Style 107 3 2" xfId="22580" xr:uid="{00000000-0005-0000-0000-000031590000}"/>
    <cellStyle name="Style 107 3 2 2" xfId="22581" xr:uid="{00000000-0005-0000-0000-000032590000}"/>
    <cellStyle name="Style 107 3 2 2 2" xfId="22582" xr:uid="{00000000-0005-0000-0000-000033590000}"/>
    <cellStyle name="Style 107 3 2 2 3" xfId="22583" xr:uid="{00000000-0005-0000-0000-000034590000}"/>
    <cellStyle name="Style 107 3 2 2 4" xfId="22584" xr:uid="{00000000-0005-0000-0000-000035590000}"/>
    <cellStyle name="Style 107 3 2 2 5" xfId="22585" xr:uid="{00000000-0005-0000-0000-000036590000}"/>
    <cellStyle name="Style 107 3 2 3" xfId="22586" xr:uid="{00000000-0005-0000-0000-000037590000}"/>
    <cellStyle name="Style 107 3 2 3 2" xfId="22587" xr:uid="{00000000-0005-0000-0000-000038590000}"/>
    <cellStyle name="Style 107 3 2 3 3" xfId="22588" xr:uid="{00000000-0005-0000-0000-000039590000}"/>
    <cellStyle name="Style 107 3 2 3 4" xfId="22589" xr:uid="{00000000-0005-0000-0000-00003A590000}"/>
    <cellStyle name="Style 107 3 2 3 5" xfId="22590" xr:uid="{00000000-0005-0000-0000-00003B590000}"/>
    <cellStyle name="Style 107 3 2 4" xfId="22591" xr:uid="{00000000-0005-0000-0000-00003C590000}"/>
    <cellStyle name="Style 107 3 2 5" xfId="22592" xr:uid="{00000000-0005-0000-0000-00003D590000}"/>
    <cellStyle name="Style 107 3 2 6" xfId="22593" xr:uid="{00000000-0005-0000-0000-00003E590000}"/>
    <cellStyle name="Style 107 3 2 7" xfId="22594" xr:uid="{00000000-0005-0000-0000-00003F590000}"/>
    <cellStyle name="Style 107 3 2 8" xfId="22595" xr:uid="{00000000-0005-0000-0000-000040590000}"/>
    <cellStyle name="Style 107 3 3" xfId="22596" xr:uid="{00000000-0005-0000-0000-000041590000}"/>
    <cellStyle name="Style 107 3 3 2" xfId="22597" xr:uid="{00000000-0005-0000-0000-000042590000}"/>
    <cellStyle name="Style 107 3 3 3" xfId="22598" xr:uid="{00000000-0005-0000-0000-000043590000}"/>
    <cellStyle name="Style 107 3 3 4" xfId="22599" xr:uid="{00000000-0005-0000-0000-000044590000}"/>
    <cellStyle name="Style 107 3 3 5" xfId="22600" xr:uid="{00000000-0005-0000-0000-000045590000}"/>
    <cellStyle name="Style 107 3 4" xfId="22601" xr:uid="{00000000-0005-0000-0000-000046590000}"/>
    <cellStyle name="Style 107 3 4 2" xfId="22602" xr:uid="{00000000-0005-0000-0000-000047590000}"/>
    <cellStyle name="Style 107 3 4 3" xfId="22603" xr:uid="{00000000-0005-0000-0000-000048590000}"/>
    <cellStyle name="Style 107 3 4 4" xfId="22604" xr:uid="{00000000-0005-0000-0000-000049590000}"/>
    <cellStyle name="Style 107 3 4 5" xfId="22605" xr:uid="{00000000-0005-0000-0000-00004A590000}"/>
    <cellStyle name="Style 107 3 5" xfId="22606" xr:uid="{00000000-0005-0000-0000-00004B590000}"/>
    <cellStyle name="Style 107 3 5 2" xfId="22607" xr:uid="{00000000-0005-0000-0000-00004C590000}"/>
    <cellStyle name="Style 107 3 5 3" xfId="22608" xr:uid="{00000000-0005-0000-0000-00004D590000}"/>
    <cellStyle name="Style 107 3 5 4" xfId="22609" xr:uid="{00000000-0005-0000-0000-00004E590000}"/>
    <cellStyle name="Style 107 3 5 5" xfId="22610" xr:uid="{00000000-0005-0000-0000-00004F590000}"/>
    <cellStyle name="Style 107 3 6" xfId="22611" xr:uid="{00000000-0005-0000-0000-000050590000}"/>
    <cellStyle name="Style 107 3 7" xfId="22612" xr:uid="{00000000-0005-0000-0000-000051590000}"/>
    <cellStyle name="Style 107 3 8" xfId="22613" xr:uid="{00000000-0005-0000-0000-000052590000}"/>
    <cellStyle name="Style 107 3 9" xfId="22614" xr:uid="{00000000-0005-0000-0000-000053590000}"/>
    <cellStyle name="Style 107 4" xfId="22615" xr:uid="{00000000-0005-0000-0000-000054590000}"/>
    <cellStyle name="Style 107 4 10" xfId="54199" xr:uid="{00000000-0005-0000-0000-000055590000}"/>
    <cellStyle name="Style 107 4 2" xfId="22616" xr:uid="{00000000-0005-0000-0000-000056590000}"/>
    <cellStyle name="Style 107 4 2 2" xfId="22617" xr:uid="{00000000-0005-0000-0000-000057590000}"/>
    <cellStyle name="Style 107 4 2 2 2" xfId="22618" xr:uid="{00000000-0005-0000-0000-000058590000}"/>
    <cellStyle name="Style 107 4 2 2 3" xfId="22619" xr:uid="{00000000-0005-0000-0000-000059590000}"/>
    <cellStyle name="Style 107 4 2 2 4" xfId="22620" xr:uid="{00000000-0005-0000-0000-00005A590000}"/>
    <cellStyle name="Style 107 4 2 2 5" xfId="22621" xr:uid="{00000000-0005-0000-0000-00005B590000}"/>
    <cellStyle name="Style 107 4 2 3" xfId="22622" xr:uid="{00000000-0005-0000-0000-00005C590000}"/>
    <cellStyle name="Style 107 4 2 3 2" xfId="22623" xr:uid="{00000000-0005-0000-0000-00005D590000}"/>
    <cellStyle name="Style 107 4 2 3 3" xfId="22624" xr:uid="{00000000-0005-0000-0000-00005E590000}"/>
    <cellStyle name="Style 107 4 2 3 4" xfId="22625" xr:uid="{00000000-0005-0000-0000-00005F590000}"/>
    <cellStyle name="Style 107 4 2 3 5" xfId="22626" xr:uid="{00000000-0005-0000-0000-000060590000}"/>
    <cellStyle name="Style 107 4 2 4" xfId="22627" xr:uid="{00000000-0005-0000-0000-000061590000}"/>
    <cellStyle name="Style 107 4 2 5" xfId="22628" xr:uid="{00000000-0005-0000-0000-000062590000}"/>
    <cellStyle name="Style 107 4 2 6" xfId="22629" xr:uid="{00000000-0005-0000-0000-000063590000}"/>
    <cellStyle name="Style 107 4 2 7" xfId="22630" xr:uid="{00000000-0005-0000-0000-000064590000}"/>
    <cellStyle name="Style 107 4 2 8" xfId="22631" xr:uid="{00000000-0005-0000-0000-000065590000}"/>
    <cellStyle name="Style 107 4 3" xfId="22632" xr:uid="{00000000-0005-0000-0000-000066590000}"/>
    <cellStyle name="Style 107 4 3 2" xfId="22633" xr:uid="{00000000-0005-0000-0000-000067590000}"/>
    <cellStyle name="Style 107 4 3 3" xfId="22634" xr:uid="{00000000-0005-0000-0000-000068590000}"/>
    <cellStyle name="Style 107 4 3 4" xfId="22635" xr:uid="{00000000-0005-0000-0000-000069590000}"/>
    <cellStyle name="Style 107 4 3 5" xfId="22636" xr:uid="{00000000-0005-0000-0000-00006A590000}"/>
    <cellStyle name="Style 107 4 4" xfId="22637" xr:uid="{00000000-0005-0000-0000-00006B590000}"/>
    <cellStyle name="Style 107 4 4 2" xfId="22638" xr:uid="{00000000-0005-0000-0000-00006C590000}"/>
    <cellStyle name="Style 107 4 4 3" xfId="22639" xr:uid="{00000000-0005-0000-0000-00006D590000}"/>
    <cellStyle name="Style 107 4 4 4" xfId="22640" xr:uid="{00000000-0005-0000-0000-00006E590000}"/>
    <cellStyle name="Style 107 4 4 5" xfId="22641" xr:uid="{00000000-0005-0000-0000-00006F590000}"/>
    <cellStyle name="Style 107 4 5" xfId="22642" xr:uid="{00000000-0005-0000-0000-000070590000}"/>
    <cellStyle name="Style 107 4 5 2" xfId="22643" xr:uid="{00000000-0005-0000-0000-000071590000}"/>
    <cellStyle name="Style 107 4 5 3" xfId="22644" xr:uid="{00000000-0005-0000-0000-000072590000}"/>
    <cellStyle name="Style 107 4 5 4" xfId="22645" xr:uid="{00000000-0005-0000-0000-000073590000}"/>
    <cellStyle name="Style 107 4 5 5" xfId="22646" xr:uid="{00000000-0005-0000-0000-000074590000}"/>
    <cellStyle name="Style 107 4 6" xfId="22647" xr:uid="{00000000-0005-0000-0000-000075590000}"/>
    <cellStyle name="Style 107 4 7" xfId="22648" xr:uid="{00000000-0005-0000-0000-000076590000}"/>
    <cellStyle name="Style 107 4 8" xfId="22649" xr:uid="{00000000-0005-0000-0000-000077590000}"/>
    <cellStyle name="Style 107 4 9" xfId="22650" xr:uid="{00000000-0005-0000-0000-000078590000}"/>
    <cellStyle name="Style 107 5" xfId="22651" xr:uid="{00000000-0005-0000-0000-000079590000}"/>
    <cellStyle name="Style 107 5 10" xfId="54268" xr:uid="{00000000-0005-0000-0000-00007A590000}"/>
    <cellStyle name="Style 107 5 2" xfId="22652" xr:uid="{00000000-0005-0000-0000-00007B590000}"/>
    <cellStyle name="Style 107 5 2 2" xfId="22653" xr:uid="{00000000-0005-0000-0000-00007C590000}"/>
    <cellStyle name="Style 107 5 2 2 2" xfId="22654" xr:uid="{00000000-0005-0000-0000-00007D590000}"/>
    <cellStyle name="Style 107 5 2 2 3" xfId="22655" xr:uid="{00000000-0005-0000-0000-00007E590000}"/>
    <cellStyle name="Style 107 5 2 2 4" xfId="22656" xr:uid="{00000000-0005-0000-0000-00007F590000}"/>
    <cellStyle name="Style 107 5 2 2 5" xfId="22657" xr:uid="{00000000-0005-0000-0000-000080590000}"/>
    <cellStyle name="Style 107 5 2 3" xfId="22658" xr:uid="{00000000-0005-0000-0000-000081590000}"/>
    <cellStyle name="Style 107 5 2 3 2" xfId="22659" xr:uid="{00000000-0005-0000-0000-000082590000}"/>
    <cellStyle name="Style 107 5 2 3 3" xfId="22660" xr:uid="{00000000-0005-0000-0000-000083590000}"/>
    <cellStyle name="Style 107 5 2 3 4" xfId="22661" xr:uid="{00000000-0005-0000-0000-000084590000}"/>
    <cellStyle name="Style 107 5 2 3 5" xfId="22662" xr:uid="{00000000-0005-0000-0000-000085590000}"/>
    <cellStyle name="Style 107 5 2 4" xfId="22663" xr:uid="{00000000-0005-0000-0000-000086590000}"/>
    <cellStyle name="Style 107 5 2 5" xfId="22664" xr:uid="{00000000-0005-0000-0000-000087590000}"/>
    <cellStyle name="Style 107 5 2 6" xfId="22665" xr:uid="{00000000-0005-0000-0000-000088590000}"/>
    <cellStyle name="Style 107 5 2 7" xfId="22666" xr:uid="{00000000-0005-0000-0000-000089590000}"/>
    <cellStyle name="Style 107 5 2 8" xfId="22667" xr:uid="{00000000-0005-0000-0000-00008A590000}"/>
    <cellStyle name="Style 107 5 3" xfId="22668" xr:uid="{00000000-0005-0000-0000-00008B590000}"/>
    <cellStyle name="Style 107 5 3 2" xfId="22669" xr:uid="{00000000-0005-0000-0000-00008C590000}"/>
    <cellStyle name="Style 107 5 3 3" xfId="22670" xr:uid="{00000000-0005-0000-0000-00008D590000}"/>
    <cellStyle name="Style 107 5 3 4" xfId="22671" xr:uid="{00000000-0005-0000-0000-00008E590000}"/>
    <cellStyle name="Style 107 5 3 5" xfId="22672" xr:uid="{00000000-0005-0000-0000-00008F590000}"/>
    <cellStyle name="Style 107 5 4" xfId="22673" xr:uid="{00000000-0005-0000-0000-000090590000}"/>
    <cellStyle name="Style 107 5 4 2" xfId="22674" xr:uid="{00000000-0005-0000-0000-000091590000}"/>
    <cellStyle name="Style 107 5 4 3" xfId="22675" xr:uid="{00000000-0005-0000-0000-000092590000}"/>
    <cellStyle name="Style 107 5 4 4" xfId="22676" xr:uid="{00000000-0005-0000-0000-000093590000}"/>
    <cellStyle name="Style 107 5 4 5" xfId="22677" xr:uid="{00000000-0005-0000-0000-000094590000}"/>
    <cellStyle name="Style 107 5 5" xfId="22678" xr:uid="{00000000-0005-0000-0000-000095590000}"/>
    <cellStyle name="Style 107 5 5 2" xfId="22679" xr:uid="{00000000-0005-0000-0000-000096590000}"/>
    <cellStyle name="Style 107 5 5 3" xfId="22680" xr:uid="{00000000-0005-0000-0000-000097590000}"/>
    <cellStyle name="Style 107 5 5 4" xfId="22681" xr:uid="{00000000-0005-0000-0000-000098590000}"/>
    <cellStyle name="Style 107 5 5 5" xfId="22682" xr:uid="{00000000-0005-0000-0000-000099590000}"/>
    <cellStyle name="Style 107 5 6" xfId="22683" xr:uid="{00000000-0005-0000-0000-00009A590000}"/>
    <cellStyle name="Style 107 5 7" xfId="22684" xr:uid="{00000000-0005-0000-0000-00009B590000}"/>
    <cellStyle name="Style 107 5 8" xfId="22685" xr:uid="{00000000-0005-0000-0000-00009C590000}"/>
    <cellStyle name="Style 107 5 9" xfId="22686" xr:uid="{00000000-0005-0000-0000-00009D590000}"/>
    <cellStyle name="Style 107 6" xfId="22687" xr:uid="{00000000-0005-0000-0000-00009E590000}"/>
    <cellStyle name="Style 107 6 10" xfId="54001" xr:uid="{00000000-0005-0000-0000-00009F590000}"/>
    <cellStyle name="Style 107 6 2" xfId="22688" xr:uid="{00000000-0005-0000-0000-0000A0590000}"/>
    <cellStyle name="Style 107 6 2 2" xfId="22689" xr:uid="{00000000-0005-0000-0000-0000A1590000}"/>
    <cellStyle name="Style 107 6 2 2 2" xfId="22690" xr:uid="{00000000-0005-0000-0000-0000A2590000}"/>
    <cellStyle name="Style 107 6 2 2 3" xfId="22691" xr:uid="{00000000-0005-0000-0000-0000A3590000}"/>
    <cellStyle name="Style 107 6 2 2 4" xfId="22692" xr:uid="{00000000-0005-0000-0000-0000A4590000}"/>
    <cellStyle name="Style 107 6 2 2 5" xfId="22693" xr:uid="{00000000-0005-0000-0000-0000A5590000}"/>
    <cellStyle name="Style 107 6 2 3" xfId="22694" xr:uid="{00000000-0005-0000-0000-0000A6590000}"/>
    <cellStyle name="Style 107 6 2 3 2" xfId="22695" xr:uid="{00000000-0005-0000-0000-0000A7590000}"/>
    <cellStyle name="Style 107 6 2 3 3" xfId="22696" xr:uid="{00000000-0005-0000-0000-0000A8590000}"/>
    <cellStyle name="Style 107 6 2 3 4" xfId="22697" xr:uid="{00000000-0005-0000-0000-0000A9590000}"/>
    <cellStyle name="Style 107 6 2 3 5" xfId="22698" xr:uid="{00000000-0005-0000-0000-0000AA590000}"/>
    <cellStyle name="Style 107 6 2 4" xfId="22699" xr:uid="{00000000-0005-0000-0000-0000AB590000}"/>
    <cellStyle name="Style 107 6 2 5" xfId="22700" xr:uid="{00000000-0005-0000-0000-0000AC590000}"/>
    <cellStyle name="Style 107 6 2 6" xfId="22701" xr:uid="{00000000-0005-0000-0000-0000AD590000}"/>
    <cellStyle name="Style 107 6 2 7" xfId="22702" xr:uid="{00000000-0005-0000-0000-0000AE590000}"/>
    <cellStyle name="Style 107 6 2 8" xfId="22703" xr:uid="{00000000-0005-0000-0000-0000AF590000}"/>
    <cellStyle name="Style 107 6 3" xfId="22704" xr:uid="{00000000-0005-0000-0000-0000B0590000}"/>
    <cellStyle name="Style 107 6 3 2" xfId="22705" xr:uid="{00000000-0005-0000-0000-0000B1590000}"/>
    <cellStyle name="Style 107 6 3 3" xfId="22706" xr:uid="{00000000-0005-0000-0000-0000B2590000}"/>
    <cellStyle name="Style 107 6 3 4" xfId="22707" xr:uid="{00000000-0005-0000-0000-0000B3590000}"/>
    <cellStyle name="Style 107 6 3 5" xfId="22708" xr:uid="{00000000-0005-0000-0000-0000B4590000}"/>
    <cellStyle name="Style 107 6 4" xfId="22709" xr:uid="{00000000-0005-0000-0000-0000B5590000}"/>
    <cellStyle name="Style 107 6 4 2" xfId="22710" xr:uid="{00000000-0005-0000-0000-0000B6590000}"/>
    <cellStyle name="Style 107 6 4 3" xfId="22711" xr:uid="{00000000-0005-0000-0000-0000B7590000}"/>
    <cellStyle name="Style 107 6 4 4" xfId="22712" xr:uid="{00000000-0005-0000-0000-0000B8590000}"/>
    <cellStyle name="Style 107 6 4 5" xfId="22713" xr:uid="{00000000-0005-0000-0000-0000B9590000}"/>
    <cellStyle name="Style 107 6 5" xfId="22714" xr:uid="{00000000-0005-0000-0000-0000BA590000}"/>
    <cellStyle name="Style 107 6 5 2" xfId="22715" xr:uid="{00000000-0005-0000-0000-0000BB590000}"/>
    <cellStyle name="Style 107 6 5 3" xfId="22716" xr:uid="{00000000-0005-0000-0000-0000BC590000}"/>
    <cellStyle name="Style 107 6 5 4" xfId="22717" xr:uid="{00000000-0005-0000-0000-0000BD590000}"/>
    <cellStyle name="Style 107 6 5 5" xfId="22718" xr:uid="{00000000-0005-0000-0000-0000BE590000}"/>
    <cellStyle name="Style 107 6 6" xfId="22719" xr:uid="{00000000-0005-0000-0000-0000BF590000}"/>
    <cellStyle name="Style 107 6 7" xfId="22720" xr:uid="{00000000-0005-0000-0000-0000C0590000}"/>
    <cellStyle name="Style 107 6 8" xfId="22721" xr:uid="{00000000-0005-0000-0000-0000C1590000}"/>
    <cellStyle name="Style 107 6 9" xfId="22722" xr:uid="{00000000-0005-0000-0000-0000C2590000}"/>
    <cellStyle name="Style 107 7" xfId="22723" xr:uid="{00000000-0005-0000-0000-0000C3590000}"/>
    <cellStyle name="Style 107 7 10" xfId="54033" xr:uid="{00000000-0005-0000-0000-0000C4590000}"/>
    <cellStyle name="Style 107 7 2" xfId="22724" xr:uid="{00000000-0005-0000-0000-0000C5590000}"/>
    <cellStyle name="Style 107 7 2 2" xfId="22725" xr:uid="{00000000-0005-0000-0000-0000C6590000}"/>
    <cellStyle name="Style 107 7 2 2 2" xfId="22726" xr:uid="{00000000-0005-0000-0000-0000C7590000}"/>
    <cellStyle name="Style 107 7 2 2 3" xfId="22727" xr:uid="{00000000-0005-0000-0000-0000C8590000}"/>
    <cellStyle name="Style 107 7 2 2 4" xfId="22728" xr:uid="{00000000-0005-0000-0000-0000C9590000}"/>
    <cellStyle name="Style 107 7 2 2 5" xfId="22729" xr:uid="{00000000-0005-0000-0000-0000CA590000}"/>
    <cellStyle name="Style 107 7 2 3" xfId="22730" xr:uid="{00000000-0005-0000-0000-0000CB590000}"/>
    <cellStyle name="Style 107 7 2 3 2" xfId="22731" xr:uid="{00000000-0005-0000-0000-0000CC590000}"/>
    <cellStyle name="Style 107 7 2 3 3" xfId="22732" xr:uid="{00000000-0005-0000-0000-0000CD590000}"/>
    <cellStyle name="Style 107 7 2 3 4" xfId="22733" xr:uid="{00000000-0005-0000-0000-0000CE590000}"/>
    <cellStyle name="Style 107 7 2 3 5" xfId="22734" xr:uid="{00000000-0005-0000-0000-0000CF590000}"/>
    <cellStyle name="Style 107 7 2 4" xfId="22735" xr:uid="{00000000-0005-0000-0000-0000D0590000}"/>
    <cellStyle name="Style 107 7 2 5" xfId="22736" xr:uid="{00000000-0005-0000-0000-0000D1590000}"/>
    <cellStyle name="Style 107 7 2 6" xfId="22737" xr:uid="{00000000-0005-0000-0000-0000D2590000}"/>
    <cellStyle name="Style 107 7 2 7" xfId="22738" xr:uid="{00000000-0005-0000-0000-0000D3590000}"/>
    <cellStyle name="Style 107 7 2 8" xfId="22739" xr:uid="{00000000-0005-0000-0000-0000D4590000}"/>
    <cellStyle name="Style 107 7 3" xfId="22740" xr:uid="{00000000-0005-0000-0000-0000D5590000}"/>
    <cellStyle name="Style 107 7 3 2" xfId="22741" xr:uid="{00000000-0005-0000-0000-0000D6590000}"/>
    <cellStyle name="Style 107 7 3 3" xfId="22742" xr:uid="{00000000-0005-0000-0000-0000D7590000}"/>
    <cellStyle name="Style 107 7 3 4" xfId="22743" xr:uid="{00000000-0005-0000-0000-0000D8590000}"/>
    <cellStyle name="Style 107 7 3 5" xfId="22744" xr:uid="{00000000-0005-0000-0000-0000D9590000}"/>
    <cellStyle name="Style 107 7 4" xfId="22745" xr:uid="{00000000-0005-0000-0000-0000DA590000}"/>
    <cellStyle name="Style 107 7 4 2" xfId="22746" xr:uid="{00000000-0005-0000-0000-0000DB590000}"/>
    <cellStyle name="Style 107 7 4 3" xfId="22747" xr:uid="{00000000-0005-0000-0000-0000DC590000}"/>
    <cellStyle name="Style 107 7 4 4" xfId="22748" xr:uid="{00000000-0005-0000-0000-0000DD590000}"/>
    <cellStyle name="Style 107 7 4 5" xfId="22749" xr:uid="{00000000-0005-0000-0000-0000DE590000}"/>
    <cellStyle name="Style 107 7 5" xfId="22750" xr:uid="{00000000-0005-0000-0000-0000DF590000}"/>
    <cellStyle name="Style 107 7 5 2" xfId="22751" xr:uid="{00000000-0005-0000-0000-0000E0590000}"/>
    <cellStyle name="Style 107 7 5 3" xfId="22752" xr:uid="{00000000-0005-0000-0000-0000E1590000}"/>
    <cellStyle name="Style 107 7 5 4" xfId="22753" xr:uid="{00000000-0005-0000-0000-0000E2590000}"/>
    <cellStyle name="Style 107 7 5 5" xfId="22754" xr:uid="{00000000-0005-0000-0000-0000E3590000}"/>
    <cellStyle name="Style 107 7 6" xfId="22755" xr:uid="{00000000-0005-0000-0000-0000E4590000}"/>
    <cellStyle name="Style 107 7 7" xfId="22756" xr:uid="{00000000-0005-0000-0000-0000E5590000}"/>
    <cellStyle name="Style 107 7 8" xfId="22757" xr:uid="{00000000-0005-0000-0000-0000E6590000}"/>
    <cellStyle name="Style 107 7 9" xfId="22758" xr:uid="{00000000-0005-0000-0000-0000E7590000}"/>
    <cellStyle name="Style 107 8" xfId="22759" xr:uid="{00000000-0005-0000-0000-0000E8590000}"/>
    <cellStyle name="Style 107 8 10" xfId="54406" xr:uid="{00000000-0005-0000-0000-0000E9590000}"/>
    <cellStyle name="Style 107 8 2" xfId="22760" xr:uid="{00000000-0005-0000-0000-0000EA590000}"/>
    <cellStyle name="Style 107 8 2 2" xfId="22761" xr:uid="{00000000-0005-0000-0000-0000EB590000}"/>
    <cellStyle name="Style 107 8 2 2 2" xfId="22762" xr:uid="{00000000-0005-0000-0000-0000EC590000}"/>
    <cellStyle name="Style 107 8 2 2 3" xfId="22763" xr:uid="{00000000-0005-0000-0000-0000ED590000}"/>
    <cellStyle name="Style 107 8 2 2 4" xfId="22764" xr:uid="{00000000-0005-0000-0000-0000EE590000}"/>
    <cellStyle name="Style 107 8 2 2 5" xfId="22765" xr:uid="{00000000-0005-0000-0000-0000EF590000}"/>
    <cellStyle name="Style 107 8 2 3" xfId="22766" xr:uid="{00000000-0005-0000-0000-0000F0590000}"/>
    <cellStyle name="Style 107 8 2 3 2" xfId="22767" xr:uid="{00000000-0005-0000-0000-0000F1590000}"/>
    <cellStyle name="Style 107 8 2 3 3" xfId="22768" xr:uid="{00000000-0005-0000-0000-0000F2590000}"/>
    <cellStyle name="Style 107 8 2 3 4" xfId="22769" xr:uid="{00000000-0005-0000-0000-0000F3590000}"/>
    <cellStyle name="Style 107 8 2 3 5" xfId="22770" xr:uid="{00000000-0005-0000-0000-0000F4590000}"/>
    <cellStyle name="Style 107 8 2 4" xfId="22771" xr:uid="{00000000-0005-0000-0000-0000F5590000}"/>
    <cellStyle name="Style 107 8 2 5" xfId="22772" xr:uid="{00000000-0005-0000-0000-0000F6590000}"/>
    <cellStyle name="Style 107 8 2 6" xfId="22773" xr:uid="{00000000-0005-0000-0000-0000F7590000}"/>
    <cellStyle name="Style 107 8 2 7" xfId="22774" xr:uid="{00000000-0005-0000-0000-0000F8590000}"/>
    <cellStyle name="Style 107 8 2 8" xfId="22775" xr:uid="{00000000-0005-0000-0000-0000F9590000}"/>
    <cellStyle name="Style 107 8 3" xfId="22776" xr:uid="{00000000-0005-0000-0000-0000FA590000}"/>
    <cellStyle name="Style 107 8 3 2" xfId="22777" xr:uid="{00000000-0005-0000-0000-0000FB590000}"/>
    <cellStyle name="Style 107 8 3 3" xfId="22778" xr:uid="{00000000-0005-0000-0000-0000FC590000}"/>
    <cellStyle name="Style 107 8 3 4" xfId="22779" xr:uid="{00000000-0005-0000-0000-0000FD590000}"/>
    <cellStyle name="Style 107 8 3 5" xfId="22780" xr:uid="{00000000-0005-0000-0000-0000FE590000}"/>
    <cellStyle name="Style 107 8 4" xfId="22781" xr:uid="{00000000-0005-0000-0000-0000FF590000}"/>
    <cellStyle name="Style 107 8 4 2" xfId="22782" xr:uid="{00000000-0005-0000-0000-0000005A0000}"/>
    <cellStyle name="Style 107 8 4 3" xfId="22783" xr:uid="{00000000-0005-0000-0000-0000015A0000}"/>
    <cellStyle name="Style 107 8 4 4" xfId="22784" xr:uid="{00000000-0005-0000-0000-0000025A0000}"/>
    <cellStyle name="Style 107 8 4 5" xfId="22785" xr:uid="{00000000-0005-0000-0000-0000035A0000}"/>
    <cellStyle name="Style 107 8 5" xfId="22786" xr:uid="{00000000-0005-0000-0000-0000045A0000}"/>
    <cellStyle name="Style 107 8 5 2" xfId="22787" xr:uid="{00000000-0005-0000-0000-0000055A0000}"/>
    <cellStyle name="Style 107 8 5 3" xfId="22788" xr:uid="{00000000-0005-0000-0000-0000065A0000}"/>
    <cellStyle name="Style 107 8 5 4" xfId="22789" xr:uid="{00000000-0005-0000-0000-0000075A0000}"/>
    <cellStyle name="Style 107 8 5 5" xfId="22790" xr:uid="{00000000-0005-0000-0000-0000085A0000}"/>
    <cellStyle name="Style 107 8 6" xfId="22791" xr:uid="{00000000-0005-0000-0000-0000095A0000}"/>
    <cellStyle name="Style 107 8 7" xfId="22792" xr:uid="{00000000-0005-0000-0000-00000A5A0000}"/>
    <cellStyle name="Style 107 8 8" xfId="22793" xr:uid="{00000000-0005-0000-0000-00000B5A0000}"/>
    <cellStyle name="Style 107 8 9" xfId="22794" xr:uid="{00000000-0005-0000-0000-00000C5A0000}"/>
    <cellStyle name="Style 107 9" xfId="22795" xr:uid="{00000000-0005-0000-0000-00000D5A0000}"/>
    <cellStyle name="Style 107 9 10" xfId="54502" xr:uid="{00000000-0005-0000-0000-00000E5A0000}"/>
    <cellStyle name="Style 107 9 2" xfId="22796" xr:uid="{00000000-0005-0000-0000-00000F5A0000}"/>
    <cellStyle name="Style 107 9 2 2" xfId="22797" xr:uid="{00000000-0005-0000-0000-0000105A0000}"/>
    <cellStyle name="Style 107 9 2 2 2" xfId="22798" xr:uid="{00000000-0005-0000-0000-0000115A0000}"/>
    <cellStyle name="Style 107 9 2 2 3" xfId="22799" xr:uid="{00000000-0005-0000-0000-0000125A0000}"/>
    <cellStyle name="Style 107 9 2 2 4" xfId="22800" xr:uid="{00000000-0005-0000-0000-0000135A0000}"/>
    <cellStyle name="Style 107 9 2 2 5" xfId="22801" xr:uid="{00000000-0005-0000-0000-0000145A0000}"/>
    <cellStyle name="Style 107 9 2 3" xfId="22802" xr:uid="{00000000-0005-0000-0000-0000155A0000}"/>
    <cellStyle name="Style 107 9 2 3 2" xfId="22803" xr:uid="{00000000-0005-0000-0000-0000165A0000}"/>
    <cellStyle name="Style 107 9 2 3 3" xfId="22804" xr:uid="{00000000-0005-0000-0000-0000175A0000}"/>
    <cellStyle name="Style 107 9 2 3 4" xfId="22805" xr:uid="{00000000-0005-0000-0000-0000185A0000}"/>
    <cellStyle name="Style 107 9 2 3 5" xfId="22806" xr:uid="{00000000-0005-0000-0000-0000195A0000}"/>
    <cellStyle name="Style 107 9 2 4" xfId="22807" xr:uid="{00000000-0005-0000-0000-00001A5A0000}"/>
    <cellStyle name="Style 107 9 2 5" xfId="22808" xr:uid="{00000000-0005-0000-0000-00001B5A0000}"/>
    <cellStyle name="Style 107 9 2 6" xfId="22809" xr:uid="{00000000-0005-0000-0000-00001C5A0000}"/>
    <cellStyle name="Style 107 9 2 7" xfId="22810" xr:uid="{00000000-0005-0000-0000-00001D5A0000}"/>
    <cellStyle name="Style 107 9 2 8" xfId="22811" xr:uid="{00000000-0005-0000-0000-00001E5A0000}"/>
    <cellStyle name="Style 107 9 3" xfId="22812" xr:uid="{00000000-0005-0000-0000-00001F5A0000}"/>
    <cellStyle name="Style 107 9 3 2" xfId="22813" xr:uid="{00000000-0005-0000-0000-0000205A0000}"/>
    <cellStyle name="Style 107 9 3 3" xfId="22814" xr:uid="{00000000-0005-0000-0000-0000215A0000}"/>
    <cellStyle name="Style 107 9 3 4" xfId="22815" xr:uid="{00000000-0005-0000-0000-0000225A0000}"/>
    <cellStyle name="Style 107 9 3 5" xfId="22816" xr:uid="{00000000-0005-0000-0000-0000235A0000}"/>
    <cellStyle name="Style 107 9 4" xfId="22817" xr:uid="{00000000-0005-0000-0000-0000245A0000}"/>
    <cellStyle name="Style 107 9 4 2" xfId="22818" xr:uid="{00000000-0005-0000-0000-0000255A0000}"/>
    <cellStyle name="Style 107 9 4 3" xfId="22819" xr:uid="{00000000-0005-0000-0000-0000265A0000}"/>
    <cellStyle name="Style 107 9 4 4" xfId="22820" xr:uid="{00000000-0005-0000-0000-0000275A0000}"/>
    <cellStyle name="Style 107 9 4 5" xfId="22821" xr:uid="{00000000-0005-0000-0000-0000285A0000}"/>
    <cellStyle name="Style 107 9 5" xfId="22822" xr:uid="{00000000-0005-0000-0000-0000295A0000}"/>
    <cellStyle name="Style 107 9 5 2" xfId="22823" xr:uid="{00000000-0005-0000-0000-00002A5A0000}"/>
    <cellStyle name="Style 107 9 5 3" xfId="22824" xr:uid="{00000000-0005-0000-0000-00002B5A0000}"/>
    <cellStyle name="Style 107 9 5 4" xfId="22825" xr:uid="{00000000-0005-0000-0000-00002C5A0000}"/>
    <cellStyle name="Style 107 9 5 5" xfId="22826" xr:uid="{00000000-0005-0000-0000-00002D5A0000}"/>
    <cellStyle name="Style 107 9 6" xfId="22827" xr:uid="{00000000-0005-0000-0000-00002E5A0000}"/>
    <cellStyle name="Style 107 9 7" xfId="22828" xr:uid="{00000000-0005-0000-0000-00002F5A0000}"/>
    <cellStyle name="Style 107 9 8" xfId="22829" xr:uid="{00000000-0005-0000-0000-0000305A0000}"/>
    <cellStyle name="Style 107 9 9" xfId="22830" xr:uid="{00000000-0005-0000-0000-0000315A0000}"/>
    <cellStyle name="Style 110" xfId="22831" xr:uid="{00000000-0005-0000-0000-0000325A0000}"/>
    <cellStyle name="Style 110 10" xfId="22832" xr:uid="{00000000-0005-0000-0000-0000335A0000}"/>
    <cellStyle name="Style 110 10 10" xfId="22833" xr:uid="{00000000-0005-0000-0000-0000345A0000}"/>
    <cellStyle name="Style 110 10 11" xfId="54580" xr:uid="{00000000-0005-0000-0000-0000355A0000}"/>
    <cellStyle name="Style 110 10 2" xfId="22834" xr:uid="{00000000-0005-0000-0000-0000365A0000}"/>
    <cellStyle name="Style 110 10 2 2" xfId="22835" xr:uid="{00000000-0005-0000-0000-0000375A0000}"/>
    <cellStyle name="Style 110 10 2 2 2" xfId="22836" xr:uid="{00000000-0005-0000-0000-0000385A0000}"/>
    <cellStyle name="Style 110 10 2 2 3" xfId="22837" xr:uid="{00000000-0005-0000-0000-0000395A0000}"/>
    <cellStyle name="Style 110 10 2 2 4" xfId="22838" xr:uid="{00000000-0005-0000-0000-00003A5A0000}"/>
    <cellStyle name="Style 110 10 2 2 5" xfId="22839" xr:uid="{00000000-0005-0000-0000-00003B5A0000}"/>
    <cellStyle name="Style 110 10 2 3" xfId="22840" xr:uid="{00000000-0005-0000-0000-00003C5A0000}"/>
    <cellStyle name="Style 110 10 2 3 2" xfId="22841" xr:uid="{00000000-0005-0000-0000-00003D5A0000}"/>
    <cellStyle name="Style 110 10 2 3 3" xfId="22842" xr:uid="{00000000-0005-0000-0000-00003E5A0000}"/>
    <cellStyle name="Style 110 10 2 3 4" xfId="22843" xr:uid="{00000000-0005-0000-0000-00003F5A0000}"/>
    <cellStyle name="Style 110 10 2 3 5" xfId="22844" xr:uid="{00000000-0005-0000-0000-0000405A0000}"/>
    <cellStyle name="Style 110 10 2 4" xfId="22845" xr:uid="{00000000-0005-0000-0000-0000415A0000}"/>
    <cellStyle name="Style 110 10 2 5" xfId="22846" xr:uid="{00000000-0005-0000-0000-0000425A0000}"/>
    <cellStyle name="Style 110 10 2 6" xfId="22847" xr:uid="{00000000-0005-0000-0000-0000435A0000}"/>
    <cellStyle name="Style 110 10 2 7" xfId="22848" xr:uid="{00000000-0005-0000-0000-0000445A0000}"/>
    <cellStyle name="Style 110 10 2 8" xfId="22849" xr:uid="{00000000-0005-0000-0000-0000455A0000}"/>
    <cellStyle name="Style 110 10 3" xfId="22850" xr:uid="{00000000-0005-0000-0000-0000465A0000}"/>
    <cellStyle name="Style 110 10 3 2" xfId="22851" xr:uid="{00000000-0005-0000-0000-0000475A0000}"/>
    <cellStyle name="Style 110 10 3 3" xfId="22852" xr:uid="{00000000-0005-0000-0000-0000485A0000}"/>
    <cellStyle name="Style 110 10 3 4" xfId="22853" xr:uid="{00000000-0005-0000-0000-0000495A0000}"/>
    <cellStyle name="Style 110 10 3 5" xfId="22854" xr:uid="{00000000-0005-0000-0000-00004A5A0000}"/>
    <cellStyle name="Style 110 10 4" xfId="22855" xr:uid="{00000000-0005-0000-0000-00004B5A0000}"/>
    <cellStyle name="Style 110 10 4 2" xfId="22856" xr:uid="{00000000-0005-0000-0000-00004C5A0000}"/>
    <cellStyle name="Style 110 10 4 3" xfId="22857" xr:uid="{00000000-0005-0000-0000-00004D5A0000}"/>
    <cellStyle name="Style 110 10 4 4" xfId="22858" xr:uid="{00000000-0005-0000-0000-00004E5A0000}"/>
    <cellStyle name="Style 110 10 4 5" xfId="22859" xr:uid="{00000000-0005-0000-0000-00004F5A0000}"/>
    <cellStyle name="Style 110 10 5" xfId="22860" xr:uid="{00000000-0005-0000-0000-0000505A0000}"/>
    <cellStyle name="Style 110 10 5 2" xfId="22861" xr:uid="{00000000-0005-0000-0000-0000515A0000}"/>
    <cellStyle name="Style 110 10 5 3" xfId="22862" xr:uid="{00000000-0005-0000-0000-0000525A0000}"/>
    <cellStyle name="Style 110 10 5 4" xfId="22863" xr:uid="{00000000-0005-0000-0000-0000535A0000}"/>
    <cellStyle name="Style 110 10 5 5" xfId="22864" xr:uid="{00000000-0005-0000-0000-0000545A0000}"/>
    <cellStyle name="Style 110 10 6" xfId="22865" xr:uid="{00000000-0005-0000-0000-0000555A0000}"/>
    <cellStyle name="Style 110 10 7" xfId="22866" xr:uid="{00000000-0005-0000-0000-0000565A0000}"/>
    <cellStyle name="Style 110 10 8" xfId="22867" xr:uid="{00000000-0005-0000-0000-0000575A0000}"/>
    <cellStyle name="Style 110 10 9" xfId="22868" xr:uid="{00000000-0005-0000-0000-0000585A0000}"/>
    <cellStyle name="Style 110 11" xfId="22869" xr:uid="{00000000-0005-0000-0000-0000595A0000}"/>
    <cellStyle name="Style 110 11 10" xfId="22870" xr:uid="{00000000-0005-0000-0000-00005A5A0000}"/>
    <cellStyle name="Style 110 11 11" xfId="54508" xr:uid="{00000000-0005-0000-0000-00005B5A0000}"/>
    <cellStyle name="Style 110 11 2" xfId="22871" xr:uid="{00000000-0005-0000-0000-00005C5A0000}"/>
    <cellStyle name="Style 110 11 2 2" xfId="22872" xr:uid="{00000000-0005-0000-0000-00005D5A0000}"/>
    <cellStyle name="Style 110 11 2 2 2" xfId="22873" xr:uid="{00000000-0005-0000-0000-00005E5A0000}"/>
    <cellStyle name="Style 110 11 2 2 3" xfId="22874" xr:uid="{00000000-0005-0000-0000-00005F5A0000}"/>
    <cellStyle name="Style 110 11 2 2 4" xfId="22875" xr:uid="{00000000-0005-0000-0000-0000605A0000}"/>
    <cellStyle name="Style 110 11 2 2 5" xfId="22876" xr:uid="{00000000-0005-0000-0000-0000615A0000}"/>
    <cellStyle name="Style 110 11 2 3" xfId="22877" xr:uid="{00000000-0005-0000-0000-0000625A0000}"/>
    <cellStyle name="Style 110 11 2 3 2" xfId="22878" xr:uid="{00000000-0005-0000-0000-0000635A0000}"/>
    <cellStyle name="Style 110 11 2 3 3" xfId="22879" xr:uid="{00000000-0005-0000-0000-0000645A0000}"/>
    <cellStyle name="Style 110 11 2 3 4" xfId="22880" xr:uid="{00000000-0005-0000-0000-0000655A0000}"/>
    <cellStyle name="Style 110 11 2 3 5" xfId="22881" xr:uid="{00000000-0005-0000-0000-0000665A0000}"/>
    <cellStyle name="Style 110 11 2 4" xfId="22882" xr:uid="{00000000-0005-0000-0000-0000675A0000}"/>
    <cellStyle name="Style 110 11 2 5" xfId="22883" xr:uid="{00000000-0005-0000-0000-0000685A0000}"/>
    <cellStyle name="Style 110 11 2 6" xfId="22884" xr:uid="{00000000-0005-0000-0000-0000695A0000}"/>
    <cellStyle name="Style 110 11 2 7" xfId="22885" xr:uid="{00000000-0005-0000-0000-00006A5A0000}"/>
    <cellStyle name="Style 110 11 2 8" xfId="22886" xr:uid="{00000000-0005-0000-0000-00006B5A0000}"/>
    <cellStyle name="Style 110 11 3" xfId="22887" xr:uid="{00000000-0005-0000-0000-00006C5A0000}"/>
    <cellStyle name="Style 110 11 3 2" xfId="22888" xr:uid="{00000000-0005-0000-0000-00006D5A0000}"/>
    <cellStyle name="Style 110 11 3 3" xfId="22889" xr:uid="{00000000-0005-0000-0000-00006E5A0000}"/>
    <cellStyle name="Style 110 11 3 4" xfId="22890" xr:uid="{00000000-0005-0000-0000-00006F5A0000}"/>
    <cellStyle name="Style 110 11 3 5" xfId="22891" xr:uid="{00000000-0005-0000-0000-0000705A0000}"/>
    <cellStyle name="Style 110 11 4" xfId="22892" xr:uid="{00000000-0005-0000-0000-0000715A0000}"/>
    <cellStyle name="Style 110 11 4 2" xfId="22893" xr:uid="{00000000-0005-0000-0000-0000725A0000}"/>
    <cellStyle name="Style 110 11 4 3" xfId="22894" xr:uid="{00000000-0005-0000-0000-0000735A0000}"/>
    <cellStyle name="Style 110 11 4 4" xfId="22895" xr:uid="{00000000-0005-0000-0000-0000745A0000}"/>
    <cellStyle name="Style 110 11 4 5" xfId="22896" xr:uid="{00000000-0005-0000-0000-0000755A0000}"/>
    <cellStyle name="Style 110 11 5" xfId="22897" xr:uid="{00000000-0005-0000-0000-0000765A0000}"/>
    <cellStyle name="Style 110 11 5 2" xfId="22898" xr:uid="{00000000-0005-0000-0000-0000775A0000}"/>
    <cellStyle name="Style 110 11 5 3" xfId="22899" xr:uid="{00000000-0005-0000-0000-0000785A0000}"/>
    <cellStyle name="Style 110 11 5 4" xfId="22900" xr:uid="{00000000-0005-0000-0000-0000795A0000}"/>
    <cellStyle name="Style 110 11 5 5" xfId="22901" xr:uid="{00000000-0005-0000-0000-00007A5A0000}"/>
    <cellStyle name="Style 110 11 6" xfId="22902" xr:uid="{00000000-0005-0000-0000-00007B5A0000}"/>
    <cellStyle name="Style 110 11 7" xfId="22903" xr:uid="{00000000-0005-0000-0000-00007C5A0000}"/>
    <cellStyle name="Style 110 11 8" xfId="22904" xr:uid="{00000000-0005-0000-0000-00007D5A0000}"/>
    <cellStyle name="Style 110 11 9" xfId="22905" xr:uid="{00000000-0005-0000-0000-00007E5A0000}"/>
    <cellStyle name="Style 110 12" xfId="22906" xr:uid="{00000000-0005-0000-0000-00007F5A0000}"/>
    <cellStyle name="Style 110 12 10" xfId="22907" xr:uid="{00000000-0005-0000-0000-0000805A0000}"/>
    <cellStyle name="Style 110 12 11" xfId="54829" xr:uid="{00000000-0005-0000-0000-0000815A0000}"/>
    <cellStyle name="Style 110 12 2" xfId="22908" xr:uid="{00000000-0005-0000-0000-0000825A0000}"/>
    <cellStyle name="Style 110 12 2 2" xfId="22909" xr:uid="{00000000-0005-0000-0000-0000835A0000}"/>
    <cellStyle name="Style 110 12 2 2 2" xfId="22910" xr:uid="{00000000-0005-0000-0000-0000845A0000}"/>
    <cellStyle name="Style 110 12 2 2 3" xfId="22911" xr:uid="{00000000-0005-0000-0000-0000855A0000}"/>
    <cellStyle name="Style 110 12 2 2 4" xfId="22912" xr:uid="{00000000-0005-0000-0000-0000865A0000}"/>
    <cellStyle name="Style 110 12 2 2 5" xfId="22913" xr:uid="{00000000-0005-0000-0000-0000875A0000}"/>
    <cellStyle name="Style 110 12 2 3" xfId="22914" xr:uid="{00000000-0005-0000-0000-0000885A0000}"/>
    <cellStyle name="Style 110 12 2 3 2" xfId="22915" xr:uid="{00000000-0005-0000-0000-0000895A0000}"/>
    <cellStyle name="Style 110 12 2 3 3" xfId="22916" xr:uid="{00000000-0005-0000-0000-00008A5A0000}"/>
    <cellStyle name="Style 110 12 2 3 4" xfId="22917" xr:uid="{00000000-0005-0000-0000-00008B5A0000}"/>
    <cellStyle name="Style 110 12 2 3 5" xfId="22918" xr:uid="{00000000-0005-0000-0000-00008C5A0000}"/>
    <cellStyle name="Style 110 12 2 4" xfId="22919" xr:uid="{00000000-0005-0000-0000-00008D5A0000}"/>
    <cellStyle name="Style 110 12 2 5" xfId="22920" xr:uid="{00000000-0005-0000-0000-00008E5A0000}"/>
    <cellStyle name="Style 110 12 2 6" xfId="22921" xr:uid="{00000000-0005-0000-0000-00008F5A0000}"/>
    <cellStyle name="Style 110 12 2 7" xfId="22922" xr:uid="{00000000-0005-0000-0000-0000905A0000}"/>
    <cellStyle name="Style 110 12 2 8" xfId="22923" xr:uid="{00000000-0005-0000-0000-0000915A0000}"/>
    <cellStyle name="Style 110 12 3" xfId="22924" xr:uid="{00000000-0005-0000-0000-0000925A0000}"/>
    <cellStyle name="Style 110 12 3 2" xfId="22925" xr:uid="{00000000-0005-0000-0000-0000935A0000}"/>
    <cellStyle name="Style 110 12 3 3" xfId="22926" xr:uid="{00000000-0005-0000-0000-0000945A0000}"/>
    <cellStyle name="Style 110 12 3 4" xfId="22927" xr:uid="{00000000-0005-0000-0000-0000955A0000}"/>
    <cellStyle name="Style 110 12 3 5" xfId="22928" xr:uid="{00000000-0005-0000-0000-0000965A0000}"/>
    <cellStyle name="Style 110 12 4" xfId="22929" xr:uid="{00000000-0005-0000-0000-0000975A0000}"/>
    <cellStyle name="Style 110 12 4 2" xfId="22930" xr:uid="{00000000-0005-0000-0000-0000985A0000}"/>
    <cellStyle name="Style 110 12 4 3" xfId="22931" xr:uid="{00000000-0005-0000-0000-0000995A0000}"/>
    <cellStyle name="Style 110 12 4 4" xfId="22932" xr:uid="{00000000-0005-0000-0000-00009A5A0000}"/>
    <cellStyle name="Style 110 12 4 5" xfId="22933" xr:uid="{00000000-0005-0000-0000-00009B5A0000}"/>
    <cellStyle name="Style 110 12 5" xfId="22934" xr:uid="{00000000-0005-0000-0000-00009C5A0000}"/>
    <cellStyle name="Style 110 12 5 2" xfId="22935" xr:uid="{00000000-0005-0000-0000-00009D5A0000}"/>
    <cellStyle name="Style 110 12 5 3" xfId="22936" xr:uid="{00000000-0005-0000-0000-00009E5A0000}"/>
    <cellStyle name="Style 110 12 5 4" xfId="22937" xr:uid="{00000000-0005-0000-0000-00009F5A0000}"/>
    <cellStyle name="Style 110 12 5 5" xfId="22938" xr:uid="{00000000-0005-0000-0000-0000A05A0000}"/>
    <cellStyle name="Style 110 12 6" xfId="22939" xr:uid="{00000000-0005-0000-0000-0000A15A0000}"/>
    <cellStyle name="Style 110 12 7" xfId="22940" xr:uid="{00000000-0005-0000-0000-0000A25A0000}"/>
    <cellStyle name="Style 110 12 8" xfId="22941" xr:uid="{00000000-0005-0000-0000-0000A35A0000}"/>
    <cellStyle name="Style 110 12 9" xfId="22942" xr:uid="{00000000-0005-0000-0000-0000A45A0000}"/>
    <cellStyle name="Style 110 13" xfId="22943" xr:uid="{00000000-0005-0000-0000-0000A55A0000}"/>
    <cellStyle name="Style 110 13 10" xfId="22944" xr:uid="{00000000-0005-0000-0000-0000A65A0000}"/>
    <cellStyle name="Style 110 13 11" xfId="54701" xr:uid="{00000000-0005-0000-0000-0000A75A0000}"/>
    <cellStyle name="Style 110 13 2" xfId="22945" xr:uid="{00000000-0005-0000-0000-0000A85A0000}"/>
    <cellStyle name="Style 110 13 2 2" xfId="22946" xr:uid="{00000000-0005-0000-0000-0000A95A0000}"/>
    <cellStyle name="Style 110 13 2 2 2" xfId="22947" xr:uid="{00000000-0005-0000-0000-0000AA5A0000}"/>
    <cellStyle name="Style 110 13 2 2 3" xfId="22948" xr:uid="{00000000-0005-0000-0000-0000AB5A0000}"/>
    <cellStyle name="Style 110 13 2 2 4" xfId="22949" xr:uid="{00000000-0005-0000-0000-0000AC5A0000}"/>
    <cellStyle name="Style 110 13 2 2 5" xfId="22950" xr:uid="{00000000-0005-0000-0000-0000AD5A0000}"/>
    <cellStyle name="Style 110 13 2 3" xfId="22951" xr:uid="{00000000-0005-0000-0000-0000AE5A0000}"/>
    <cellStyle name="Style 110 13 2 3 2" xfId="22952" xr:uid="{00000000-0005-0000-0000-0000AF5A0000}"/>
    <cellStyle name="Style 110 13 2 3 3" xfId="22953" xr:uid="{00000000-0005-0000-0000-0000B05A0000}"/>
    <cellStyle name="Style 110 13 2 3 4" xfId="22954" xr:uid="{00000000-0005-0000-0000-0000B15A0000}"/>
    <cellStyle name="Style 110 13 2 3 5" xfId="22955" xr:uid="{00000000-0005-0000-0000-0000B25A0000}"/>
    <cellStyle name="Style 110 13 2 4" xfId="22956" xr:uid="{00000000-0005-0000-0000-0000B35A0000}"/>
    <cellStyle name="Style 110 13 2 5" xfId="22957" xr:uid="{00000000-0005-0000-0000-0000B45A0000}"/>
    <cellStyle name="Style 110 13 2 6" xfId="22958" xr:uid="{00000000-0005-0000-0000-0000B55A0000}"/>
    <cellStyle name="Style 110 13 2 7" xfId="22959" xr:uid="{00000000-0005-0000-0000-0000B65A0000}"/>
    <cellStyle name="Style 110 13 2 8" xfId="22960" xr:uid="{00000000-0005-0000-0000-0000B75A0000}"/>
    <cellStyle name="Style 110 13 3" xfId="22961" xr:uid="{00000000-0005-0000-0000-0000B85A0000}"/>
    <cellStyle name="Style 110 13 3 2" xfId="22962" xr:uid="{00000000-0005-0000-0000-0000B95A0000}"/>
    <cellStyle name="Style 110 13 3 3" xfId="22963" xr:uid="{00000000-0005-0000-0000-0000BA5A0000}"/>
    <cellStyle name="Style 110 13 3 4" xfId="22964" xr:uid="{00000000-0005-0000-0000-0000BB5A0000}"/>
    <cellStyle name="Style 110 13 3 5" xfId="22965" xr:uid="{00000000-0005-0000-0000-0000BC5A0000}"/>
    <cellStyle name="Style 110 13 4" xfId="22966" xr:uid="{00000000-0005-0000-0000-0000BD5A0000}"/>
    <cellStyle name="Style 110 13 4 2" xfId="22967" xr:uid="{00000000-0005-0000-0000-0000BE5A0000}"/>
    <cellStyle name="Style 110 13 4 3" xfId="22968" xr:uid="{00000000-0005-0000-0000-0000BF5A0000}"/>
    <cellStyle name="Style 110 13 4 4" xfId="22969" xr:uid="{00000000-0005-0000-0000-0000C05A0000}"/>
    <cellStyle name="Style 110 13 4 5" xfId="22970" xr:uid="{00000000-0005-0000-0000-0000C15A0000}"/>
    <cellStyle name="Style 110 13 5" xfId="22971" xr:uid="{00000000-0005-0000-0000-0000C25A0000}"/>
    <cellStyle name="Style 110 13 5 2" xfId="22972" xr:uid="{00000000-0005-0000-0000-0000C35A0000}"/>
    <cellStyle name="Style 110 13 5 3" xfId="22973" xr:uid="{00000000-0005-0000-0000-0000C45A0000}"/>
    <cellStyle name="Style 110 13 5 4" xfId="22974" xr:uid="{00000000-0005-0000-0000-0000C55A0000}"/>
    <cellStyle name="Style 110 13 5 5" xfId="22975" xr:uid="{00000000-0005-0000-0000-0000C65A0000}"/>
    <cellStyle name="Style 110 13 6" xfId="22976" xr:uid="{00000000-0005-0000-0000-0000C75A0000}"/>
    <cellStyle name="Style 110 13 7" xfId="22977" xr:uid="{00000000-0005-0000-0000-0000C85A0000}"/>
    <cellStyle name="Style 110 13 8" xfId="22978" xr:uid="{00000000-0005-0000-0000-0000C95A0000}"/>
    <cellStyle name="Style 110 13 9" xfId="22979" xr:uid="{00000000-0005-0000-0000-0000CA5A0000}"/>
    <cellStyle name="Style 110 14" xfId="22980" xr:uid="{00000000-0005-0000-0000-0000CB5A0000}"/>
    <cellStyle name="Style 110 14 10" xfId="22981" xr:uid="{00000000-0005-0000-0000-0000CC5A0000}"/>
    <cellStyle name="Style 110 14 11" xfId="54808" xr:uid="{00000000-0005-0000-0000-0000CD5A0000}"/>
    <cellStyle name="Style 110 14 2" xfId="22982" xr:uid="{00000000-0005-0000-0000-0000CE5A0000}"/>
    <cellStyle name="Style 110 14 2 2" xfId="22983" xr:uid="{00000000-0005-0000-0000-0000CF5A0000}"/>
    <cellStyle name="Style 110 14 2 2 2" xfId="22984" xr:uid="{00000000-0005-0000-0000-0000D05A0000}"/>
    <cellStyle name="Style 110 14 2 2 3" xfId="22985" xr:uid="{00000000-0005-0000-0000-0000D15A0000}"/>
    <cellStyle name="Style 110 14 2 2 4" xfId="22986" xr:uid="{00000000-0005-0000-0000-0000D25A0000}"/>
    <cellStyle name="Style 110 14 2 2 5" xfId="22987" xr:uid="{00000000-0005-0000-0000-0000D35A0000}"/>
    <cellStyle name="Style 110 14 2 3" xfId="22988" xr:uid="{00000000-0005-0000-0000-0000D45A0000}"/>
    <cellStyle name="Style 110 14 2 3 2" xfId="22989" xr:uid="{00000000-0005-0000-0000-0000D55A0000}"/>
    <cellStyle name="Style 110 14 2 3 3" xfId="22990" xr:uid="{00000000-0005-0000-0000-0000D65A0000}"/>
    <cellStyle name="Style 110 14 2 3 4" xfId="22991" xr:uid="{00000000-0005-0000-0000-0000D75A0000}"/>
    <cellStyle name="Style 110 14 2 3 5" xfId="22992" xr:uid="{00000000-0005-0000-0000-0000D85A0000}"/>
    <cellStyle name="Style 110 14 2 4" xfId="22993" xr:uid="{00000000-0005-0000-0000-0000D95A0000}"/>
    <cellStyle name="Style 110 14 2 5" xfId="22994" xr:uid="{00000000-0005-0000-0000-0000DA5A0000}"/>
    <cellStyle name="Style 110 14 2 6" xfId="22995" xr:uid="{00000000-0005-0000-0000-0000DB5A0000}"/>
    <cellStyle name="Style 110 14 2 7" xfId="22996" xr:uid="{00000000-0005-0000-0000-0000DC5A0000}"/>
    <cellStyle name="Style 110 14 2 8" xfId="22997" xr:uid="{00000000-0005-0000-0000-0000DD5A0000}"/>
    <cellStyle name="Style 110 14 3" xfId="22998" xr:uid="{00000000-0005-0000-0000-0000DE5A0000}"/>
    <cellStyle name="Style 110 14 3 2" xfId="22999" xr:uid="{00000000-0005-0000-0000-0000DF5A0000}"/>
    <cellStyle name="Style 110 14 3 3" xfId="23000" xr:uid="{00000000-0005-0000-0000-0000E05A0000}"/>
    <cellStyle name="Style 110 14 3 4" xfId="23001" xr:uid="{00000000-0005-0000-0000-0000E15A0000}"/>
    <cellStyle name="Style 110 14 3 5" xfId="23002" xr:uid="{00000000-0005-0000-0000-0000E25A0000}"/>
    <cellStyle name="Style 110 14 4" xfId="23003" xr:uid="{00000000-0005-0000-0000-0000E35A0000}"/>
    <cellStyle name="Style 110 14 4 2" xfId="23004" xr:uid="{00000000-0005-0000-0000-0000E45A0000}"/>
    <cellStyle name="Style 110 14 4 3" xfId="23005" xr:uid="{00000000-0005-0000-0000-0000E55A0000}"/>
    <cellStyle name="Style 110 14 4 4" xfId="23006" xr:uid="{00000000-0005-0000-0000-0000E65A0000}"/>
    <cellStyle name="Style 110 14 4 5" xfId="23007" xr:uid="{00000000-0005-0000-0000-0000E75A0000}"/>
    <cellStyle name="Style 110 14 5" xfId="23008" xr:uid="{00000000-0005-0000-0000-0000E85A0000}"/>
    <cellStyle name="Style 110 14 5 2" xfId="23009" xr:uid="{00000000-0005-0000-0000-0000E95A0000}"/>
    <cellStyle name="Style 110 14 5 3" xfId="23010" xr:uid="{00000000-0005-0000-0000-0000EA5A0000}"/>
    <cellStyle name="Style 110 14 5 4" xfId="23011" xr:uid="{00000000-0005-0000-0000-0000EB5A0000}"/>
    <cellStyle name="Style 110 14 5 5" xfId="23012" xr:uid="{00000000-0005-0000-0000-0000EC5A0000}"/>
    <cellStyle name="Style 110 14 6" xfId="23013" xr:uid="{00000000-0005-0000-0000-0000ED5A0000}"/>
    <cellStyle name="Style 110 14 7" xfId="23014" xr:uid="{00000000-0005-0000-0000-0000EE5A0000}"/>
    <cellStyle name="Style 110 14 8" xfId="23015" xr:uid="{00000000-0005-0000-0000-0000EF5A0000}"/>
    <cellStyle name="Style 110 14 9" xfId="23016" xr:uid="{00000000-0005-0000-0000-0000F05A0000}"/>
    <cellStyle name="Style 110 15" xfId="23017" xr:uid="{00000000-0005-0000-0000-0000F15A0000}"/>
    <cellStyle name="Style 110 15 2" xfId="23018" xr:uid="{00000000-0005-0000-0000-0000F25A0000}"/>
    <cellStyle name="Style 110 15 2 2" xfId="23019" xr:uid="{00000000-0005-0000-0000-0000F35A0000}"/>
    <cellStyle name="Style 110 15 2 3" xfId="23020" xr:uid="{00000000-0005-0000-0000-0000F45A0000}"/>
    <cellStyle name="Style 110 15 2 4" xfId="23021" xr:uid="{00000000-0005-0000-0000-0000F55A0000}"/>
    <cellStyle name="Style 110 15 2 5" xfId="23022" xr:uid="{00000000-0005-0000-0000-0000F65A0000}"/>
    <cellStyle name="Style 110 15 3" xfId="23023" xr:uid="{00000000-0005-0000-0000-0000F75A0000}"/>
    <cellStyle name="Style 110 15 3 2" xfId="23024" xr:uid="{00000000-0005-0000-0000-0000F85A0000}"/>
    <cellStyle name="Style 110 15 3 3" xfId="23025" xr:uid="{00000000-0005-0000-0000-0000F95A0000}"/>
    <cellStyle name="Style 110 15 3 4" xfId="23026" xr:uid="{00000000-0005-0000-0000-0000FA5A0000}"/>
    <cellStyle name="Style 110 15 3 5" xfId="23027" xr:uid="{00000000-0005-0000-0000-0000FB5A0000}"/>
    <cellStyle name="Style 110 15 4" xfId="23028" xr:uid="{00000000-0005-0000-0000-0000FC5A0000}"/>
    <cellStyle name="Style 110 15 5" xfId="23029" xr:uid="{00000000-0005-0000-0000-0000FD5A0000}"/>
    <cellStyle name="Style 110 15 6" xfId="23030" xr:uid="{00000000-0005-0000-0000-0000FE5A0000}"/>
    <cellStyle name="Style 110 15 7" xfId="23031" xr:uid="{00000000-0005-0000-0000-0000FF5A0000}"/>
    <cellStyle name="Style 110 16" xfId="23032" xr:uid="{00000000-0005-0000-0000-0000005B0000}"/>
    <cellStyle name="Style 110 16 2" xfId="23033" xr:uid="{00000000-0005-0000-0000-0000015B0000}"/>
    <cellStyle name="Style 110 16 3" xfId="23034" xr:uid="{00000000-0005-0000-0000-0000025B0000}"/>
    <cellStyle name="Style 110 16 4" xfId="23035" xr:uid="{00000000-0005-0000-0000-0000035B0000}"/>
    <cellStyle name="Style 110 16 5" xfId="23036" xr:uid="{00000000-0005-0000-0000-0000045B0000}"/>
    <cellStyle name="Style 110 17" xfId="23037" xr:uid="{00000000-0005-0000-0000-0000055B0000}"/>
    <cellStyle name="Style 110 17 2" xfId="23038" xr:uid="{00000000-0005-0000-0000-0000065B0000}"/>
    <cellStyle name="Style 110 17 3" xfId="23039" xr:uid="{00000000-0005-0000-0000-0000075B0000}"/>
    <cellStyle name="Style 110 17 4" xfId="23040" xr:uid="{00000000-0005-0000-0000-0000085B0000}"/>
    <cellStyle name="Style 110 17 5" xfId="23041" xr:uid="{00000000-0005-0000-0000-0000095B0000}"/>
    <cellStyle name="Style 110 18" xfId="23042" xr:uid="{00000000-0005-0000-0000-00000A5B0000}"/>
    <cellStyle name="Style 110 18 2" xfId="23043" xr:uid="{00000000-0005-0000-0000-00000B5B0000}"/>
    <cellStyle name="Style 110 18 3" xfId="23044" xr:uid="{00000000-0005-0000-0000-00000C5B0000}"/>
    <cellStyle name="Style 110 18 4" xfId="23045" xr:uid="{00000000-0005-0000-0000-00000D5B0000}"/>
    <cellStyle name="Style 110 18 5" xfId="23046" xr:uid="{00000000-0005-0000-0000-00000E5B0000}"/>
    <cellStyle name="Style 110 2" xfId="23047" xr:uid="{00000000-0005-0000-0000-00000F5B0000}"/>
    <cellStyle name="Style 110 2 2" xfId="23048" xr:uid="{00000000-0005-0000-0000-0000105B0000}"/>
    <cellStyle name="Style 110 2 2 10" xfId="54943" xr:uid="{00000000-0005-0000-0000-0000115B0000}"/>
    <cellStyle name="Style 110 2 2 2" xfId="23049" xr:uid="{00000000-0005-0000-0000-0000125B0000}"/>
    <cellStyle name="Style 110 2 2 2 2" xfId="23050" xr:uid="{00000000-0005-0000-0000-0000135B0000}"/>
    <cellStyle name="Style 110 2 2 2 3" xfId="23051" xr:uid="{00000000-0005-0000-0000-0000145B0000}"/>
    <cellStyle name="Style 110 2 2 2 4" xfId="23052" xr:uid="{00000000-0005-0000-0000-0000155B0000}"/>
    <cellStyle name="Style 110 2 2 2 5" xfId="23053" xr:uid="{00000000-0005-0000-0000-0000165B0000}"/>
    <cellStyle name="Style 110 2 2 2 6" xfId="23054" xr:uid="{00000000-0005-0000-0000-0000175B0000}"/>
    <cellStyle name="Style 110 2 2 3" xfId="23055" xr:uid="{00000000-0005-0000-0000-0000185B0000}"/>
    <cellStyle name="Style 110 2 2 3 2" xfId="23056" xr:uid="{00000000-0005-0000-0000-0000195B0000}"/>
    <cellStyle name="Style 110 2 2 3 3" xfId="23057" xr:uid="{00000000-0005-0000-0000-00001A5B0000}"/>
    <cellStyle name="Style 110 2 2 3 4" xfId="23058" xr:uid="{00000000-0005-0000-0000-00001B5B0000}"/>
    <cellStyle name="Style 110 2 2 3 5" xfId="23059" xr:uid="{00000000-0005-0000-0000-00001C5B0000}"/>
    <cellStyle name="Style 110 2 2 4" xfId="23060" xr:uid="{00000000-0005-0000-0000-00001D5B0000}"/>
    <cellStyle name="Style 110 2 2 4 2" xfId="23061" xr:uid="{00000000-0005-0000-0000-00001E5B0000}"/>
    <cellStyle name="Style 110 2 2 4 3" xfId="23062" xr:uid="{00000000-0005-0000-0000-00001F5B0000}"/>
    <cellStyle name="Style 110 2 2 4 4" xfId="23063" xr:uid="{00000000-0005-0000-0000-0000205B0000}"/>
    <cellStyle name="Style 110 2 2 4 5" xfId="23064" xr:uid="{00000000-0005-0000-0000-0000215B0000}"/>
    <cellStyle name="Style 110 2 2 5" xfId="23065" xr:uid="{00000000-0005-0000-0000-0000225B0000}"/>
    <cellStyle name="Style 110 2 2 6" xfId="23066" xr:uid="{00000000-0005-0000-0000-0000235B0000}"/>
    <cellStyle name="Style 110 2 2 7" xfId="23067" xr:uid="{00000000-0005-0000-0000-0000245B0000}"/>
    <cellStyle name="Style 110 2 2 8" xfId="23068" xr:uid="{00000000-0005-0000-0000-0000255B0000}"/>
    <cellStyle name="Style 110 2 2 9" xfId="23069" xr:uid="{00000000-0005-0000-0000-0000265B0000}"/>
    <cellStyle name="Style 110 2 3" xfId="23070" xr:uid="{00000000-0005-0000-0000-0000275B0000}"/>
    <cellStyle name="Style 110 2 3 2" xfId="23071" xr:uid="{00000000-0005-0000-0000-0000285B0000}"/>
    <cellStyle name="Style 110 2 3 2 2" xfId="23072" xr:uid="{00000000-0005-0000-0000-0000295B0000}"/>
    <cellStyle name="Style 110 2 3 2 3" xfId="23073" xr:uid="{00000000-0005-0000-0000-00002A5B0000}"/>
    <cellStyle name="Style 110 2 3 2 4" xfId="23074" xr:uid="{00000000-0005-0000-0000-00002B5B0000}"/>
    <cellStyle name="Style 110 2 3 2 5" xfId="23075" xr:uid="{00000000-0005-0000-0000-00002C5B0000}"/>
    <cellStyle name="Style 110 2 3 3" xfId="23076" xr:uid="{00000000-0005-0000-0000-00002D5B0000}"/>
    <cellStyle name="Style 110 2 3 3 2" xfId="23077" xr:uid="{00000000-0005-0000-0000-00002E5B0000}"/>
    <cellStyle name="Style 110 2 3 3 3" xfId="23078" xr:uid="{00000000-0005-0000-0000-00002F5B0000}"/>
    <cellStyle name="Style 110 2 3 3 4" xfId="23079" xr:uid="{00000000-0005-0000-0000-0000305B0000}"/>
    <cellStyle name="Style 110 2 3 3 5" xfId="23080" xr:uid="{00000000-0005-0000-0000-0000315B0000}"/>
    <cellStyle name="Style 110 2 4" xfId="23081" xr:uid="{00000000-0005-0000-0000-0000325B0000}"/>
    <cellStyle name="Style 110 2 4 2" xfId="23082" xr:uid="{00000000-0005-0000-0000-0000335B0000}"/>
    <cellStyle name="Style 110 2 4 3" xfId="23083" xr:uid="{00000000-0005-0000-0000-0000345B0000}"/>
    <cellStyle name="Style 110 2 4 4" xfId="23084" xr:uid="{00000000-0005-0000-0000-0000355B0000}"/>
    <cellStyle name="Style 110 2 4 5" xfId="23085" xr:uid="{00000000-0005-0000-0000-0000365B0000}"/>
    <cellStyle name="Style 110 2 5" xfId="23086" xr:uid="{00000000-0005-0000-0000-0000375B0000}"/>
    <cellStyle name="Style 110 2 5 2" xfId="23087" xr:uid="{00000000-0005-0000-0000-0000385B0000}"/>
    <cellStyle name="Style 110 2 5 3" xfId="23088" xr:uid="{00000000-0005-0000-0000-0000395B0000}"/>
    <cellStyle name="Style 110 2 5 4" xfId="23089" xr:uid="{00000000-0005-0000-0000-00003A5B0000}"/>
    <cellStyle name="Style 110 2 5 5" xfId="23090" xr:uid="{00000000-0005-0000-0000-00003B5B0000}"/>
    <cellStyle name="Style 110 2 6" xfId="23091" xr:uid="{00000000-0005-0000-0000-00003C5B0000}"/>
    <cellStyle name="Style 110 2 6 2" xfId="23092" xr:uid="{00000000-0005-0000-0000-00003D5B0000}"/>
    <cellStyle name="Style 110 2 6 3" xfId="23093" xr:uid="{00000000-0005-0000-0000-00003E5B0000}"/>
    <cellStyle name="Style 110 2 6 4" xfId="23094" xr:uid="{00000000-0005-0000-0000-00003F5B0000}"/>
    <cellStyle name="Style 110 2 6 5" xfId="23095" xr:uid="{00000000-0005-0000-0000-0000405B0000}"/>
    <cellStyle name="Style 110 2 7" xfId="23096" xr:uid="{00000000-0005-0000-0000-0000415B0000}"/>
    <cellStyle name="Style 110 2 8" xfId="23097" xr:uid="{00000000-0005-0000-0000-0000425B0000}"/>
    <cellStyle name="Style 110 2 9" xfId="23098" xr:uid="{00000000-0005-0000-0000-0000435B0000}"/>
    <cellStyle name="Style 110 3" xfId="23099" xr:uid="{00000000-0005-0000-0000-0000445B0000}"/>
    <cellStyle name="Style 110 3 10" xfId="54187" xr:uid="{00000000-0005-0000-0000-0000455B0000}"/>
    <cellStyle name="Style 110 3 2" xfId="23100" xr:uid="{00000000-0005-0000-0000-0000465B0000}"/>
    <cellStyle name="Style 110 3 2 2" xfId="23101" xr:uid="{00000000-0005-0000-0000-0000475B0000}"/>
    <cellStyle name="Style 110 3 2 2 2" xfId="23102" xr:uid="{00000000-0005-0000-0000-0000485B0000}"/>
    <cellStyle name="Style 110 3 2 2 3" xfId="23103" xr:uid="{00000000-0005-0000-0000-0000495B0000}"/>
    <cellStyle name="Style 110 3 2 2 4" xfId="23104" xr:uid="{00000000-0005-0000-0000-00004A5B0000}"/>
    <cellStyle name="Style 110 3 2 2 5" xfId="23105" xr:uid="{00000000-0005-0000-0000-00004B5B0000}"/>
    <cellStyle name="Style 110 3 2 3" xfId="23106" xr:uid="{00000000-0005-0000-0000-00004C5B0000}"/>
    <cellStyle name="Style 110 3 2 3 2" xfId="23107" xr:uid="{00000000-0005-0000-0000-00004D5B0000}"/>
    <cellStyle name="Style 110 3 2 3 3" xfId="23108" xr:uid="{00000000-0005-0000-0000-00004E5B0000}"/>
    <cellStyle name="Style 110 3 2 3 4" xfId="23109" xr:uid="{00000000-0005-0000-0000-00004F5B0000}"/>
    <cellStyle name="Style 110 3 2 3 5" xfId="23110" xr:uid="{00000000-0005-0000-0000-0000505B0000}"/>
    <cellStyle name="Style 110 3 2 4" xfId="23111" xr:uid="{00000000-0005-0000-0000-0000515B0000}"/>
    <cellStyle name="Style 110 3 2 5" xfId="23112" xr:uid="{00000000-0005-0000-0000-0000525B0000}"/>
    <cellStyle name="Style 110 3 2 6" xfId="23113" xr:uid="{00000000-0005-0000-0000-0000535B0000}"/>
    <cellStyle name="Style 110 3 2 7" xfId="23114" xr:uid="{00000000-0005-0000-0000-0000545B0000}"/>
    <cellStyle name="Style 110 3 2 8" xfId="23115" xr:uid="{00000000-0005-0000-0000-0000555B0000}"/>
    <cellStyle name="Style 110 3 3" xfId="23116" xr:uid="{00000000-0005-0000-0000-0000565B0000}"/>
    <cellStyle name="Style 110 3 3 2" xfId="23117" xr:uid="{00000000-0005-0000-0000-0000575B0000}"/>
    <cellStyle name="Style 110 3 3 3" xfId="23118" xr:uid="{00000000-0005-0000-0000-0000585B0000}"/>
    <cellStyle name="Style 110 3 3 4" xfId="23119" xr:uid="{00000000-0005-0000-0000-0000595B0000}"/>
    <cellStyle name="Style 110 3 3 5" xfId="23120" xr:uid="{00000000-0005-0000-0000-00005A5B0000}"/>
    <cellStyle name="Style 110 3 4" xfId="23121" xr:uid="{00000000-0005-0000-0000-00005B5B0000}"/>
    <cellStyle name="Style 110 3 4 2" xfId="23122" xr:uid="{00000000-0005-0000-0000-00005C5B0000}"/>
    <cellStyle name="Style 110 3 4 3" xfId="23123" xr:uid="{00000000-0005-0000-0000-00005D5B0000}"/>
    <cellStyle name="Style 110 3 4 4" xfId="23124" xr:uid="{00000000-0005-0000-0000-00005E5B0000}"/>
    <cellStyle name="Style 110 3 4 5" xfId="23125" xr:uid="{00000000-0005-0000-0000-00005F5B0000}"/>
    <cellStyle name="Style 110 3 5" xfId="23126" xr:uid="{00000000-0005-0000-0000-0000605B0000}"/>
    <cellStyle name="Style 110 3 5 2" xfId="23127" xr:uid="{00000000-0005-0000-0000-0000615B0000}"/>
    <cellStyle name="Style 110 3 5 3" xfId="23128" xr:uid="{00000000-0005-0000-0000-0000625B0000}"/>
    <cellStyle name="Style 110 3 5 4" xfId="23129" xr:uid="{00000000-0005-0000-0000-0000635B0000}"/>
    <cellStyle name="Style 110 3 5 5" xfId="23130" xr:uid="{00000000-0005-0000-0000-0000645B0000}"/>
    <cellStyle name="Style 110 3 6" xfId="23131" xr:uid="{00000000-0005-0000-0000-0000655B0000}"/>
    <cellStyle name="Style 110 3 7" xfId="23132" xr:uid="{00000000-0005-0000-0000-0000665B0000}"/>
    <cellStyle name="Style 110 3 8" xfId="23133" xr:uid="{00000000-0005-0000-0000-0000675B0000}"/>
    <cellStyle name="Style 110 3 9" xfId="23134" xr:uid="{00000000-0005-0000-0000-0000685B0000}"/>
    <cellStyle name="Style 110 4" xfId="23135" xr:uid="{00000000-0005-0000-0000-0000695B0000}"/>
    <cellStyle name="Style 110 4 10" xfId="54155" xr:uid="{00000000-0005-0000-0000-00006A5B0000}"/>
    <cellStyle name="Style 110 4 2" xfId="23136" xr:uid="{00000000-0005-0000-0000-00006B5B0000}"/>
    <cellStyle name="Style 110 4 2 2" xfId="23137" xr:uid="{00000000-0005-0000-0000-00006C5B0000}"/>
    <cellStyle name="Style 110 4 2 2 2" xfId="23138" xr:uid="{00000000-0005-0000-0000-00006D5B0000}"/>
    <cellStyle name="Style 110 4 2 2 3" xfId="23139" xr:uid="{00000000-0005-0000-0000-00006E5B0000}"/>
    <cellStyle name="Style 110 4 2 2 4" xfId="23140" xr:uid="{00000000-0005-0000-0000-00006F5B0000}"/>
    <cellStyle name="Style 110 4 2 2 5" xfId="23141" xr:uid="{00000000-0005-0000-0000-0000705B0000}"/>
    <cellStyle name="Style 110 4 2 3" xfId="23142" xr:uid="{00000000-0005-0000-0000-0000715B0000}"/>
    <cellStyle name="Style 110 4 2 3 2" xfId="23143" xr:uid="{00000000-0005-0000-0000-0000725B0000}"/>
    <cellStyle name="Style 110 4 2 3 3" xfId="23144" xr:uid="{00000000-0005-0000-0000-0000735B0000}"/>
    <cellStyle name="Style 110 4 2 3 4" xfId="23145" xr:uid="{00000000-0005-0000-0000-0000745B0000}"/>
    <cellStyle name="Style 110 4 2 3 5" xfId="23146" xr:uid="{00000000-0005-0000-0000-0000755B0000}"/>
    <cellStyle name="Style 110 4 2 4" xfId="23147" xr:uid="{00000000-0005-0000-0000-0000765B0000}"/>
    <cellStyle name="Style 110 4 2 5" xfId="23148" xr:uid="{00000000-0005-0000-0000-0000775B0000}"/>
    <cellStyle name="Style 110 4 2 6" xfId="23149" xr:uid="{00000000-0005-0000-0000-0000785B0000}"/>
    <cellStyle name="Style 110 4 2 7" xfId="23150" xr:uid="{00000000-0005-0000-0000-0000795B0000}"/>
    <cellStyle name="Style 110 4 2 8" xfId="23151" xr:uid="{00000000-0005-0000-0000-00007A5B0000}"/>
    <cellStyle name="Style 110 4 3" xfId="23152" xr:uid="{00000000-0005-0000-0000-00007B5B0000}"/>
    <cellStyle name="Style 110 4 3 2" xfId="23153" xr:uid="{00000000-0005-0000-0000-00007C5B0000}"/>
    <cellStyle name="Style 110 4 3 3" xfId="23154" xr:uid="{00000000-0005-0000-0000-00007D5B0000}"/>
    <cellStyle name="Style 110 4 3 4" xfId="23155" xr:uid="{00000000-0005-0000-0000-00007E5B0000}"/>
    <cellStyle name="Style 110 4 3 5" xfId="23156" xr:uid="{00000000-0005-0000-0000-00007F5B0000}"/>
    <cellStyle name="Style 110 4 4" xfId="23157" xr:uid="{00000000-0005-0000-0000-0000805B0000}"/>
    <cellStyle name="Style 110 4 4 2" xfId="23158" xr:uid="{00000000-0005-0000-0000-0000815B0000}"/>
    <cellStyle name="Style 110 4 4 3" xfId="23159" xr:uid="{00000000-0005-0000-0000-0000825B0000}"/>
    <cellStyle name="Style 110 4 4 4" xfId="23160" xr:uid="{00000000-0005-0000-0000-0000835B0000}"/>
    <cellStyle name="Style 110 4 4 5" xfId="23161" xr:uid="{00000000-0005-0000-0000-0000845B0000}"/>
    <cellStyle name="Style 110 4 5" xfId="23162" xr:uid="{00000000-0005-0000-0000-0000855B0000}"/>
    <cellStyle name="Style 110 4 5 2" xfId="23163" xr:uid="{00000000-0005-0000-0000-0000865B0000}"/>
    <cellStyle name="Style 110 4 5 3" xfId="23164" xr:uid="{00000000-0005-0000-0000-0000875B0000}"/>
    <cellStyle name="Style 110 4 5 4" xfId="23165" xr:uid="{00000000-0005-0000-0000-0000885B0000}"/>
    <cellStyle name="Style 110 4 5 5" xfId="23166" xr:uid="{00000000-0005-0000-0000-0000895B0000}"/>
    <cellStyle name="Style 110 4 6" xfId="23167" xr:uid="{00000000-0005-0000-0000-00008A5B0000}"/>
    <cellStyle name="Style 110 4 7" xfId="23168" xr:uid="{00000000-0005-0000-0000-00008B5B0000}"/>
    <cellStyle name="Style 110 4 8" xfId="23169" xr:uid="{00000000-0005-0000-0000-00008C5B0000}"/>
    <cellStyle name="Style 110 4 9" xfId="23170" xr:uid="{00000000-0005-0000-0000-00008D5B0000}"/>
    <cellStyle name="Style 110 5" xfId="23171" xr:uid="{00000000-0005-0000-0000-00008E5B0000}"/>
    <cellStyle name="Style 110 5 10" xfId="54227" xr:uid="{00000000-0005-0000-0000-00008F5B0000}"/>
    <cellStyle name="Style 110 5 2" xfId="23172" xr:uid="{00000000-0005-0000-0000-0000905B0000}"/>
    <cellStyle name="Style 110 5 2 2" xfId="23173" xr:uid="{00000000-0005-0000-0000-0000915B0000}"/>
    <cellStyle name="Style 110 5 2 2 2" xfId="23174" xr:uid="{00000000-0005-0000-0000-0000925B0000}"/>
    <cellStyle name="Style 110 5 2 2 3" xfId="23175" xr:uid="{00000000-0005-0000-0000-0000935B0000}"/>
    <cellStyle name="Style 110 5 2 2 4" xfId="23176" xr:uid="{00000000-0005-0000-0000-0000945B0000}"/>
    <cellStyle name="Style 110 5 2 2 5" xfId="23177" xr:uid="{00000000-0005-0000-0000-0000955B0000}"/>
    <cellStyle name="Style 110 5 2 3" xfId="23178" xr:uid="{00000000-0005-0000-0000-0000965B0000}"/>
    <cellStyle name="Style 110 5 2 3 2" xfId="23179" xr:uid="{00000000-0005-0000-0000-0000975B0000}"/>
    <cellStyle name="Style 110 5 2 3 3" xfId="23180" xr:uid="{00000000-0005-0000-0000-0000985B0000}"/>
    <cellStyle name="Style 110 5 2 3 4" xfId="23181" xr:uid="{00000000-0005-0000-0000-0000995B0000}"/>
    <cellStyle name="Style 110 5 2 3 5" xfId="23182" xr:uid="{00000000-0005-0000-0000-00009A5B0000}"/>
    <cellStyle name="Style 110 5 2 4" xfId="23183" xr:uid="{00000000-0005-0000-0000-00009B5B0000}"/>
    <cellStyle name="Style 110 5 2 5" xfId="23184" xr:uid="{00000000-0005-0000-0000-00009C5B0000}"/>
    <cellStyle name="Style 110 5 2 6" xfId="23185" xr:uid="{00000000-0005-0000-0000-00009D5B0000}"/>
    <cellStyle name="Style 110 5 2 7" xfId="23186" xr:uid="{00000000-0005-0000-0000-00009E5B0000}"/>
    <cellStyle name="Style 110 5 2 8" xfId="23187" xr:uid="{00000000-0005-0000-0000-00009F5B0000}"/>
    <cellStyle name="Style 110 5 3" xfId="23188" xr:uid="{00000000-0005-0000-0000-0000A05B0000}"/>
    <cellStyle name="Style 110 5 3 2" xfId="23189" xr:uid="{00000000-0005-0000-0000-0000A15B0000}"/>
    <cellStyle name="Style 110 5 3 3" xfId="23190" xr:uid="{00000000-0005-0000-0000-0000A25B0000}"/>
    <cellStyle name="Style 110 5 3 4" xfId="23191" xr:uid="{00000000-0005-0000-0000-0000A35B0000}"/>
    <cellStyle name="Style 110 5 3 5" xfId="23192" xr:uid="{00000000-0005-0000-0000-0000A45B0000}"/>
    <cellStyle name="Style 110 5 4" xfId="23193" xr:uid="{00000000-0005-0000-0000-0000A55B0000}"/>
    <cellStyle name="Style 110 5 4 2" xfId="23194" xr:uid="{00000000-0005-0000-0000-0000A65B0000}"/>
    <cellStyle name="Style 110 5 4 3" xfId="23195" xr:uid="{00000000-0005-0000-0000-0000A75B0000}"/>
    <cellStyle name="Style 110 5 4 4" xfId="23196" xr:uid="{00000000-0005-0000-0000-0000A85B0000}"/>
    <cellStyle name="Style 110 5 4 5" xfId="23197" xr:uid="{00000000-0005-0000-0000-0000A95B0000}"/>
    <cellStyle name="Style 110 5 5" xfId="23198" xr:uid="{00000000-0005-0000-0000-0000AA5B0000}"/>
    <cellStyle name="Style 110 5 5 2" xfId="23199" xr:uid="{00000000-0005-0000-0000-0000AB5B0000}"/>
    <cellStyle name="Style 110 5 5 3" xfId="23200" xr:uid="{00000000-0005-0000-0000-0000AC5B0000}"/>
    <cellStyle name="Style 110 5 5 4" xfId="23201" xr:uid="{00000000-0005-0000-0000-0000AD5B0000}"/>
    <cellStyle name="Style 110 5 5 5" xfId="23202" xr:uid="{00000000-0005-0000-0000-0000AE5B0000}"/>
    <cellStyle name="Style 110 5 6" xfId="23203" xr:uid="{00000000-0005-0000-0000-0000AF5B0000}"/>
    <cellStyle name="Style 110 5 7" xfId="23204" xr:uid="{00000000-0005-0000-0000-0000B05B0000}"/>
    <cellStyle name="Style 110 5 8" xfId="23205" xr:uid="{00000000-0005-0000-0000-0000B15B0000}"/>
    <cellStyle name="Style 110 5 9" xfId="23206" xr:uid="{00000000-0005-0000-0000-0000B25B0000}"/>
    <cellStyle name="Style 110 6" xfId="23207" xr:uid="{00000000-0005-0000-0000-0000B35B0000}"/>
    <cellStyle name="Style 110 6 10" xfId="54223" xr:uid="{00000000-0005-0000-0000-0000B45B0000}"/>
    <cellStyle name="Style 110 6 2" xfId="23208" xr:uid="{00000000-0005-0000-0000-0000B55B0000}"/>
    <cellStyle name="Style 110 6 2 2" xfId="23209" xr:uid="{00000000-0005-0000-0000-0000B65B0000}"/>
    <cellStyle name="Style 110 6 2 2 2" xfId="23210" xr:uid="{00000000-0005-0000-0000-0000B75B0000}"/>
    <cellStyle name="Style 110 6 2 2 3" xfId="23211" xr:uid="{00000000-0005-0000-0000-0000B85B0000}"/>
    <cellStyle name="Style 110 6 2 2 4" xfId="23212" xr:uid="{00000000-0005-0000-0000-0000B95B0000}"/>
    <cellStyle name="Style 110 6 2 2 5" xfId="23213" xr:uid="{00000000-0005-0000-0000-0000BA5B0000}"/>
    <cellStyle name="Style 110 6 2 3" xfId="23214" xr:uid="{00000000-0005-0000-0000-0000BB5B0000}"/>
    <cellStyle name="Style 110 6 2 3 2" xfId="23215" xr:uid="{00000000-0005-0000-0000-0000BC5B0000}"/>
    <cellStyle name="Style 110 6 2 3 3" xfId="23216" xr:uid="{00000000-0005-0000-0000-0000BD5B0000}"/>
    <cellStyle name="Style 110 6 2 3 4" xfId="23217" xr:uid="{00000000-0005-0000-0000-0000BE5B0000}"/>
    <cellStyle name="Style 110 6 2 3 5" xfId="23218" xr:uid="{00000000-0005-0000-0000-0000BF5B0000}"/>
    <cellStyle name="Style 110 6 2 4" xfId="23219" xr:uid="{00000000-0005-0000-0000-0000C05B0000}"/>
    <cellStyle name="Style 110 6 2 5" xfId="23220" xr:uid="{00000000-0005-0000-0000-0000C15B0000}"/>
    <cellStyle name="Style 110 6 2 6" xfId="23221" xr:uid="{00000000-0005-0000-0000-0000C25B0000}"/>
    <cellStyle name="Style 110 6 2 7" xfId="23222" xr:uid="{00000000-0005-0000-0000-0000C35B0000}"/>
    <cellStyle name="Style 110 6 2 8" xfId="23223" xr:uid="{00000000-0005-0000-0000-0000C45B0000}"/>
    <cellStyle name="Style 110 6 3" xfId="23224" xr:uid="{00000000-0005-0000-0000-0000C55B0000}"/>
    <cellStyle name="Style 110 6 3 2" xfId="23225" xr:uid="{00000000-0005-0000-0000-0000C65B0000}"/>
    <cellStyle name="Style 110 6 3 3" xfId="23226" xr:uid="{00000000-0005-0000-0000-0000C75B0000}"/>
    <cellStyle name="Style 110 6 3 4" xfId="23227" xr:uid="{00000000-0005-0000-0000-0000C85B0000}"/>
    <cellStyle name="Style 110 6 3 5" xfId="23228" xr:uid="{00000000-0005-0000-0000-0000C95B0000}"/>
    <cellStyle name="Style 110 6 4" xfId="23229" xr:uid="{00000000-0005-0000-0000-0000CA5B0000}"/>
    <cellStyle name="Style 110 6 4 2" xfId="23230" xr:uid="{00000000-0005-0000-0000-0000CB5B0000}"/>
    <cellStyle name="Style 110 6 4 3" xfId="23231" xr:uid="{00000000-0005-0000-0000-0000CC5B0000}"/>
    <cellStyle name="Style 110 6 4 4" xfId="23232" xr:uid="{00000000-0005-0000-0000-0000CD5B0000}"/>
    <cellStyle name="Style 110 6 4 5" xfId="23233" xr:uid="{00000000-0005-0000-0000-0000CE5B0000}"/>
    <cellStyle name="Style 110 6 5" xfId="23234" xr:uid="{00000000-0005-0000-0000-0000CF5B0000}"/>
    <cellStyle name="Style 110 6 5 2" xfId="23235" xr:uid="{00000000-0005-0000-0000-0000D05B0000}"/>
    <cellStyle name="Style 110 6 5 3" xfId="23236" xr:uid="{00000000-0005-0000-0000-0000D15B0000}"/>
    <cellStyle name="Style 110 6 5 4" xfId="23237" xr:uid="{00000000-0005-0000-0000-0000D25B0000}"/>
    <cellStyle name="Style 110 6 5 5" xfId="23238" xr:uid="{00000000-0005-0000-0000-0000D35B0000}"/>
    <cellStyle name="Style 110 6 6" xfId="23239" xr:uid="{00000000-0005-0000-0000-0000D45B0000}"/>
    <cellStyle name="Style 110 6 7" xfId="23240" xr:uid="{00000000-0005-0000-0000-0000D55B0000}"/>
    <cellStyle name="Style 110 6 8" xfId="23241" xr:uid="{00000000-0005-0000-0000-0000D65B0000}"/>
    <cellStyle name="Style 110 6 9" xfId="23242" xr:uid="{00000000-0005-0000-0000-0000D75B0000}"/>
    <cellStyle name="Style 110 7" xfId="23243" xr:uid="{00000000-0005-0000-0000-0000D85B0000}"/>
    <cellStyle name="Style 110 7 10" xfId="54054" xr:uid="{00000000-0005-0000-0000-0000D95B0000}"/>
    <cellStyle name="Style 110 7 2" xfId="23244" xr:uid="{00000000-0005-0000-0000-0000DA5B0000}"/>
    <cellStyle name="Style 110 7 2 2" xfId="23245" xr:uid="{00000000-0005-0000-0000-0000DB5B0000}"/>
    <cellStyle name="Style 110 7 2 2 2" xfId="23246" xr:uid="{00000000-0005-0000-0000-0000DC5B0000}"/>
    <cellStyle name="Style 110 7 2 2 3" xfId="23247" xr:uid="{00000000-0005-0000-0000-0000DD5B0000}"/>
    <cellStyle name="Style 110 7 2 2 4" xfId="23248" xr:uid="{00000000-0005-0000-0000-0000DE5B0000}"/>
    <cellStyle name="Style 110 7 2 2 5" xfId="23249" xr:uid="{00000000-0005-0000-0000-0000DF5B0000}"/>
    <cellStyle name="Style 110 7 2 3" xfId="23250" xr:uid="{00000000-0005-0000-0000-0000E05B0000}"/>
    <cellStyle name="Style 110 7 2 3 2" xfId="23251" xr:uid="{00000000-0005-0000-0000-0000E15B0000}"/>
    <cellStyle name="Style 110 7 2 3 3" xfId="23252" xr:uid="{00000000-0005-0000-0000-0000E25B0000}"/>
    <cellStyle name="Style 110 7 2 3 4" xfId="23253" xr:uid="{00000000-0005-0000-0000-0000E35B0000}"/>
    <cellStyle name="Style 110 7 2 3 5" xfId="23254" xr:uid="{00000000-0005-0000-0000-0000E45B0000}"/>
    <cellStyle name="Style 110 7 2 4" xfId="23255" xr:uid="{00000000-0005-0000-0000-0000E55B0000}"/>
    <cellStyle name="Style 110 7 2 5" xfId="23256" xr:uid="{00000000-0005-0000-0000-0000E65B0000}"/>
    <cellStyle name="Style 110 7 2 6" xfId="23257" xr:uid="{00000000-0005-0000-0000-0000E75B0000}"/>
    <cellStyle name="Style 110 7 2 7" xfId="23258" xr:uid="{00000000-0005-0000-0000-0000E85B0000}"/>
    <cellStyle name="Style 110 7 2 8" xfId="23259" xr:uid="{00000000-0005-0000-0000-0000E95B0000}"/>
    <cellStyle name="Style 110 7 3" xfId="23260" xr:uid="{00000000-0005-0000-0000-0000EA5B0000}"/>
    <cellStyle name="Style 110 7 3 2" xfId="23261" xr:uid="{00000000-0005-0000-0000-0000EB5B0000}"/>
    <cellStyle name="Style 110 7 3 3" xfId="23262" xr:uid="{00000000-0005-0000-0000-0000EC5B0000}"/>
    <cellStyle name="Style 110 7 3 4" xfId="23263" xr:uid="{00000000-0005-0000-0000-0000ED5B0000}"/>
    <cellStyle name="Style 110 7 3 5" xfId="23264" xr:uid="{00000000-0005-0000-0000-0000EE5B0000}"/>
    <cellStyle name="Style 110 7 4" xfId="23265" xr:uid="{00000000-0005-0000-0000-0000EF5B0000}"/>
    <cellStyle name="Style 110 7 4 2" xfId="23266" xr:uid="{00000000-0005-0000-0000-0000F05B0000}"/>
    <cellStyle name="Style 110 7 4 3" xfId="23267" xr:uid="{00000000-0005-0000-0000-0000F15B0000}"/>
    <cellStyle name="Style 110 7 4 4" xfId="23268" xr:uid="{00000000-0005-0000-0000-0000F25B0000}"/>
    <cellStyle name="Style 110 7 4 5" xfId="23269" xr:uid="{00000000-0005-0000-0000-0000F35B0000}"/>
    <cellStyle name="Style 110 7 5" xfId="23270" xr:uid="{00000000-0005-0000-0000-0000F45B0000}"/>
    <cellStyle name="Style 110 7 5 2" xfId="23271" xr:uid="{00000000-0005-0000-0000-0000F55B0000}"/>
    <cellStyle name="Style 110 7 5 3" xfId="23272" xr:uid="{00000000-0005-0000-0000-0000F65B0000}"/>
    <cellStyle name="Style 110 7 5 4" xfId="23273" xr:uid="{00000000-0005-0000-0000-0000F75B0000}"/>
    <cellStyle name="Style 110 7 5 5" xfId="23274" xr:uid="{00000000-0005-0000-0000-0000F85B0000}"/>
    <cellStyle name="Style 110 7 6" xfId="23275" xr:uid="{00000000-0005-0000-0000-0000F95B0000}"/>
    <cellStyle name="Style 110 7 7" xfId="23276" xr:uid="{00000000-0005-0000-0000-0000FA5B0000}"/>
    <cellStyle name="Style 110 7 8" xfId="23277" xr:uid="{00000000-0005-0000-0000-0000FB5B0000}"/>
    <cellStyle name="Style 110 7 9" xfId="23278" xr:uid="{00000000-0005-0000-0000-0000FC5B0000}"/>
    <cellStyle name="Style 110 8" xfId="23279" xr:uid="{00000000-0005-0000-0000-0000FD5B0000}"/>
    <cellStyle name="Style 110 8 10" xfId="54408" xr:uid="{00000000-0005-0000-0000-0000FE5B0000}"/>
    <cellStyle name="Style 110 8 2" xfId="23280" xr:uid="{00000000-0005-0000-0000-0000FF5B0000}"/>
    <cellStyle name="Style 110 8 2 2" xfId="23281" xr:uid="{00000000-0005-0000-0000-0000005C0000}"/>
    <cellStyle name="Style 110 8 2 2 2" xfId="23282" xr:uid="{00000000-0005-0000-0000-0000015C0000}"/>
    <cellStyle name="Style 110 8 2 2 3" xfId="23283" xr:uid="{00000000-0005-0000-0000-0000025C0000}"/>
    <cellStyle name="Style 110 8 2 2 4" xfId="23284" xr:uid="{00000000-0005-0000-0000-0000035C0000}"/>
    <cellStyle name="Style 110 8 2 2 5" xfId="23285" xr:uid="{00000000-0005-0000-0000-0000045C0000}"/>
    <cellStyle name="Style 110 8 2 3" xfId="23286" xr:uid="{00000000-0005-0000-0000-0000055C0000}"/>
    <cellStyle name="Style 110 8 2 3 2" xfId="23287" xr:uid="{00000000-0005-0000-0000-0000065C0000}"/>
    <cellStyle name="Style 110 8 2 3 3" xfId="23288" xr:uid="{00000000-0005-0000-0000-0000075C0000}"/>
    <cellStyle name="Style 110 8 2 3 4" xfId="23289" xr:uid="{00000000-0005-0000-0000-0000085C0000}"/>
    <cellStyle name="Style 110 8 2 3 5" xfId="23290" xr:uid="{00000000-0005-0000-0000-0000095C0000}"/>
    <cellStyle name="Style 110 8 2 4" xfId="23291" xr:uid="{00000000-0005-0000-0000-00000A5C0000}"/>
    <cellStyle name="Style 110 8 2 5" xfId="23292" xr:uid="{00000000-0005-0000-0000-00000B5C0000}"/>
    <cellStyle name="Style 110 8 2 6" xfId="23293" xr:uid="{00000000-0005-0000-0000-00000C5C0000}"/>
    <cellStyle name="Style 110 8 2 7" xfId="23294" xr:uid="{00000000-0005-0000-0000-00000D5C0000}"/>
    <cellStyle name="Style 110 8 2 8" xfId="23295" xr:uid="{00000000-0005-0000-0000-00000E5C0000}"/>
    <cellStyle name="Style 110 8 3" xfId="23296" xr:uid="{00000000-0005-0000-0000-00000F5C0000}"/>
    <cellStyle name="Style 110 8 3 2" xfId="23297" xr:uid="{00000000-0005-0000-0000-0000105C0000}"/>
    <cellStyle name="Style 110 8 3 3" xfId="23298" xr:uid="{00000000-0005-0000-0000-0000115C0000}"/>
    <cellStyle name="Style 110 8 3 4" xfId="23299" xr:uid="{00000000-0005-0000-0000-0000125C0000}"/>
    <cellStyle name="Style 110 8 3 5" xfId="23300" xr:uid="{00000000-0005-0000-0000-0000135C0000}"/>
    <cellStyle name="Style 110 8 4" xfId="23301" xr:uid="{00000000-0005-0000-0000-0000145C0000}"/>
    <cellStyle name="Style 110 8 4 2" xfId="23302" xr:uid="{00000000-0005-0000-0000-0000155C0000}"/>
    <cellStyle name="Style 110 8 4 3" xfId="23303" xr:uid="{00000000-0005-0000-0000-0000165C0000}"/>
    <cellStyle name="Style 110 8 4 4" xfId="23304" xr:uid="{00000000-0005-0000-0000-0000175C0000}"/>
    <cellStyle name="Style 110 8 4 5" xfId="23305" xr:uid="{00000000-0005-0000-0000-0000185C0000}"/>
    <cellStyle name="Style 110 8 5" xfId="23306" xr:uid="{00000000-0005-0000-0000-0000195C0000}"/>
    <cellStyle name="Style 110 8 5 2" xfId="23307" xr:uid="{00000000-0005-0000-0000-00001A5C0000}"/>
    <cellStyle name="Style 110 8 5 3" xfId="23308" xr:uid="{00000000-0005-0000-0000-00001B5C0000}"/>
    <cellStyle name="Style 110 8 5 4" xfId="23309" xr:uid="{00000000-0005-0000-0000-00001C5C0000}"/>
    <cellStyle name="Style 110 8 5 5" xfId="23310" xr:uid="{00000000-0005-0000-0000-00001D5C0000}"/>
    <cellStyle name="Style 110 8 6" xfId="23311" xr:uid="{00000000-0005-0000-0000-00001E5C0000}"/>
    <cellStyle name="Style 110 8 7" xfId="23312" xr:uid="{00000000-0005-0000-0000-00001F5C0000}"/>
    <cellStyle name="Style 110 8 8" xfId="23313" xr:uid="{00000000-0005-0000-0000-0000205C0000}"/>
    <cellStyle name="Style 110 8 9" xfId="23314" xr:uid="{00000000-0005-0000-0000-0000215C0000}"/>
    <cellStyle name="Style 110 9" xfId="23315" xr:uid="{00000000-0005-0000-0000-0000225C0000}"/>
    <cellStyle name="Style 110 9 10" xfId="54640" xr:uid="{00000000-0005-0000-0000-0000235C0000}"/>
    <cellStyle name="Style 110 9 2" xfId="23316" xr:uid="{00000000-0005-0000-0000-0000245C0000}"/>
    <cellStyle name="Style 110 9 2 2" xfId="23317" xr:uid="{00000000-0005-0000-0000-0000255C0000}"/>
    <cellStyle name="Style 110 9 2 2 2" xfId="23318" xr:uid="{00000000-0005-0000-0000-0000265C0000}"/>
    <cellStyle name="Style 110 9 2 2 3" xfId="23319" xr:uid="{00000000-0005-0000-0000-0000275C0000}"/>
    <cellStyle name="Style 110 9 2 2 4" xfId="23320" xr:uid="{00000000-0005-0000-0000-0000285C0000}"/>
    <cellStyle name="Style 110 9 2 2 5" xfId="23321" xr:uid="{00000000-0005-0000-0000-0000295C0000}"/>
    <cellStyle name="Style 110 9 2 3" xfId="23322" xr:uid="{00000000-0005-0000-0000-00002A5C0000}"/>
    <cellStyle name="Style 110 9 2 3 2" xfId="23323" xr:uid="{00000000-0005-0000-0000-00002B5C0000}"/>
    <cellStyle name="Style 110 9 2 3 3" xfId="23324" xr:uid="{00000000-0005-0000-0000-00002C5C0000}"/>
    <cellStyle name="Style 110 9 2 3 4" xfId="23325" xr:uid="{00000000-0005-0000-0000-00002D5C0000}"/>
    <cellStyle name="Style 110 9 2 3 5" xfId="23326" xr:uid="{00000000-0005-0000-0000-00002E5C0000}"/>
    <cellStyle name="Style 110 9 2 4" xfId="23327" xr:uid="{00000000-0005-0000-0000-00002F5C0000}"/>
    <cellStyle name="Style 110 9 2 5" xfId="23328" xr:uid="{00000000-0005-0000-0000-0000305C0000}"/>
    <cellStyle name="Style 110 9 2 6" xfId="23329" xr:uid="{00000000-0005-0000-0000-0000315C0000}"/>
    <cellStyle name="Style 110 9 2 7" xfId="23330" xr:uid="{00000000-0005-0000-0000-0000325C0000}"/>
    <cellStyle name="Style 110 9 2 8" xfId="23331" xr:uid="{00000000-0005-0000-0000-0000335C0000}"/>
    <cellStyle name="Style 110 9 3" xfId="23332" xr:uid="{00000000-0005-0000-0000-0000345C0000}"/>
    <cellStyle name="Style 110 9 3 2" xfId="23333" xr:uid="{00000000-0005-0000-0000-0000355C0000}"/>
    <cellStyle name="Style 110 9 3 3" xfId="23334" xr:uid="{00000000-0005-0000-0000-0000365C0000}"/>
    <cellStyle name="Style 110 9 3 4" xfId="23335" xr:uid="{00000000-0005-0000-0000-0000375C0000}"/>
    <cellStyle name="Style 110 9 3 5" xfId="23336" xr:uid="{00000000-0005-0000-0000-0000385C0000}"/>
    <cellStyle name="Style 110 9 4" xfId="23337" xr:uid="{00000000-0005-0000-0000-0000395C0000}"/>
    <cellStyle name="Style 110 9 4 2" xfId="23338" xr:uid="{00000000-0005-0000-0000-00003A5C0000}"/>
    <cellStyle name="Style 110 9 4 3" xfId="23339" xr:uid="{00000000-0005-0000-0000-00003B5C0000}"/>
    <cellStyle name="Style 110 9 4 4" xfId="23340" xr:uid="{00000000-0005-0000-0000-00003C5C0000}"/>
    <cellStyle name="Style 110 9 4 5" xfId="23341" xr:uid="{00000000-0005-0000-0000-00003D5C0000}"/>
    <cellStyle name="Style 110 9 5" xfId="23342" xr:uid="{00000000-0005-0000-0000-00003E5C0000}"/>
    <cellStyle name="Style 110 9 5 2" xfId="23343" xr:uid="{00000000-0005-0000-0000-00003F5C0000}"/>
    <cellStyle name="Style 110 9 5 3" xfId="23344" xr:uid="{00000000-0005-0000-0000-0000405C0000}"/>
    <cellStyle name="Style 110 9 5 4" xfId="23345" xr:uid="{00000000-0005-0000-0000-0000415C0000}"/>
    <cellStyle name="Style 110 9 5 5" xfId="23346" xr:uid="{00000000-0005-0000-0000-0000425C0000}"/>
    <cellStyle name="Style 110 9 6" xfId="23347" xr:uid="{00000000-0005-0000-0000-0000435C0000}"/>
    <cellStyle name="Style 110 9 7" xfId="23348" xr:uid="{00000000-0005-0000-0000-0000445C0000}"/>
    <cellStyle name="Style 110 9 8" xfId="23349" xr:uid="{00000000-0005-0000-0000-0000455C0000}"/>
    <cellStyle name="Style 110 9 9" xfId="23350" xr:uid="{00000000-0005-0000-0000-0000465C0000}"/>
    <cellStyle name="Style 111" xfId="23351" xr:uid="{00000000-0005-0000-0000-0000475C0000}"/>
    <cellStyle name="Style 111 10" xfId="23352" xr:uid="{00000000-0005-0000-0000-0000485C0000}"/>
    <cellStyle name="Style 111 10 10" xfId="23353" xr:uid="{00000000-0005-0000-0000-0000495C0000}"/>
    <cellStyle name="Style 111 10 11" xfId="54511" xr:uid="{00000000-0005-0000-0000-00004A5C0000}"/>
    <cellStyle name="Style 111 10 2" xfId="23354" xr:uid="{00000000-0005-0000-0000-00004B5C0000}"/>
    <cellStyle name="Style 111 10 2 2" xfId="23355" xr:uid="{00000000-0005-0000-0000-00004C5C0000}"/>
    <cellStyle name="Style 111 10 2 2 2" xfId="23356" xr:uid="{00000000-0005-0000-0000-00004D5C0000}"/>
    <cellStyle name="Style 111 10 2 2 3" xfId="23357" xr:uid="{00000000-0005-0000-0000-00004E5C0000}"/>
    <cellStyle name="Style 111 10 2 2 4" xfId="23358" xr:uid="{00000000-0005-0000-0000-00004F5C0000}"/>
    <cellStyle name="Style 111 10 2 2 5" xfId="23359" xr:uid="{00000000-0005-0000-0000-0000505C0000}"/>
    <cellStyle name="Style 111 10 2 3" xfId="23360" xr:uid="{00000000-0005-0000-0000-0000515C0000}"/>
    <cellStyle name="Style 111 10 2 3 2" xfId="23361" xr:uid="{00000000-0005-0000-0000-0000525C0000}"/>
    <cellStyle name="Style 111 10 2 3 3" xfId="23362" xr:uid="{00000000-0005-0000-0000-0000535C0000}"/>
    <cellStyle name="Style 111 10 2 3 4" xfId="23363" xr:uid="{00000000-0005-0000-0000-0000545C0000}"/>
    <cellStyle name="Style 111 10 2 3 5" xfId="23364" xr:uid="{00000000-0005-0000-0000-0000555C0000}"/>
    <cellStyle name="Style 111 10 2 4" xfId="23365" xr:uid="{00000000-0005-0000-0000-0000565C0000}"/>
    <cellStyle name="Style 111 10 2 5" xfId="23366" xr:uid="{00000000-0005-0000-0000-0000575C0000}"/>
    <cellStyle name="Style 111 10 2 6" xfId="23367" xr:uid="{00000000-0005-0000-0000-0000585C0000}"/>
    <cellStyle name="Style 111 10 2 7" xfId="23368" xr:uid="{00000000-0005-0000-0000-0000595C0000}"/>
    <cellStyle name="Style 111 10 2 8" xfId="23369" xr:uid="{00000000-0005-0000-0000-00005A5C0000}"/>
    <cellStyle name="Style 111 10 3" xfId="23370" xr:uid="{00000000-0005-0000-0000-00005B5C0000}"/>
    <cellStyle name="Style 111 10 3 2" xfId="23371" xr:uid="{00000000-0005-0000-0000-00005C5C0000}"/>
    <cellStyle name="Style 111 10 3 3" xfId="23372" xr:uid="{00000000-0005-0000-0000-00005D5C0000}"/>
    <cellStyle name="Style 111 10 3 4" xfId="23373" xr:uid="{00000000-0005-0000-0000-00005E5C0000}"/>
    <cellStyle name="Style 111 10 3 5" xfId="23374" xr:uid="{00000000-0005-0000-0000-00005F5C0000}"/>
    <cellStyle name="Style 111 10 4" xfId="23375" xr:uid="{00000000-0005-0000-0000-0000605C0000}"/>
    <cellStyle name="Style 111 10 4 2" xfId="23376" xr:uid="{00000000-0005-0000-0000-0000615C0000}"/>
    <cellStyle name="Style 111 10 4 3" xfId="23377" xr:uid="{00000000-0005-0000-0000-0000625C0000}"/>
    <cellStyle name="Style 111 10 4 4" xfId="23378" xr:uid="{00000000-0005-0000-0000-0000635C0000}"/>
    <cellStyle name="Style 111 10 4 5" xfId="23379" xr:uid="{00000000-0005-0000-0000-0000645C0000}"/>
    <cellStyle name="Style 111 10 5" xfId="23380" xr:uid="{00000000-0005-0000-0000-0000655C0000}"/>
    <cellStyle name="Style 111 10 5 2" xfId="23381" xr:uid="{00000000-0005-0000-0000-0000665C0000}"/>
    <cellStyle name="Style 111 10 5 3" xfId="23382" xr:uid="{00000000-0005-0000-0000-0000675C0000}"/>
    <cellStyle name="Style 111 10 5 4" xfId="23383" xr:uid="{00000000-0005-0000-0000-0000685C0000}"/>
    <cellStyle name="Style 111 10 5 5" xfId="23384" xr:uid="{00000000-0005-0000-0000-0000695C0000}"/>
    <cellStyle name="Style 111 10 6" xfId="23385" xr:uid="{00000000-0005-0000-0000-00006A5C0000}"/>
    <cellStyle name="Style 111 10 7" xfId="23386" xr:uid="{00000000-0005-0000-0000-00006B5C0000}"/>
    <cellStyle name="Style 111 10 8" xfId="23387" xr:uid="{00000000-0005-0000-0000-00006C5C0000}"/>
    <cellStyle name="Style 111 10 9" xfId="23388" xr:uid="{00000000-0005-0000-0000-00006D5C0000}"/>
    <cellStyle name="Style 111 11" xfId="23389" xr:uid="{00000000-0005-0000-0000-00006E5C0000}"/>
    <cellStyle name="Style 111 11 10" xfId="23390" xr:uid="{00000000-0005-0000-0000-00006F5C0000}"/>
    <cellStyle name="Style 111 11 11" xfId="54509" xr:uid="{00000000-0005-0000-0000-0000705C0000}"/>
    <cellStyle name="Style 111 11 2" xfId="23391" xr:uid="{00000000-0005-0000-0000-0000715C0000}"/>
    <cellStyle name="Style 111 11 2 2" xfId="23392" xr:uid="{00000000-0005-0000-0000-0000725C0000}"/>
    <cellStyle name="Style 111 11 2 2 2" xfId="23393" xr:uid="{00000000-0005-0000-0000-0000735C0000}"/>
    <cellStyle name="Style 111 11 2 2 3" xfId="23394" xr:uid="{00000000-0005-0000-0000-0000745C0000}"/>
    <cellStyle name="Style 111 11 2 2 4" xfId="23395" xr:uid="{00000000-0005-0000-0000-0000755C0000}"/>
    <cellStyle name="Style 111 11 2 2 5" xfId="23396" xr:uid="{00000000-0005-0000-0000-0000765C0000}"/>
    <cellStyle name="Style 111 11 2 3" xfId="23397" xr:uid="{00000000-0005-0000-0000-0000775C0000}"/>
    <cellStyle name="Style 111 11 2 3 2" xfId="23398" xr:uid="{00000000-0005-0000-0000-0000785C0000}"/>
    <cellStyle name="Style 111 11 2 3 3" xfId="23399" xr:uid="{00000000-0005-0000-0000-0000795C0000}"/>
    <cellStyle name="Style 111 11 2 3 4" xfId="23400" xr:uid="{00000000-0005-0000-0000-00007A5C0000}"/>
    <cellStyle name="Style 111 11 2 3 5" xfId="23401" xr:uid="{00000000-0005-0000-0000-00007B5C0000}"/>
    <cellStyle name="Style 111 11 2 4" xfId="23402" xr:uid="{00000000-0005-0000-0000-00007C5C0000}"/>
    <cellStyle name="Style 111 11 2 5" xfId="23403" xr:uid="{00000000-0005-0000-0000-00007D5C0000}"/>
    <cellStyle name="Style 111 11 2 6" xfId="23404" xr:uid="{00000000-0005-0000-0000-00007E5C0000}"/>
    <cellStyle name="Style 111 11 2 7" xfId="23405" xr:uid="{00000000-0005-0000-0000-00007F5C0000}"/>
    <cellStyle name="Style 111 11 2 8" xfId="23406" xr:uid="{00000000-0005-0000-0000-0000805C0000}"/>
    <cellStyle name="Style 111 11 3" xfId="23407" xr:uid="{00000000-0005-0000-0000-0000815C0000}"/>
    <cellStyle name="Style 111 11 3 2" xfId="23408" xr:uid="{00000000-0005-0000-0000-0000825C0000}"/>
    <cellStyle name="Style 111 11 3 3" xfId="23409" xr:uid="{00000000-0005-0000-0000-0000835C0000}"/>
    <cellStyle name="Style 111 11 3 4" xfId="23410" xr:uid="{00000000-0005-0000-0000-0000845C0000}"/>
    <cellStyle name="Style 111 11 3 5" xfId="23411" xr:uid="{00000000-0005-0000-0000-0000855C0000}"/>
    <cellStyle name="Style 111 11 4" xfId="23412" xr:uid="{00000000-0005-0000-0000-0000865C0000}"/>
    <cellStyle name="Style 111 11 4 2" xfId="23413" xr:uid="{00000000-0005-0000-0000-0000875C0000}"/>
    <cellStyle name="Style 111 11 4 3" xfId="23414" xr:uid="{00000000-0005-0000-0000-0000885C0000}"/>
    <cellStyle name="Style 111 11 4 4" xfId="23415" xr:uid="{00000000-0005-0000-0000-0000895C0000}"/>
    <cellStyle name="Style 111 11 4 5" xfId="23416" xr:uid="{00000000-0005-0000-0000-00008A5C0000}"/>
    <cellStyle name="Style 111 11 5" xfId="23417" xr:uid="{00000000-0005-0000-0000-00008B5C0000}"/>
    <cellStyle name="Style 111 11 5 2" xfId="23418" xr:uid="{00000000-0005-0000-0000-00008C5C0000}"/>
    <cellStyle name="Style 111 11 5 3" xfId="23419" xr:uid="{00000000-0005-0000-0000-00008D5C0000}"/>
    <cellStyle name="Style 111 11 5 4" xfId="23420" xr:uid="{00000000-0005-0000-0000-00008E5C0000}"/>
    <cellStyle name="Style 111 11 5 5" xfId="23421" xr:uid="{00000000-0005-0000-0000-00008F5C0000}"/>
    <cellStyle name="Style 111 11 6" xfId="23422" xr:uid="{00000000-0005-0000-0000-0000905C0000}"/>
    <cellStyle name="Style 111 11 7" xfId="23423" xr:uid="{00000000-0005-0000-0000-0000915C0000}"/>
    <cellStyle name="Style 111 11 8" xfId="23424" xr:uid="{00000000-0005-0000-0000-0000925C0000}"/>
    <cellStyle name="Style 111 11 9" xfId="23425" xr:uid="{00000000-0005-0000-0000-0000935C0000}"/>
    <cellStyle name="Style 111 12" xfId="23426" xr:uid="{00000000-0005-0000-0000-0000945C0000}"/>
    <cellStyle name="Style 111 12 10" xfId="23427" xr:uid="{00000000-0005-0000-0000-0000955C0000}"/>
    <cellStyle name="Style 111 12 11" xfId="54731" xr:uid="{00000000-0005-0000-0000-0000965C0000}"/>
    <cellStyle name="Style 111 12 2" xfId="23428" xr:uid="{00000000-0005-0000-0000-0000975C0000}"/>
    <cellStyle name="Style 111 12 2 2" xfId="23429" xr:uid="{00000000-0005-0000-0000-0000985C0000}"/>
    <cellStyle name="Style 111 12 2 2 2" xfId="23430" xr:uid="{00000000-0005-0000-0000-0000995C0000}"/>
    <cellStyle name="Style 111 12 2 2 3" xfId="23431" xr:uid="{00000000-0005-0000-0000-00009A5C0000}"/>
    <cellStyle name="Style 111 12 2 2 4" xfId="23432" xr:uid="{00000000-0005-0000-0000-00009B5C0000}"/>
    <cellStyle name="Style 111 12 2 2 5" xfId="23433" xr:uid="{00000000-0005-0000-0000-00009C5C0000}"/>
    <cellStyle name="Style 111 12 2 3" xfId="23434" xr:uid="{00000000-0005-0000-0000-00009D5C0000}"/>
    <cellStyle name="Style 111 12 2 3 2" xfId="23435" xr:uid="{00000000-0005-0000-0000-00009E5C0000}"/>
    <cellStyle name="Style 111 12 2 3 3" xfId="23436" xr:uid="{00000000-0005-0000-0000-00009F5C0000}"/>
    <cellStyle name="Style 111 12 2 3 4" xfId="23437" xr:uid="{00000000-0005-0000-0000-0000A05C0000}"/>
    <cellStyle name="Style 111 12 2 3 5" xfId="23438" xr:uid="{00000000-0005-0000-0000-0000A15C0000}"/>
    <cellStyle name="Style 111 12 2 4" xfId="23439" xr:uid="{00000000-0005-0000-0000-0000A25C0000}"/>
    <cellStyle name="Style 111 12 2 5" xfId="23440" xr:uid="{00000000-0005-0000-0000-0000A35C0000}"/>
    <cellStyle name="Style 111 12 2 6" xfId="23441" xr:uid="{00000000-0005-0000-0000-0000A45C0000}"/>
    <cellStyle name="Style 111 12 2 7" xfId="23442" xr:uid="{00000000-0005-0000-0000-0000A55C0000}"/>
    <cellStyle name="Style 111 12 2 8" xfId="23443" xr:uid="{00000000-0005-0000-0000-0000A65C0000}"/>
    <cellStyle name="Style 111 12 3" xfId="23444" xr:uid="{00000000-0005-0000-0000-0000A75C0000}"/>
    <cellStyle name="Style 111 12 3 2" xfId="23445" xr:uid="{00000000-0005-0000-0000-0000A85C0000}"/>
    <cellStyle name="Style 111 12 3 3" xfId="23446" xr:uid="{00000000-0005-0000-0000-0000A95C0000}"/>
    <cellStyle name="Style 111 12 3 4" xfId="23447" xr:uid="{00000000-0005-0000-0000-0000AA5C0000}"/>
    <cellStyle name="Style 111 12 3 5" xfId="23448" xr:uid="{00000000-0005-0000-0000-0000AB5C0000}"/>
    <cellStyle name="Style 111 12 4" xfId="23449" xr:uid="{00000000-0005-0000-0000-0000AC5C0000}"/>
    <cellStyle name="Style 111 12 4 2" xfId="23450" xr:uid="{00000000-0005-0000-0000-0000AD5C0000}"/>
    <cellStyle name="Style 111 12 4 3" xfId="23451" xr:uid="{00000000-0005-0000-0000-0000AE5C0000}"/>
    <cellStyle name="Style 111 12 4 4" xfId="23452" xr:uid="{00000000-0005-0000-0000-0000AF5C0000}"/>
    <cellStyle name="Style 111 12 4 5" xfId="23453" xr:uid="{00000000-0005-0000-0000-0000B05C0000}"/>
    <cellStyle name="Style 111 12 5" xfId="23454" xr:uid="{00000000-0005-0000-0000-0000B15C0000}"/>
    <cellStyle name="Style 111 12 5 2" xfId="23455" xr:uid="{00000000-0005-0000-0000-0000B25C0000}"/>
    <cellStyle name="Style 111 12 5 3" xfId="23456" xr:uid="{00000000-0005-0000-0000-0000B35C0000}"/>
    <cellStyle name="Style 111 12 5 4" xfId="23457" xr:uid="{00000000-0005-0000-0000-0000B45C0000}"/>
    <cellStyle name="Style 111 12 5 5" xfId="23458" xr:uid="{00000000-0005-0000-0000-0000B55C0000}"/>
    <cellStyle name="Style 111 12 6" xfId="23459" xr:uid="{00000000-0005-0000-0000-0000B65C0000}"/>
    <cellStyle name="Style 111 12 7" xfId="23460" xr:uid="{00000000-0005-0000-0000-0000B75C0000}"/>
    <cellStyle name="Style 111 12 8" xfId="23461" xr:uid="{00000000-0005-0000-0000-0000B85C0000}"/>
    <cellStyle name="Style 111 12 9" xfId="23462" xr:uid="{00000000-0005-0000-0000-0000B95C0000}"/>
    <cellStyle name="Style 111 13" xfId="23463" xr:uid="{00000000-0005-0000-0000-0000BA5C0000}"/>
    <cellStyle name="Style 111 13 10" xfId="23464" xr:uid="{00000000-0005-0000-0000-0000BB5C0000}"/>
    <cellStyle name="Style 111 13 11" xfId="54767" xr:uid="{00000000-0005-0000-0000-0000BC5C0000}"/>
    <cellStyle name="Style 111 13 2" xfId="23465" xr:uid="{00000000-0005-0000-0000-0000BD5C0000}"/>
    <cellStyle name="Style 111 13 2 2" xfId="23466" xr:uid="{00000000-0005-0000-0000-0000BE5C0000}"/>
    <cellStyle name="Style 111 13 2 2 2" xfId="23467" xr:uid="{00000000-0005-0000-0000-0000BF5C0000}"/>
    <cellStyle name="Style 111 13 2 2 3" xfId="23468" xr:uid="{00000000-0005-0000-0000-0000C05C0000}"/>
    <cellStyle name="Style 111 13 2 2 4" xfId="23469" xr:uid="{00000000-0005-0000-0000-0000C15C0000}"/>
    <cellStyle name="Style 111 13 2 2 5" xfId="23470" xr:uid="{00000000-0005-0000-0000-0000C25C0000}"/>
    <cellStyle name="Style 111 13 2 3" xfId="23471" xr:uid="{00000000-0005-0000-0000-0000C35C0000}"/>
    <cellStyle name="Style 111 13 2 3 2" xfId="23472" xr:uid="{00000000-0005-0000-0000-0000C45C0000}"/>
    <cellStyle name="Style 111 13 2 3 3" xfId="23473" xr:uid="{00000000-0005-0000-0000-0000C55C0000}"/>
    <cellStyle name="Style 111 13 2 3 4" xfId="23474" xr:uid="{00000000-0005-0000-0000-0000C65C0000}"/>
    <cellStyle name="Style 111 13 2 3 5" xfId="23475" xr:uid="{00000000-0005-0000-0000-0000C75C0000}"/>
    <cellStyle name="Style 111 13 2 4" xfId="23476" xr:uid="{00000000-0005-0000-0000-0000C85C0000}"/>
    <cellStyle name="Style 111 13 2 5" xfId="23477" xr:uid="{00000000-0005-0000-0000-0000C95C0000}"/>
    <cellStyle name="Style 111 13 2 6" xfId="23478" xr:uid="{00000000-0005-0000-0000-0000CA5C0000}"/>
    <cellStyle name="Style 111 13 2 7" xfId="23479" xr:uid="{00000000-0005-0000-0000-0000CB5C0000}"/>
    <cellStyle name="Style 111 13 2 8" xfId="23480" xr:uid="{00000000-0005-0000-0000-0000CC5C0000}"/>
    <cellStyle name="Style 111 13 3" xfId="23481" xr:uid="{00000000-0005-0000-0000-0000CD5C0000}"/>
    <cellStyle name="Style 111 13 3 2" xfId="23482" xr:uid="{00000000-0005-0000-0000-0000CE5C0000}"/>
    <cellStyle name="Style 111 13 3 3" xfId="23483" xr:uid="{00000000-0005-0000-0000-0000CF5C0000}"/>
    <cellStyle name="Style 111 13 3 4" xfId="23484" xr:uid="{00000000-0005-0000-0000-0000D05C0000}"/>
    <cellStyle name="Style 111 13 3 5" xfId="23485" xr:uid="{00000000-0005-0000-0000-0000D15C0000}"/>
    <cellStyle name="Style 111 13 4" xfId="23486" xr:uid="{00000000-0005-0000-0000-0000D25C0000}"/>
    <cellStyle name="Style 111 13 4 2" xfId="23487" xr:uid="{00000000-0005-0000-0000-0000D35C0000}"/>
    <cellStyle name="Style 111 13 4 3" xfId="23488" xr:uid="{00000000-0005-0000-0000-0000D45C0000}"/>
    <cellStyle name="Style 111 13 4 4" xfId="23489" xr:uid="{00000000-0005-0000-0000-0000D55C0000}"/>
    <cellStyle name="Style 111 13 4 5" xfId="23490" xr:uid="{00000000-0005-0000-0000-0000D65C0000}"/>
    <cellStyle name="Style 111 13 5" xfId="23491" xr:uid="{00000000-0005-0000-0000-0000D75C0000}"/>
    <cellStyle name="Style 111 13 5 2" xfId="23492" xr:uid="{00000000-0005-0000-0000-0000D85C0000}"/>
    <cellStyle name="Style 111 13 5 3" xfId="23493" xr:uid="{00000000-0005-0000-0000-0000D95C0000}"/>
    <cellStyle name="Style 111 13 5 4" xfId="23494" xr:uid="{00000000-0005-0000-0000-0000DA5C0000}"/>
    <cellStyle name="Style 111 13 5 5" xfId="23495" xr:uid="{00000000-0005-0000-0000-0000DB5C0000}"/>
    <cellStyle name="Style 111 13 6" xfId="23496" xr:uid="{00000000-0005-0000-0000-0000DC5C0000}"/>
    <cellStyle name="Style 111 13 7" xfId="23497" xr:uid="{00000000-0005-0000-0000-0000DD5C0000}"/>
    <cellStyle name="Style 111 13 8" xfId="23498" xr:uid="{00000000-0005-0000-0000-0000DE5C0000}"/>
    <cellStyle name="Style 111 13 9" xfId="23499" xr:uid="{00000000-0005-0000-0000-0000DF5C0000}"/>
    <cellStyle name="Style 111 14" xfId="23500" xr:uid="{00000000-0005-0000-0000-0000E05C0000}"/>
    <cellStyle name="Style 111 14 10" xfId="23501" xr:uid="{00000000-0005-0000-0000-0000E15C0000}"/>
    <cellStyle name="Style 111 14 11" xfId="54758" xr:uid="{00000000-0005-0000-0000-0000E25C0000}"/>
    <cellStyle name="Style 111 14 2" xfId="23502" xr:uid="{00000000-0005-0000-0000-0000E35C0000}"/>
    <cellStyle name="Style 111 14 2 2" xfId="23503" xr:uid="{00000000-0005-0000-0000-0000E45C0000}"/>
    <cellStyle name="Style 111 14 2 2 2" xfId="23504" xr:uid="{00000000-0005-0000-0000-0000E55C0000}"/>
    <cellStyle name="Style 111 14 2 2 3" xfId="23505" xr:uid="{00000000-0005-0000-0000-0000E65C0000}"/>
    <cellStyle name="Style 111 14 2 2 4" xfId="23506" xr:uid="{00000000-0005-0000-0000-0000E75C0000}"/>
    <cellStyle name="Style 111 14 2 2 5" xfId="23507" xr:uid="{00000000-0005-0000-0000-0000E85C0000}"/>
    <cellStyle name="Style 111 14 2 3" xfId="23508" xr:uid="{00000000-0005-0000-0000-0000E95C0000}"/>
    <cellStyle name="Style 111 14 2 3 2" xfId="23509" xr:uid="{00000000-0005-0000-0000-0000EA5C0000}"/>
    <cellStyle name="Style 111 14 2 3 3" xfId="23510" xr:uid="{00000000-0005-0000-0000-0000EB5C0000}"/>
    <cellStyle name="Style 111 14 2 3 4" xfId="23511" xr:uid="{00000000-0005-0000-0000-0000EC5C0000}"/>
    <cellStyle name="Style 111 14 2 3 5" xfId="23512" xr:uid="{00000000-0005-0000-0000-0000ED5C0000}"/>
    <cellStyle name="Style 111 14 2 4" xfId="23513" xr:uid="{00000000-0005-0000-0000-0000EE5C0000}"/>
    <cellStyle name="Style 111 14 2 5" xfId="23514" xr:uid="{00000000-0005-0000-0000-0000EF5C0000}"/>
    <cellStyle name="Style 111 14 2 6" xfId="23515" xr:uid="{00000000-0005-0000-0000-0000F05C0000}"/>
    <cellStyle name="Style 111 14 2 7" xfId="23516" xr:uid="{00000000-0005-0000-0000-0000F15C0000}"/>
    <cellStyle name="Style 111 14 2 8" xfId="23517" xr:uid="{00000000-0005-0000-0000-0000F25C0000}"/>
    <cellStyle name="Style 111 14 3" xfId="23518" xr:uid="{00000000-0005-0000-0000-0000F35C0000}"/>
    <cellStyle name="Style 111 14 3 2" xfId="23519" xr:uid="{00000000-0005-0000-0000-0000F45C0000}"/>
    <cellStyle name="Style 111 14 3 3" xfId="23520" xr:uid="{00000000-0005-0000-0000-0000F55C0000}"/>
    <cellStyle name="Style 111 14 3 4" xfId="23521" xr:uid="{00000000-0005-0000-0000-0000F65C0000}"/>
    <cellStyle name="Style 111 14 3 5" xfId="23522" xr:uid="{00000000-0005-0000-0000-0000F75C0000}"/>
    <cellStyle name="Style 111 14 4" xfId="23523" xr:uid="{00000000-0005-0000-0000-0000F85C0000}"/>
    <cellStyle name="Style 111 14 4 2" xfId="23524" xr:uid="{00000000-0005-0000-0000-0000F95C0000}"/>
    <cellStyle name="Style 111 14 4 3" xfId="23525" xr:uid="{00000000-0005-0000-0000-0000FA5C0000}"/>
    <cellStyle name="Style 111 14 4 4" xfId="23526" xr:uid="{00000000-0005-0000-0000-0000FB5C0000}"/>
    <cellStyle name="Style 111 14 4 5" xfId="23527" xr:uid="{00000000-0005-0000-0000-0000FC5C0000}"/>
    <cellStyle name="Style 111 14 5" xfId="23528" xr:uid="{00000000-0005-0000-0000-0000FD5C0000}"/>
    <cellStyle name="Style 111 14 5 2" xfId="23529" xr:uid="{00000000-0005-0000-0000-0000FE5C0000}"/>
    <cellStyle name="Style 111 14 5 3" xfId="23530" xr:uid="{00000000-0005-0000-0000-0000FF5C0000}"/>
    <cellStyle name="Style 111 14 5 4" xfId="23531" xr:uid="{00000000-0005-0000-0000-0000005D0000}"/>
    <cellStyle name="Style 111 14 5 5" xfId="23532" xr:uid="{00000000-0005-0000-0000-0000015D0000}"/>
    <cellStyle name="Style 111 14 6" xfId="23533" xr:uid="{00000000-0005-0000-0000-0000025D0000}"/>
    <cellStyle name="Style 111 14 7" xfId="23534" xr:uid="{00000000-0005-0000-0000-0000035D0000}"/>
    <cellStyle name="Style 111 14 8" xfId="23535" xr:uid="{00000000-0005-0000-0000-0000045D0000}"/>
    <cellStyle name="Style 111 14 9" xfId="23536" xr:uid="{00000000-0005-0000-0000-0000055D0000}"/>
    <cellStyle name="Style 111 15" xfId="23537" xr:uid="{00000000-0005-0000-0000-0000065D0000}"/>
    <cellStyle name="Style 111 15 2" xfId="23538" xr:uid="{00000000-0005-0000-0000-0000075D0000}"/>
    <cellStyle name="Style 111 15 2 2" xfId="23539" xr:uid="{00000000-0005-0000-0000-0000085D0000}"/>
    <cellStyle name="Style 111 15 2 3" xfId="23540" xr:uid="{00000000-0005-0000-0000-0000095D0000}"/>
    <cellStyle name="Style 111 15 2 4" xfId="23541" xr:uid="{00000000-0005-0000-0000-00000A5D0000}"/>
    <cellStyle name="Style 111 15 2 5" xfId="23542" xr:uid="{00000000-0005-0000-0000-00000B5D0000}"/>
    <cellStyle name="Style 111 15 3" xfId="23543" xr:uid="{00000000-0005-0000-0000-00000C5D0000}"/>
    <cellStyle name="Style 111 15 3 2" xfId="23544" xr:uid="{00000000-0005-0000-0000-00000D5D0000}"/>
    <cellStyle name="Style 111 15 3 3" xfId="23545" xr:uid="{00000000-0005-0000-0000-00000E5D0000}"/>
    <cellStyle name="Style 111 15 3 4" xfId="23546" xr:uid="{00000000-0005-0000-0000-00000F5D0000}"/>
    <cellStyle name="Style 111 15 3 5" xfId="23547" xr:uid="{00000000-0005-0000-0000-0000105D0000}"/>
    <cellStyle name="Style 111 15 4" xfId="23548" xr:uid="{00000000-0005-0000-0000-0000115D0000}"/>
    <cellStyle name="Style 111 15 5" xfId="23549" xr:uid="{00000000-0005-0000-0000-0000125D0000}"/>
    <cellStyle name="Style 111 15 6" xfId="23550" xr:uid="{00000000-0005-0000-0000-0000135D0000}"/>
    <cellStyle name="Style 111 15 7" xfId="23551" xr:uid="{00000000-0005-0000-0000-0000145D0000}"/>
    <cellStyle name="Style 111 16" xfId="23552" xr:uid="{00000000-0005-0000-0000-0000155D0000}"/>
    <cellStyle name="Style 111 16 2" xfId="23553" xr:uid="{00000000-0005-0000-0000-0000165D0000}"/>
    <cellStyle name="Style 111 16 3" xfId="23554" xr:uid="{00000000-0005-0000-0000-0000175D0000}"/>
    <cellStyle name="Style 111 16 4" xfId="23555" xr:uid="{00000000-0005-0000-0000-0000185D0000}"/>
    <cellStyle name="Style 111 16 5" xfId="23556" xr:uid="{00000000-0005-0000-0000-0000195D0000}"/>
    <cellStyle name="Style 111 17" xfId="23557" xr:uid="{00000000-0005-0000-0000-00001A5D0000}"/>
    <cellStyle name="Style 111 17 2" xfId="23558" xr:uid="{00000000-0005-0000-0000-00001B5D0000}"/>
    <cellStyle name="Style 111 17 3" xfId="23559" xr:uid="{00000000-0005-0000-0000-00001C5D0000}"/>
    <cellStyle name="Style 111 17 4" xfId="23560" xr:uid="{00000000-0005-0000-0000-00001D5D0000}"/>
    <cellStyle name="Style 111 17 5" xfId="23561" xr:uid="{00000000-0005-0000-0000-00001E5D0000}"/>
    <cellStyle name="Style 111 18" xfId="23562" xr:uid="{00000000-0005-0000-0000-00001F5D0000}"/>
    <cellStyle name="Style 111 18 2" xfId="23563" xr:uid="{00000000-0005-0000-0000-0000205D0000}"/>
    <cellStyle name="Style 111 18 3" xfId="23564" xr:uid="{00000000-0005-0000-0000-0000215D0000}"/>
    <cellStyle name="Style 111 18 4" xfId="23565" xr:uid="{00000000-0005-0000-0000-0000225D0000}"/>
    <cellStyle name="Style 111 18 5" xfId="23566" xr:uid="{00000000-0005-0000-0000-0000235D0000}"/>
    <cellStyle name="Style 111 2" xfId="23567" xr:uid="{00000000-0005-0000-0000-0000245D0000}"/>
    <cellStyle name="Style 111 2 2" xfId="23568" xr:uid="{00000000-0005-0000-0000-0000255D0000}"/>
    <cellStyle name="Style 111 2 2 10" xfId="54919" xr:uid="{00000000-0005-0000-0000-0000265D0000}"/>
    <cellStyle name="Style 111 2 2 2" xfId="23569" xr:uid="{00000000-0005-0000-0000-0000275D0000}"/>
    <cellStyle name="Style 111 2 2 2 2" xfId="23570" xr:uid="{00000000-0005-0000-0000-0000285D0000}"/>
    <cellStyle name="Style 111 2 2 2 3" xfId="23571" xr:uid="{00000000-0005-0000-0000-0000295D0000}"/>
    <cellStyle name="Style 111 2 2 2 4" xfId="23572" xr:uid="{00000000-0005-0000-0000-00002A5D0000}"/>
    <cellStyle name="Style 111 2 2 2 5" xfId="23573" xr:uid="{00000000-0005-0000-0000-00002B5D0000}"/>
    <cellStyle name="Style 111 2 2 2 6" xfId="23574" xr:uid="{00000000-0005-0000-0000-00002C5D0000}"/>
    <cellStyle name="Style 111 2 2 3" xfId="23575" xr:uid="{00000000-0005-0000-0000-00002D5D0000}"/>
    <cellStyle name="Style 111 2 2 3 2" xfId="23576" xr:uid="{00000000-0005-0000-0000-00002E5D0000}"/>
    <cellStyle name="Style 111 2 2 3 3" xfId="23577" xr:uid="{00000000-0005-0000-0000-00002F5D0000}"/>
    <cellStyle name="Style 111 2 2 3 4" xfId="23578" xr:uid="{00000000-0005-0000-0000-0000305D0000}"/>
    <cellStyle name="Style 111 2 2 3 5" xfId="23579" xr:uid="{00000000-0005-0000-0000-0000315D0000}"/>
    <cellStyle name="Style 111 2 2 4" xfId="23580" xr:uid="{00000000-0005-0000-0000-0000325D0000}"/>
    <cellStyle name="Style 111 2 2 4 2" xfId="23581" xr:uid="{00000000-0005-0000-0000-0000335D0000}"/>
    <cellStyle name="Style 111 2 2 4 3" xfId="23582" xr:uid="{00000000-0005-0000-0000-0000345D0000}"/>
    <cellStyle name="Style 111 2 2 4 4" xfId="23583" xr:uid="{00000000-0005-0000-0000-0000355D0000}"/>
    <cellStyle name="Style 111 2 2 4 5" xfId="23584" xr:uid="{00000000-0005-0000-0000-0000365D0000}"/>
    <cellStyle name="Style 111 2 2 5" xfId="23585" xr:uid="{00000000-0005-0000-0000-0000375D0000}"/>
    <cellStyle name="Style 111 2 2 6" xfId="23586" xr:uid="{00000000-0005-0000-0000-0000385D0000}"/>
    <cellStyle name="Style 111 2 2 7" xfId="23587" xr:uid="{00000000-0005-0000-0000-0000395D0000}"/>
    <cellStyle name="Style 111 2 2 8" xfId="23588" xr:uid="{00000000-0005-0000-0000-00003A5D0000}"/>
    <cellStyle name="Style 111 2 2 9" xfId="23589" xr:uid="{00000000-0005-0000-0000-00003B5D0000}"/>
    <cellStyle name="Style 111 2 3" xfId="23590" xr:uid="{00000000-0005-0000-0000-00003C5D0000}"/>
    <cellStyle name="Style 111 2 3 2" xfId="23591" xr:uid="{00000000-0005-0000-0000-00003D5D0000}"/>
    <cellStyle name="Style 111 2 3 2 2" xfId="23592" xr:uid="{00000000-0005-0000-0000-00003E5D0000}"/>
    <cellStyle name="Style 111 2 3 2 3" xfId="23593" xr:uid="{00000000-0005-0000-0000-00003F5D0000}"/>
    <cellStyle name="Style 111 2 3 2 4" xfId="23594" xr:uid="{00000000-0005-0000-0000-0000405D0000}"/>
    <cellStyle name="Style 111 2 3 2 5" xfId="23595" xr:uid="{00000000-0005-0000-0000-0000415D0000}"/>
    <cellStyle name="Style 111 2 3 3" xfId="23596" xr:uid="{00000000-0005-0000-0000-0000425D0000}"/>
    <cellStyle name="Style 111 2 3 3 2" xfId="23597" xr:uid="{00000000-0005-0000-0000-0000435D0000}"/>
    <cellStyle name="Style 111 2 3 3 3" xfId="23598" xr:uid="{00000000-0005-0000-0000-0000445D0000}"/>
    <cellStyle name="Style 111 2 3 3 4" xfId="23599" xr:uid="{00000000-0005-0000-0000-0000455D0000}"/>
    <cellStyle name="Style 111 2 3 3 5" xfId="23600" xr:uid="{00000000-0005-0000-0000-0000465D0000}"/>
    <cellStyle name="Style 111 2 4" xfId="23601" xr:uid="{00000000-0005-0000-0000-0000475D0000}"/>
    <cellStyle name="Style 111 2 4 2" xfId="23602" xr:uid="{00000000-0005-0000-0000-0000485D0000}"/>
    <cellStyle name="Style 111 2 4 3" xfId="23603" xr:uid="{00000000-0005-0000-0000-0000495D0000}"/>
    <cellStyle name="Style 111 2 4 4" xfId="23604" xr:uid="{00000000-0005-0000-0000-00004A5D0000}"/>
    <cellStyle name="Style 111 2 4 5" xfId="23605" xr:uid="{00000000-0005-0000-0000-00004B5D0000}"/>
    <cellStyle name="Style 111 2 5" xfId="23606" xr:uid="{00000000-0005-0000-0000-00004C5D0000}"/>
    <cellStyle name="Style 111 2 5 2" xfId="23607" xr:uid="{00000000-0005-0000-0000-00004D5D0000}"/>
    <cellStyle name="Style 111 2 5 3" xfId="23608" xr:uid="{00000000-0005-0000-0000-00004E5D0000}"/>
    <cellStyle name="Style 111 2 5 4" xfId="23609" xr:uid="{00000000-0005-0000-0000-00004F5D0000}"/>
    <cellStyle name="Style 111 2 5 5" xfId="23610" xr:uid="{00000000-0005-0000-0000-0000505D0000}"/>
    <cellStyle name="Style 111 2 6" xfId="23611" xr:uid="{00000000-0005-0000-0000-0000515D0000}"/>
    <cellStyle name="Style 111 2 6 2" xfId="23612" xr:uid="{00000000-0005-0000-0000-0000525D0000}"/>
    <cellStyle name="Style 111 2 6 3" xfId="23613" xr:uid="{00000000-0005-0000-0000-0000535D0000}"/>
    <cellStyle name="Style 111 2 6 4" xfId="23614" xr:uid="{00000000-0005-0000-0000-0000545D0000}"/>
    <cellStyle name="Style 111 2 6 5" xfId="23615" xr:uid="{00000000-0005-0000-0000-0000555D0000}"/>
    <cellStyle name="Style 111 2 7" xfId="23616" xr:uid="{00000000-0005-0000-0000-0000565D0000}"/>
    <cellStyle name="Style 111 2 8" xfId="23617" xr:uid="{00000000-0005-0000-0000-0000575D0000}"/>
    <cellStyle name="Style 111 2 9" xfId="23618" xr:uid="{00000000-0005-0000-0000-0000585D0000}"/>
    <cellStyle name="Style 111 3" xfId="23619" xr:uid="{00000000-0005-0000-0000-0000595D0000}"/>
    <cellStyle name="Style 111 3 10" xfId="54065" xr:uid="{00000000-0005-0000-0000-00005A5D0000}"/>
    <cellStyle name="Style 111 3 2" xfId="23620" xr:uid="{00000000-0005-0000-0000-00005B5D0000}"/>
    <cellStyle name="Style 111 3 2 2" xfId="23621" xr:uid="{00000000-0005-0000-0000-00005C5D0000}"/>
    <cellStyle name="Style 111 3 2 2 2" xfId="23622" xr:uid="{00000000-0005-0000-0000-00005D5D0000}"/>
    <cellStyle name="Style 111 3 2 2 3" xfId="23623" xr:uid="{00000000-0005-0000-0000-00005E5D0000}"/>
    <cellStyle name="Style 111 3 2 2 4" xfId="23624" xr:uid="{00000000-0005-0000-0000-00005F5D0000}"/>
    <cellStyle name="Style 111 3 2 2 5" xfId="23625" xr:uid="{00000000-0005-0000-0000-0000605D0000}"/>
    <cellStyle name="Style 111 3 2 3" xfId="23626" xr:uid="{00000000-0005-0000-0000-0000615D0000}"/>
    <cellStyle name="Style 111 3 2 3 2" xfId="23627" xr:uid="{00000000-0005-0000-0000-0000625D0000}"/>
    <cellStyle name="Style 111 3 2 3 3" xfId="23628" xr:uid="{00000000-0005-0000-0000-0000635D0000}"/>
    <cellStyle name="Style 111 3 2 3 4" xfId="23629" xr:uid="{00000000-0005-0000-0000-0000645D0000}"/>
    <cellStyle name="Style 111 3 2 3 5" xfId="23630" xr:uid="{00000000-0005-0000-0000-0000655D0000}"/>
    <cellStyle name="Style 111 3 2 4" xfId="23631" xr:uid="{00000000-0005-0000-0000-0000665D0000}"/>
    <cellStyle name="Style 111 3 2 5" xfId="23632" xr:uid="{00000000-0005-0000-0000-0000675D0000}"/>
    <cellStyle name="Style 111 3 2 6" xfId="23633" xr:uid="{00000000-0005-0000-0000-0000685D0000}"/>
    <cellStyle name="Style 111 3 2 7" xfId="23634" xr:uid="{00000000-0005-0000-0000-0000695D0000}"/>
    <cellStyle name="Style 111 3 2 8" xfId="23635" xr:uid="{00000000-0005-0000-0000-00006A5D0000}"/>
    <cellStyle name="Style 111 3 3" xfId="23636" xr:uid="{00000000-0005-0000-0000-00006B5D0000}"/>
    <cellStyle name="Style 111 3 3 2" xfId="23637" xr:uid="{00000000-0005-0000-0000-00006C5D0000}"/>
    <cellStyle name="Style 111 3 3 3" xfId="23638" xr:uid="{00000000-0005-0000-0000-00006D5D0000}"/>
    <cellStyle name="Style 111 3 3 4" xfId="23639" xr:uid="{00000000-0005-0000-0000-00006E5D0000}"/>
    <cellStyle name="Style 111 3 3 5" xfId="23640" xr:uid="{00000000-0005-0000-0000-00006F5D0000}"/>
    <cellStyle name="Style 111 3 4" xfId="23641" xr:uid="{00000000-0005-0000-0000-0000705D0000}"/>
    <cellStyle name="Style 111 3 4 2" xfId="23642" xr:uid="{00000000-0005-0000-0000-0000715D0000}"/>
    <cellStyle name="Style 111 3 4 3" xfId="23643" xr:uid="{00000000-0005-0000-0000-0000725D0000}"/>
    <cellStyle name="Style 111 3 4 4" xfId="23644" xr:uid="{00000000-0005-0000-0000-0000735D0000}"/>
    <cellStyle name="Style 111 3 4 5" xfId="23645" xr:uid="{00000000-0005-0000-0000-0000745D0000}"/>
    <cellStyle name="Style 111 3 5" xfId="23646" xr:uid="{00000000-0005-0000-0000-0000755D0000}"/>
    <cellStyle name="Style 111 3 5 2" xfId="23647" xr:uid="{00000000-0005-0000-0000-0000765D0000}"/>
    <cellStyle name="Style 111 3 5 3" xfId="23648" xr:uid="{00000000-0005-0000-0000-0000775D0000}"/>
    <cellStyle name="Style 111 3 5 4" xfId="23649" xr:uid="{00000000-0005-0000-0000-0000785D0000}"/>
    <cellStyle name="Style 111 3 5 5" xfId="23650" xr:uid="{00000000-0005-0000-0000-0000795D0000}"/>
    <cellStyle name="Style 111 3 6" xfId="23651" xr:uid="{00000000-0005-0000-0000-00007A5D0000}"/>
    <cellStyle name="Style 111 3 7" xfId="23652" xr:uid="{00000000-0005-0000-0000-00007B5D0000}"/>
    <cellStyle name="Style 111 3 8" xfId="23653" xr:uid="{00000000-0005-0000-0000-00007C5D0000}"/>
    <cellStyle name="Style 111 3 9" xfId="23654" xr:uid="{00000000-0005-0000-0000-00007D5D0000}"/>
    <cellStyle name="Style 111 4" xfId="23655" xr:uid="{00000000-0005-0000-0000-00007E5D0000}"/>
    <cellStyle name="Style 111 4 10" xfId="54169" xr:uid="{00000000-0005-0000-0000-00007F5D0000}"/>
    <cellStyle name="Style 111 4 2" xfId="23656" xr:uid="{00000000-0005-0000-0000-0000805D0000}"/>
    <cellStyle name="Style 111 4 2 2" xfId="23657" xr:uid="{00000000-0005-0000-0000-0000815D0000}"/>
    <cellStyle name="Style 111 4 2 2 2" xfId="23658" xr:uid="{00000000-0005-0000-0000-0000825D0000}"/>
    <cellStyle name="Style 111 4 2 2 3" xfId="23659" xr:uid="{00000000-0005-0000-0000-0000835D0000}"/>
    <cellStyle name="Style 111 4 2 2 4" xfId="23660" xr:uid="{00000000-0005-0000-0000-0000845D0000}"/>
    <cellStyle name="Style 111 4 2 2 5" xfId="23661" xr:uid="{00000000-0005-0000-0000-0000855D0000}"/>
    <cellStyle name="Style 111 4 2 3" xfId="23662" xr:uid="{00000000-0005-0000-0000-0000865D0000}"/>
    <cellStyle name="Style 111 4 2 3 2" xfId="23663" xr:uid="{00000000-0005-0000-0000-0000875D0000}"/>
    <cellStyle name="Style 111 4 2 3 3" xfId="23664" xr:uid="{00000000-0005-0000-0000-0000885D0000}"/>
    <cellStyle name="Style 111 4 2 3 4" xfId="23665" xr:uid="{00000000-0005-0000-0000-0000895D0000}"/>
    <cellStyle name="Style 111 4 2 3 5" xfId="23666" xr:uid="{00000000-0005-0000-0000-00008A5D0000}"/>
    <cellStyle name="Style 111 4 2 4" xfId="23667" xr:uid="{00000000-0005-0000-0000-00008B5D0000}"/>
    <cellStyle name="Style 111 4 2 5" xfId="23668" xr:uid="{00000000-0005-0000-0000-00008C5D0000}"/>
    <cellStyle name="Style 111 4 2 6" xfId="23669" xr:uid="{00000000-0005-0000-0000-00008D5D0000}"/>
    <cellStyle name="Style 111 4 2 7" xfId="23670" xr:uid="{00000000-0005-0000-0000-00008E5D0000}"/>
    <cellStyle name="Style 111 4 2 8" xfId="23671" xr:uid="{00000000-0005-0000-0000-00008F5D0000}"/>
    <cellStyle name="Style 111 4 3" xfId="23672" xr:uid="{00000000-0005-0000-0000-0000905D0000}"/>
    <cellStyle name="Style 111 4 3 2" xfId="23673" xr:uid="{00000000-0005-0000-0000-0000915D0000}"/>
    <cellStyle name="Style 111 4 3 3" xfId="23674" xr:uid="{00000000-0005-0000-0000-0000925D0000}"/>
    <cellStyle name="Style 111 4 3 4" xfId="23675" xr:uid="{00000000-0005-0000-0000-0000935D0000}"/>
    <cellStyle name="Style 111 4 3 5" xfId="23676" xr:uid="{00000000-0005-0000-0000-0000945D0000}"/>
    <cellStyle name="Style 111 4 4" xfId="23677" xr:uid="{00000000-0005-0000-0000-0000955D0000}"/>
    <cellStyle name="Style 111 4 4 2" xfId="23678" xr:uid="{00000000-0005-0000-0000-0000965D0000}"/>
    <cellStyle name="Style 111 4 4 3" xfId="23679" xr:uid="{00000000-0005-0000-0000-0000975D0000}"/>
    <cellStyle name="Style 111 4 4 4" xfId="23680" xr:uid="{00000000-0005-0000-0000-0000985D0000}"/>
    <cellStyle name="Style 111 4 4 5" xfId="23681" xr:uid="{00000000-0005-0000-0000-0000995D0000}"/>
    <cellStyle name="Style 111 4 5" xfId="23682" xr:uid="{00000000-0005-0000-0000-00009A5D0000}"/>
    <cellStyle name="Style 111 4 5 2" xfId="23683" xr:uid="{00000000-0005-0000-0000-00009B5D0000}"/>
    <cellStyle name="Style 111 4 5 3" xfId="23684" xr:uid="{00000000-0005-0000-0000-00009C5D0000}"/>
    <cellStyle name="Style 111 4 5 4" xfId="23685" xr:uid="{00000000-0005-0000-0000-00009D5D0000}"/>
    <cellStyle name="Style 111 4 5 5" xfId="23686" xr:uid="{00000000-0005-0000-0000-00009E5D0000}"/>
    <cellStyle name="Style 111 4 6" xfId="23687" xr:uid="{00000000-0005-0000-0000-00009F5D0000}"/>
    <cellStyle name="Style 111 4 7" xfId="23688" xr:uid="{00000000-0005-0000-0000-0000A05D0000}"/>
    <cellStyle name="Style 111 4 8" xfId="23689" xr:uid="{00000000-0005-0000-0000-0000A15D0000}"/>
    <cellStyle name="Style 111 4 9" xfId="23690" xr:uid="{00000000-0005-0000-0000-0000A25D0000}"/>
    <cellStyle name="Style 111 5" xfId="23691" xr:uid="{00000000-0005-0000-0000-0000A35D0000}"/>
    <cellStyle name="Style 111 5 10" xfId="54308" xr:uid="{00000000-0005-0000-0000-0000A45D0000}"/>
    <cellStyle name="Style 111 5 2" xfId="23692" xr:uid="{00000000-0005-0000-0000-0000A55D0000}"/>
    <cellStyle name="Style 111 5 2 2" xfId="23693" xr:uid="{00000000-0005-0000-0000-0000A65D0000}"/>
    <cellStyle name="Style 111 5 2 2 2" xfId="23694" xr:uid="{00000000-0005-0000-0000-0000A75D0000}"/>
    <cellStyle name="Style 111 5 2 2 3" xfId="23695" xr:uid="{00000000-0005-0000-0000-0000A85D0000}"/>
    <cellStyle name="Style 111 5 2 2 4" xfId="23696" xr:uid="{00000000-0005-0000-0000-0000A95D0000}"/>
    <cellStyle name="Style 111 5 2 2 5" xfId="23697" xr:uid="{00000000-0005-0000-0000-0000AA5D0000}"/>
    <cellStyle name="Style 111 5 2 3" xfId="23698" xr:uid="{00000000-0005-0000-0000-0000AB5D0000}"/>
    <cellStyle name="Style 111 5 2 3 2" xfId="23699" xr:uid="{00000000-0005-0000-0000-0000AC5D0000}"/>
    <cellStyle name="Style 111 5 2 3 3" xfId="23700" xr:uid="{00000000-0005-0000-0000-0000AD5D0000}"/>
    <cellStyle name="Style 111 5 2 3 4" xfId="23701" xr:uid="{00000000-0005-0000-0000-0000AE5D0000}"/>
    <cellStyle name="Style 111 5 2 3 5" xfId="23702" xr:uid="{00000000-0005-0000-0000-0000AF5D0000}"/>
    <cellStyle name="Style 111 5 2 4" xfId="23703" xr:uid="{00000000-0005-0000-0000-0000B05D0000}"/>
    <cellStyle name="Style 111 5 2 5" xfId="23704" xr:uid="{00000000-0005-0000-0000-0000B15D0000}"/>
    <cellStyle name="Style 111 5 2 6" xfId="23705" xr:uid="{00000000-0005-0000-0000-0000B25D0000}"/>
    <cellStyle name="Style 111 5 2 7" xfId="23706" xr:uid="{00000000-0005-0000-0000-0000B35D0000}"/>
    <cellStyle name="Style 111 5 2 8" xfId="23707" xr:uid="{00000000-0005-0000-0000-0000B45D0000}"/>
    <cellStyle name="Style 111 5 3" xfId="23708" xr:uid="{00000000-0005-0000-0000-0000B55D0000}"/>
    <cellStyle name="Style 111 5 3 2" xfId="23709" xr:uid="{00000000-0005-0000-0000-0000B65D0000}"/>
    <cellStyle name="Style 111 5 3 3" xfId="23710" xr:uid="{00000000-0005-0000-0000-0000B75D0000}"/>
    <cellStyle name="Style 111 5 3 4" xfId="23711" xr:uid="{00000000-0005-0000-0000-0000B85D0000}"/>
    <cellStyle name="Style 111 5 3 5" xfId="23712" xr:uid="{00000000-0005-0000-0000-0000B95D0000}"/>
    <cellStyle name="Style 111 5 4" xfId="23713" xr:uid="{00000000-0005-0000-0000-0000BA5D0000}"/>
    <cellStyle name="Style 111 5 4 2" xfId="23714" xr:uid="{00000000-0005-0000-0000-0000BB5D0000}"/>
    <cellStyle name="Style 111 5 4 3" xfId="23715" xr:uid="{00000000-0005-0000-0000-0000BC5D0000}"/>
    <cellStyle name="Style 111 5 4 4" xfId="23716" xr:uid="{00000000-0005-0000-0000-0000BD5D0000}"/>
    <cellStyle name="Style 111 5 4 5" xfId="23717" xr:uid="{00000000-0005-0000-0000-0000BE5D0000}"/>
    <cellStyle name="Style 111 5 5" xfId="23718" xr:uid="{00000000-0005-0000-0000-0000BF5D0000}"/>
    <cellStyle name="Style 111 5 5 2" xfId="23719" xr:uid="{00000000-0005-0000-0000-0000C05D0000}"/>
    <cellStyle name="Style 111 5 5 3" xfId="23720" xr:uid="{00000000-0005-0000-0000-0000C15D0000}"/>
    <cellStyle name="Style 111 5 5 4" xfId="23721" xr:uid="{00000000-0005-0000-0000-0000C25D0000}"/>
    <cellStyle name="Style 111 5 5 5" xfId="23722" xr:uid="{00000000-0005-0000-0000-0000C35D0000}"/>
    <cellStyle name="Style 111 5 6" xfId="23723" xr:uid="{00000000-0005-0000-0000-0000C45D0000}"/>
    <cellStyle name="Style 111 5 7" xfId="23724" xr:uid="{00000000-0005-0000-0000-0000C55D0000}"/>
    <cellStyle name="Style 111 5 8" xfId="23725" xr:uid="{00000000-0005-0000-0000-0000C65D0000}"/>
    <cellStyle name="Style 111 5 9" xfId="23726" xr:uid="{00000000-0005-0000-0000-0000C75D0000}"/>
    <cellStyle name="Style 111 6" xfId="23727" xr:uid="{00000000-0005-0000-0000-0000C85D0000}"/>
    <cellStyle name="Style 111 6 10" xfId="54008" xr:uid="{00000000-0005-0000-0000-0000C95D0000}"/>
    <cellStyle name="Style 111 6 2" xfId="23728" xr:uid="{00000000-0005-0000-0000-0000CA5D0000}"/>
    <cellStyle name="Style 111 6 2 2" xfId="23729" xr:uid="{00000000-0005-0000-0000-0000CB5D0000}"/>
    <cellStyle name="Style 111 6 2 2 2" xfId="23730" xr:uid="{00000000-0005-0000-0000-0000CC5D0000}"/>
    <cellStyle name="Style 111 6 2 2 3" xfId="23731" xr:uid="{00000000-0005-0000-0000-0000CD5D0000}"/>
    <cellStyle name="Style 111 6 2 2 4" xfId="23732" xr:uid="{00000000-0005-0000-0000-0000CE5D0000}"/>
    <cellStyle name="Style 111 6 2 2 5" xfId="23733" xr:uid="{00000000-0005-0000-0000-0000CF5D0000}"/>
    <cellStyle name="Style 111 6 2 3" xfId="23734" xr:uid="{00000000-0005-0000-0000-0000D05D0000}"/>
    <cellStyle name="Style 111 6 2 3 2" xfId="23735" xr:uid="{00000000-0005-0000-0000-0000D15D0000}"/>
    <cellStyle name="Style 111 6 2 3 3" xfId="23736" xr:uid="{00000000-0005-0000-0000-0000D25D0000}"/>
    <cellStyle name="Style 111 6 2 3 4" xfId="23737" xr:uid="{00000000-0005-0000-0000-0000D35D0000}"/>
    <cellStyle name="Style 111 6 2 3 5" xfId="23738" xr:uid="{00000000-0005-0000-0000-0000D45D0000}"/>
    <cellStyle name="Style 111 6 2 4" xfId="23739" xr:uid="{00000000-0005-0000-0000-0000D55D0000}"/>
    <cellStyle name="Style 111 6 2 5" xfId="23740" xr:uid="{00000000-0005-0000-0000-0000D65D0000}"/>
    <cellStyle name="Style 111 6 2 6" xfId="23741" xr:uid="{00000000-0005-0000-0000-0000D75D0000}"/>
    <cellStyle name="Style 111 6 2 7" xfId="23742" xr:uid="{00000000-0005-0000-0000-0000D85D0000}"/>
    <cellStyle name="Style 111 6 2 8" xfId="23743" xr:uid="{00000000-0005-0000-0000-0000D95D0000}"/>
    <cellStyle name="Style 111 6 3" xfId="23744" xr:uid="{00000000-0005-0000-0000-0000DA5D0000}"/>
    <cellStyle name="Style 111 6 3 2" xfId="23745" xr:uid="{00000000-0005-0000-0000-0000DB5D0000}"/>
    <cellStyle name="Style 111 6 3 3" xfId="23746" xr:uid="{00000000-0005-0000-0000-0000DC5D0000}"/>
    <cellStyle name="Style 111 6 3 4" xfId="23747" xr:uid="{00000000-0005-0000-0000-0000DD5D0000}"/>
    <cellStyle name="Style 111 6 3 5" xfId="23748" xr:uid="{00000000-0005-0000-0000-0000DE5D0000}"/>
    <cellStyle name="Style 111 6 4" xfId="23749" xr:uid="{00000000-0005-0000-0000-0000DF5D0000}"/>
    <cellStyle name="Style 111 6 4 2" xfId="23750" xr:uid="{00000000-0005-0000-0000-0000E05D0000}"/>
    <cellStyle name="Style 111 6 4 3" xfId="23751" xr:uid="{00000000-0005-0000-0000-0000E15D0000}"/>
    <cellStyle name="Style 111 6 4 4" xfId="23752" xr:uid="{00000000-0005-0000-0000-0000E25D0000}"/>
    <cellStyle name="Style 111 6 4 5" xfId="23753" xr:uid="{00000000-0005-0000-0000-0000E35D0000}"/>
    <cellStyle name="Style 111 6 5" xfId="23754" xr:uid="{00000000-0005-0000-0000-0000E45D0000}"/>
    <cellStyle name="Style 111 6 5 2" xfId="23755" xr:uid="{00000000-0005-0000-0000-0000E55D0000}"/>
    <cellStyle name="Style 111 6 5 3" xfId="23756" xr:uid="{00000000-0005-0000-0000-0000E65D0000}"/>
    <cellStyle name="Style 111 6 5 4" xfId="23757" xr:uid="{00000000-0005-0000-0000-0000E75D0000}"/>
    <cellStyle name="Style 111 6 5 5" xfId="23758" xr:uid="{00000000-0005-0000-0000-0000E85D0000}"/>
    <cellStyle name="Style 111 6 6" xfId="23759" xr:uid="{00000000-0005-0000-0000-0000E95D0000}"/>
    <cellStyle name="Style 111 6 7" xfId="23760" xr:uid="{00000000-0005-0000-0000-0000EA5D0000}"/>
    <cellStyle name="Style 111 6 8" xfId="23761" xr:uid="{00000000-0005-0000-0000-0000EB5D0000}"/>
    <cellStyle name="Style 111 6 9" xfId="23762" xr:uid="{00000000-0005-0000-0000-0000EC5D0000}"/>
    <cellStyle name="Style 111 7" xfId="23763" xr:uid="{00000000-0005-0000-0000-0000ED5D0000}"/>
    <cellStyle name="Style 111 7 10" xfId="54104" xr:uid="{00000000-0005-0000-0000-0000EE5D0000}"/>
    <cellStyle name="Style 111 7 2" xfId="23764" xr:uid="{00000000-0005-0000-0000-0000EF5D0000}"/>
    <cellStyle name="Style 111 7 2 2" xfId="23765" xr:uid="{00000000-0005-0000-0000-0000F05D0000}"/>
    <cellStyle name="Style 111 7 2 2 2" xfId="23766" xr:uid="{00000000-0005-0000-0000-0000F15D0000}"/>
    <cellStyle name="Style 111 7 2 2 3" xfId="23767" xr:uid="{00000000-0005-0000-0000-0000F25D0000}"/>
    <cellStyle name="Style 111 7 2 2 4" xfId="23768" xr:uid="{00000000-0005-0000-0000-0000F35D0000}"/>
    <cellStyle name="Style 111 7 2 2 5" xfId="23769" xr:uid="{00000000-0005-0000-0000-0000F45D0000}"/>
    <cellStyle name="Style 111 7 2 3" xfId="23770" xr:uid="{00000000-0005-0000-0000-0000F55D0000}"/>
    <cellStyle name="Style 111 7 2 3 2" xfId="23771" xr:uid="{00000000-0005-0000-0000-0000F65D0000}"/>
    <cellStyle name="Style 111 7 2 3 3" xfId="23772" xr:uid="{00000000-0005-0000-0000-0000F75D0000}"/>
    <cellStyle name="Style 111 7 2 3 4" xfId="23773" xr:uid="{00000000-0005-0000-0000-0000F85D0000}"/>
    <cellStyle name="Style 111 7 2 3 5" xfId="23774" xr:uid="{00000000-0005-0000-0000-0000F95D0000}"/>
    <cellStyle name="Style 111 7 2 4" xfId="23775" xr:uid="{00000000-0005-0000-0000-0000FA5D0000}"/>
    <cellStyle name="Style 111 7 2 5" xfId="23776" xr:uid="{00000000-0005-0000-0000-0000FB5D0000}"/>
    <cellStyle name="Style 111 7 2 6" xfId="23777" xr:uid="{00000000-0005-0000-0000-0000FC5D0000}"/>
    <cellStyle name="Style 111 7 2 7" xfId="23778" xr:uid="{00000000-0005-0000-0000-0000FD5D0000}"/>
    <cellStyle name="Style 111 7 2 8" xfId="23779" xr:uid="{00000000-0005-0000-0000-0000FE5D0000}"/>
    <cellStyle name="Style 111 7 3" xfId="23780" xr:uid="{00000000-0005-0000-0000-0000FF5D0000}"/>
    <cellStyle name="Style 111 7 3 2" xfId="23781" xr:uid="{00000000-0005-0000-0000-0000005E0000}"/>
    <cellStyle name="Style 111 7 3 3" xfId="23782" xr:uid="{00000000-0005-0000-0000-0000015E0000}"/>
    <cellStyle name="Style 111 7 3 4" xfId="23783" xr:uid="{00000000-0005-0000-0000-0000025E0000}"/>
    <cellStyle name="Style 111 7 3 5" xfId="23784" xr:uid="{00000000-0005-0000-0000-0000035E0000}"/>
    <cellStyle name="Style 111 7 4" xfId="23785" xr:uid="{00000000-0005-0000-0000-0000045E0000}"/>
    <cellStyle name="Style 111 7 4 2" xfId="23786" xr:uid="{00000000-0005-0000-0000-0000055E0000}"/>
    <cellStyle name="Style 111 7 4 3" xfId="23787" xr:uid="{00000000-0005-0000-0000-0000065E0000}"/>
    <cellStyle name="Style 111 7 4 4" xfId="23788" xr:uid="{00000000-0005-0000-0000-0000075E0000}"/>
    <cellStyle name="Style 111 7 4 5" xfId="23789" xr:uid="{00000000-0005-0000-0000-0000085E0000}"/>
    <cellStyle name="Style 111 7 5" xfId="23790" xr:uid="{00000000-0005-0000-0000-0000095E0000}"/>
    <cellStyle name="Style 111 7 5 2" xfId="23791" xr:uid="{00000000-0005-0000-0000-00000A5E0000}"/>
    <cellStyle name="Style 111 7 5 3" xfId="23792" xr:uid="{00000000-0005-0000-0000-00000B5E0000}"/>
    <cellStyle name="Style 111 7 5 4" xfId="23793" xr:uid="{00000000-0005-0000-0000-00000C5E0000}"/>
    <cellStyle name="Style 111 7 5 5" xfId="23794" xr:uid="{00000000-0005-0000-0000-00000D5E0000}"/>
    <cellStyle name="Style 111 7 6" xfId="23795" xr:uid="{00000000-0005-0000-0000-00000E5E0000}"/>
    <cellStyle name="Style 111 7 7" xfId="23796" xr:uid="{00000000-0005-0000-0000-00000F5E0000}"/>
    <cellStyle name="Style 111 7 8" xfId="23797" xr:uid="{00000000-0005-0000-0000-0000105E0000}"/>
    <cellStyle name="Style 111 7 9" xfId="23798" xr:uid="{00000000-0005-0000-0000-0000115E0000}"/>
    <cellStyle name="Style 111 8" xfId="23799" xr:uid="{00000000-0005-0000-0000-0000125E0000}"/>
    <cellStyle name="Style 111 8 10" xfId="54407" xr:uid="{00000000-0005-0000-0000-0000135E0000}"/>
    <cellStyle name="Style 111 8 2" xfId="23800" xr:uid="{00000000-0005-0000-0000-0000145E0000}"/>
    <cellStyle name="Style 111 8 2 2" xfId="23801" xr:uid="{00000000-0005-0000-0000-0000155E0000}"/>
    <cellStyle name="Style 111 8 2 2 2" xfId="23802" xr:uid="{00000000-0005-0000-0000-0000165E0000}"/>
    <cellStyle name="Style 111 8 2 2 3" xfId="23803" xr:uid="{00000000-0005-0000-0000-0000175E0000}"/>
    <cellStyle name="Style 111 8 2 2 4" xfId="23804" xr:uid="{00000000-0005-0000-0000-0000185E0000}"/>
    <cellStyle name="Style 111 8 2 2 5" xfId="23805" xr:uid="{00000000-0005-0000-0000-0000195E0000}"/>
    <cellStyle name="Style 111 8 2 3" xfId="23806" xr:uid="{00000000-0005-0000-0000-00001A5E0000}"/>
    <cellStyle name="Style 111 8 2 3 2" xfId="23807" xr:uid="{00000000-0005-0000-0000-00001B5E0000}"/>
    <cellStyle name="Style 111 8 2 3 3" xfId="23808" xr:uid="{00000000-0005-0000-0000-00001C5E0000}"/>
    <cellStyle name="Style 111 8 2 3 4" xfId="23809" xr:uid="{00000000-0005-0000-0000-00001D5E0000}"/>
    <cellStyle name="Style 111 8 2 3 5" xfId="23810" xr:uid="{00000000-0005-0000-0000-00001E5E0000}"/>
    <cellStyle name="Style 111 8 2 4" xfId="23811" xr:uid="{00000000-0005-0000-0000-00001F5E0000}"/>
    <cellStyle name="Style 111 8 2 5" xfId="23812" xr:uid="{00000000-0005-0000-0000-0000205E0000}"/>
    <cellStyle name="Style 111 8 2 6" xfId="23813" xr:uid="{00000000-0005-0000-0000-0000215E0000}"/>
    <cellStyle name="Style 111 8 2 7" xfId="23814" xr:uid="{00000000-0005-0000-0000-0000225E0000}"/>
    <cellStyle name="Style 111 8 2 8" xfId="23815" xr:uid="{00000000-0005-0000-0000-0000235E0000}"/>
    <cellStyle name="Style 111 8 3" xfId="23816" xr:uid="{00000000-0005-0000-0000-0000245E0000}"/>
    <cellStyle name="Style 111 8 3 2" xfId="23817" xr:uid="{00000000-0005-0000-0000-0000255E0000}"/>
    <cellStyle name="Style 111 8 3 3" xfId="23818" xr:uid="{00000000-0005-0000-0000-0000265E0000}"/>
    <cellStyle name="Style 111 8 3 4" xfId="23819" xr:uid="{00000000-0005-0000-0000-0000275E0000}"/>
    <cellStyle name="Style 111 8 3 5" xfId="23820" xr:uid="{00000000-0005-0000-0000-0000285E0000}"/>
    <cellStyle name="Style 111 8 4" xfId="23821" xr:uid="{00000000-0005-0000-0000-0000295E0000}"/>
    <cellStyle name="Style 111 8 4 2" xfId="23822" xr:uid="{00000000-0005-0000-0000-00002A5E0000}"/>
    <cellStyle name="Style 111 8 4 3" xfId="23823" xr:uid="{00000000-0005-0000-0000-00002B5E0000}"/>
    <cellStyle name="Style 111 8 4 4" xfId="23824" xr:uid="{00000000-0005-0000-0000-00002C5E0000}"/>
    <cellStyle name="Style 111 8 4 5" xfId="23825" xr:uid="{00000000-0005-0000-0000-00002D5E0000}"/>
    <cellStyle name="Style 111 8 5" xfId="23826" xr:uid="{00000000-0005-0000-0000-00002E5E0000}"/>
    <cellStyle name="Style 111 8 5 2" xfId="23827" xr:uid="{00000000-0005-0000-0000-00002F5E0000}"/>
    <cellStyle name="Style 111 8 5 3" xfId="23828" xr:uid="{00000000-0005-0000-0000-0000305E0000}"/>
    <cellStyle name="Style 111 8 5 4" xfId="23829" xr:uid="{00000000-0005-0000-0000-0000315E0000}"/>
    <cellStyle name="Style 111 8 5 5" xfId="23830" xr:uid="{00000000-0005-0000-0000-0000325E0000}"/>
    <cellStyle name="Style 111 8 6" xfId="23831" xr:uid="{00000000-0005-0000-0000-0000335E0000}"/>
    <cellStyle name="Style 111 8 7" xfId="23832" xr:uid="{00000000-0005-0000-0000-0000345E0000}"/>
    <cellStyle name="Style 111 8 8" xfId="23833" xr:uid="{00000000-0005-0000-0000-0000355E0000}"/>
    <cellStyle name="Style 111 8 9" xfId="23834" xr:uid="{00000000-0005-0000-0000-0000365E0000}"/>
    <cellStyle name="Style 111 9" xfId="23835" xr:uid="{00000000-0005-0000-0000-0000375E0000}"/>
    <cellStyle name="Style 111 9 10" xfId="54602" xr:uid="{00000000-0005-0000-0000-0000385E0000}"/>
    <cellStyle name="Style 111 9 2" xfId="23836" xr:uid="{00000000-0005-0000-0000-0000395E0000}"/>
    <cellStyle name="Style 111 9 2 2" xfId="23837" xr:uid="{00000000-0005-0000-0000-00003A5E0000}"/>
    <cellStyle name="Style 111 9 2 2 2" xfId="23838" xr:uid="{00000000-0005-0000-0000-00003B5E0000}"/>
    <cellStyle name="Style 111 9 2 2 3" xfId="23839" xr:uid="{00000000-0005-0000-0000-00003C5E0000}"/>
    <cellStyle name="Style 111 9 2 2 4" xfId="23840" xr:uid="{00000000-0005-0000-0000-00003D5E0000}"/>
    <cellStyle name="Style 111 9 2 2 5" xfId="23841" xr:uid="{00000000-0005-0000-0000-00003E5E0000}"/>
    <cellStyle name="Style 111 9 2 3" xfId="23842" xr:uid="{00000000-0005-0000-0000-00003F5E0000}"/>
    <cellStyle name="Style 111 9 2 3 2" xfId="23843" xr:uid="{00000000-0005-0000-0000-0000405E0000}"/>
    <cellStyle name="Style 111 9 2 3 3" xfId="23844" xr:uid="{00000000-0005-0000-0000-0000415E0000}"/>
    <cellStyle name="Style 111 9 2 3 4" xfId="23845" xr:uid="{00000000-0005-0000-0000-0000425E0000}"/>
    <cellStyle name="Style 111 9 2 3 5" xfId="23846" xr:uid="{00000000-0005-0000-0000-0000435E0000}"/>
    <cellStyle name="Style 111 9 2 4" xfId="23847" xr:uid="{00000000-0005-0000-0000-0000445E0000}"/>
    <cellStyle name="Style 111 9 2 5" xfId="23848" xr:uid="{00000000-0005-0000-0000-0000455E0000}"/>
    <cellStyle name="Style 111 9 2 6" xfId="23849" xr:uid="{00000000-0005-0000-0000-0000465E0000}"/>
    <cellStyle name="Style 111 9 2 7" xfId="23850" xr:uid="{00000000-0005-0000-0000-0000475E0000}"/>
    <cellStyle name="Style 111 9 2 8" xfId="23851" xr:uid="{00000000-0005-0000-0000-0000485E0000}"/>
    <cellStyle name="Style 111 9 3" xfId="23852" xr:uid="{00000000-0005-0000-0000-0000495E0000}"/>
    <cellStyle name="Style 111 9 3 2" xfId="23853" xr:uid="{00000000-0005-0000-0000-00004A5E0000}"/>
    <cellStyle name="Style 111 9 3 3" xfId="23854" xr:uid="{00000000-0005-0000-0000-00004B5E0000}"/>
    <cellStyle name="Style 111 9 3 4" xfId="23855" xr:uid="{00000000-0005-0000-0000-00004C5E0000}"/>
    <cellStyle name="Style 111 9 3 5" xfId="23856" xr:uid="{00000000-0005-0000-0000-00004D5E0000}"/>
    <cellStyle name="Style 111 9 4" xfId="23857" xr:uid="{00000000-0005-0000-0000-00004E5E0000}"/>
    <cellStyle name="Style 111 9 4 2" xfId="23858" xr:uid="{00000000-0005-0000-0000-00004F5E0000}"/>
    <cellStyle name="Style 111 9 4 3" xfId="23859" xr:uid="{00000000-0005-0000-0000-0000505E0000}"/>
    <cellStyle name="Style 111 9 4 4" xfId="23860" xr:uid="{00000000-0005-0000-0000-0000515E0000}"/>
    <cellStyle name="Style 111 9 4 5" xfId="23861" xr:uid="{00000000-0005-0000-0000-0000525E0000}"/>
    <cellStyle name="Style 111 9 5" xfId="23862" xr:uid="{00000000-0005-0000-0000-0000535E0000}"/>
    <cellStyle name="Style 111 9 5 2" xfId="23863" xr:uid="{00000000-0005-0000-0000-0000545E0000}"/>
    <cellStyle name="Style 111 9 5 3" xfId="23864" xr:uid="{00000000-0005-0000-0000-0000555E0000}"/>
    <cellStyle name="Style 111 9 5 4" xfId="23865" xr:uid="{00000000-0005-0000-0000-0000565E0000}"/>
    <cellStyle name="Style 111 9 5 5" xfId="23866" xr:uid="{00000000-0005-0000-0000-0000575E0000}"/>
    <cellStyle name="Style 111 9 6" xfId="23867" xr:uid="{00000000-0005-0000-0000-0000585E0000}"/>
    <cellStyle name="Style 111 9 7" xfId="23868" xr:uid="{00000000-0005-0000-0000-0000595E0000}"/>
    <cellStyle name="Style 111 9 8" xfId="23869" xr:uid="{00000000-0005-0000-0000-00005A5E0000}"/>
    <cellStyle name="Style 111 9 9" xfId="23870" xr:uid="{00000000-0005-0000-0000-00005B5E0000}"/>
    <cellStyle name="Style 155" xfId="23871" xr:uid="{00000000-0005-0000-0000-00005C5E0000}"/>
    <cellStyle name="Style 155 10" xfId="23872" xr:uid="{00000000-0005-0000-0000-00005D5E0000}"/>
    <cellStyle name="Style 155 10 10" xfId="23873" xr:uid="{00000000-0005-0000-0000-00005E5E0000}"/>
    <cellStyle name="Style 155 10 11" xfId="54547" xr:uid="{00000000-0005-0000-0000-00005F5E0000}"/>
    <cellStyle name="Style 155 10 2" xfId="23874" xr:uid="{00000000-0005-0000-0000-0000605E0000}"/>
    <cellStyle name="Style 155 10 2 2" xfId="23875" xr:uid="{00000000-0005-0000-0000-0000615E0000}"/>
    <cellStyle name="Style 155 10 2 2 2" xfId="23876" xr:uid="{00000000-0005-0000-0000-0000625E0000}"/>
    <cellStyle name="Style 155 10 2 2 3" xfId="23877" xr:uid="{00000000-0005-0000-0000-0000635E0000}"/>
    <cellStyle name="Style 155 10 2 2 4" xfId="23878" xr:uid="{00000000-0005-0000-0000-0000645E0000}"/>
    <cellStyle name="Style 155 10 2 2 5" xfId="23879" xr:uid="{00000000-0005-0000-0000-0000655E0000}"/>
    <cellStyle name="Style 155 10 2 3" xfId="23880" xr:uid="{00000000-0005-0000-0000-0000665E0000}"/>
    <cellStyle name="Style 155 10 2 3 2" xfId="23881" xr:uid="{00000000-0005-0000-0000-0000675E0000}"/>
    <cellStyle name="Style 155 10 2 3 3" xfId="23882" xr:uid="{00000000-0005-0000-0000-0000685E0000}"/>
    <cellStyle name="Style 155 10 2 3 4" xfId="23883" xr:uid="{00000000-0005-0000-0000-0000695E0000}"/>
    <cellStyle name="Style 155 10 2 3 5" xfId="23884" xr:uid="{00000000-0005-0000-0000-00006A5E0000}"/>
    <cellStyle name="Style 155 10 2 4" xfId="23885" xr:uid="{00000000-0005-0000-0000-00006B5E0000}"/>
    <cellStyle name="Style 155 10 2 5" xfId="23886" xr:uid="{00000000-0005-0000-0000-00006C5E0000}"/>
    <cellStyle name="Style 155 10 2 6" xfId="23887" xr:uid="{00000000-0005-0000-0000-00006D5E0000}"/>
    <cellStyle name="Style 155 10 2 7" xfId="23888" xr:uid="{00000000-0005-0000-0000-00006E5E0000}"/>
    <cellStyle name="Style 155 10 2 8" xfId="23889" xr:uid="{00000000-0005-0000-0000-00006F5E0000}"/>
    <cellStyle name="Style 155 10 3" xfId="23890" xr:uid="{00000000-0005-0000-0000-0000705E0000}"/>
    <cellStyle name="Style 155 10 3 2" xfId="23891" xr:uid="{00000000-0005-0000-0000-0000715E0000}"/>
    <cellStyle name="Style 155 10 3 3" xfId="23892" xr:uid="{00000000-0005-0000-0000-0000725E0000}"/>
    <cellStyle name="Style 155 10 3 4" xfId="23893" xr:uid="{00000000-0005-0000-0000-0000735E0000}"/>
    <cellStyle name="Style 155 10 3 5" xfId="23894" xr:uid="{00000000-0005-0000-0000-0000745E0000}"/>
    <cellStyle name="Style 155 10 4" xfId="23895" xr:uid="{00000000-0005-0000-0000-0000755E0000}"/>
    <cellStyle name="Style 155 10 4 2" xfId="23896" xr:uid="{00000000-0005-0000-0000-0000765E0000}"/>
    <cellStyle name="Style 155 10 4 3" xfId="23897" xr:uid="{00000000-0005-0000-0000-0000775E0000}"/>
    <cellStyle name="Style 155 10 4 4" xfId="23898" xr:uid="{00000000-0005-0000-0000-0000785E0000}"/>
    <cellStyle name="Style 155 10 4 5" xfId="23899" xr:uid="{00000000-0005-0000-0000-0000795E0000}"/>
    <cellStyle name="Style 155 10 5" xfId="23900" xr:uid="{00000000-0005-0000-0000-00007A5E0000}"/>
    <cellStyle name="Style 155 10 5 2" xfId="23901" xr:uid="{00000000-0005-0000-0000-00007B5E0000}"/>
    <cellStyle name="Style 155 10 5 3" xfId="23902" xr:uid="{00000000-0005-0000-0000-00007C5E0000}"/>
    <cellStyle name="Style 155 10 5 4" xfId="23903" xr:uid="{00000000-0005-0000-0000-00007D5E0000}"/>
    <cellStyle name="Style 155 10 5 5" xfId="23904" xr:uid="{00000000-0005-0000-0000-00007E5E0000}"/>
    <cellStyle name="Style 155 10 6" xfId="23905" xr:uid="{00000000-0005-0000-0000-00007F5E0000}"/>
    <cellStyle name="Style 155 10 7" xfId="23906" xr:uid="{00000000-0005-0000-0000-0000805E0000}"/>
    <cellStyle name="Style 155 10 8" xfId="23907" xr:uid="{00000000-0005-0000-0000-0000815E0000}"/>
    <cellStyle name="Style 155 10 9" xfId="23908" xr:uid="{00000000-0005-0000-0000-0000825E0000}"/>
    <cellStyle name="Style 155 11" xfId="23909" xr:uid="{00000000-0005-0000-0000-0000835E0000}"/>
    <cellStyle name="Style 155 11 10" xfId="23910" xr:uid="{00000000-0005-0000-0000-0000845E0000}"/>
    <cellStyle name="Style 155 11 11" xfId="54556" xr:uid="{00000000-0005-0000-0000-0000855E0000}"/>
    <cellStyle name="Style 155 11 2" xfId="23911" xr:uid="{00000000-0005-0000-0000-0000865E0000}"/>
    <cellStyle name="Style 155 11 2 2" xfId="23912" xr:uid="{00000000-0005-0000-0000-0000875E0000}"/>
    <cellStyle name="Style 155 11 2 2 2" xfId="23913" xr:uid="{00000000-0005-0000-0000-0000885E0000}"/>
    <cellStyle name="Style 155 11 2 2 3" xfId="23914" xr:uid="{00000000-0005-0000-0000-0000895E0000}"/>
    <cellStyle name="Style 155 11 2 2 4" xfId="23915" xr:uid="{00000000-0005-0000-0000-00008A5E0000}"/>
    <cellStyle name="Style 155 11 2 2 5" xfId="23916" xr:uid="{00000000-0005-0000-0000-00008B5E0000}"/>
    <cellStyle name="Style 155 11 2 3" xfId="23917" xr:uid="{00000000-0005-0000-0000-00008C5E0000}"/>
    <cellStyle name="Style 155 11 2 3 2" xfId="23918" xr:uid="{00000000-0005-0000-0000-00008D5E0000}"/>
    <cellStyle name="Style 155 11 2 3 3" xfId="23919" xr:uid="{00000000-0005-0000-0000-00008E5E0000}"/>
    <cellStyle name="Style 155 11 2 3 4" xfId="23920" xr:uid="{00000000-0005-0000-0000-00008F5E0000}"/>
    <cellStyle name="Style 155 11 2 3 5" xfId="23921" xr:uid="{00000000-0005-0000-0000-0000905E0000}"/>
    <cellStyle name="Style 155 11 2 4" xfId="23922" xr:uid="{00000000-0005-0000-0000-0000915E0000}"/>
    <cellStyle name="Style 155 11 2 5" xfId="23923" xr:uid="{00000000-0005-0000-0000-0000925E0000}"/>
    <cellStyle name="Style 155 11 2 6" xfId="23924" xr:uid="{00000000-0005-0000-0000-0000935E0000}"/>
    <cellStyle name="Style 155 11 2 7" xfId="23925" xr:uid="{00000000-0005-0000-0000-0000945E0000}"/>
    <cellStyle name="Style 155 11 2 8" xfId="23926" xr:uid="{00000000-0005-0000-0000-0000955E0000}"/>
    <cellStyle name="Style 155 11 3" xfId="23927" xr:uid="{00000000-0005-0000-0000-0000965E0000}"/>
    <cellStyle name="Style 155 11 3 2" xfId="23928" xr:uid="{00000000-0005-0000-0000-0000975E0000}"/>
    <cellStyle name="Style 155 11 3 3" xfId="23929" xr:uid="{00000000-0005-0000-0000-0000985E0000}"/>
    <cellStyle name="Style 155 11 3 4" xfId="23930" xr:uid="{00000000-0005-0000-0000-0000995E0000}"/>
    <cellStyle name="Style 155 11 3 5" xfId="23931" xr:uid="{00000000-0005-0000-0000-00009A5E0000}"/>
    <cellStyle name="Style 155 11 4" xfId="23932" xr:uid="{00000000-0005-0000-0000-00009B5E0000}"/>
    <cellStyle name="Style 155 11 4 2" xfId="23933" xr:uid="{00000000-0005-0000-0000-00009C5E0000}"/>
    <cellStyle name="Style 155 11 4 3" xfId="23934" xr:uid="{00000000-0005-0000-0000-00009D5E0000}"/>
    <cellStyle name="Style 155 11 4 4" xfId="23935" xr:uid="{00000000-0005-0000-0000-00009E5E0000}"/>
    <cellStyle name="Style 155 11 4 5" xfId="23936" xr:uid="{00000000-0005-0000-0000-00009F5E0000}"/>
    <cellStyle name="Style 155 11 5" xfId="23937" xr:uid="{00000000-0005-0000-0000-0000A05E0000}"/>
    <cellStyle name="Style 155 11 5 2" xfId="23938" xr:uid="{00000000-0005-0000-0000-0000A15E0000}"/>
    <cellStyle name="Style 155 11 5 3" xfId="23939" xr:uid="{00000000-0005-0000-0000-0000A25E0000}"/>
    <cellStyle name="Style 155 11 5 4" xfId="23940" xr:uid="{00000000-0005-0000-0000-0000A35E0000}"/>
    <cellStyle name="Style 155 11 5 5" xfId="23941" xr:uid="{00000000-0005-0000-0000-0000A45E0000}"/>
    <cellStyle name="Style 155 11 6" xfId="23942" xr:uid="{00000000-0005-0000-0000-0000A55E0000}"/>
    <cellStyle name="Style 155 11 7" xfId="23943" xr:uid="{00000000-0005-0000-0000-0000A65E0000}"/>
    <cellStyle name="Style 155 11 8" xfId="23944" xr:uid="{00000000-0005-0000-0000-0000A75E0000}"/>
    <cellStyle name="Style 155 11 9" xfId="23945" xr:uid="{00000000-0005-0000-0000-0000A85E0000}"/>
    <cellStyle name="Style 155 12" xfId="23946" xr:uid="{00000000-0005-0000-0000-0000A95E0000}"/>
    <cellStyle name="Style 155 12 10" xfId="23947" xr:uid="{00000000-0005-0000-0000-0000AA5E0000}"/>
    <cellStyle name="Style 155 12 11" xfId="54681" xr:uid="{00000000-0005-0000-0000-0000AB5E0000}"/>
    <cellStyle name="Style 155 12 2" xfId="23948" xr:uid="{00000000-0005-0000-0000-0000AC5E0000}"/>
    <cellStyle name="Style 155 12 2 2" xfId="23949" xr:uid="{00000000-0005-0000-0000-0000AD5E0000}"/>
    <cellStyle name="Style 155 12 2 2 2" xfId="23950" xr:uid="{00000000-0005-0000-0000-0000AE5E0000}"/>
    <cellStyle name="Style 155 12 2 2 3" xfId="23951" xr:uid="{00000000-0005-0000-0000-0000AF5E0000}"/>
    <cellStyle name="Style 155 12 2 2 4" xfId="23952" xr:uid="{00000000-0005-0000-0000-0000B05E0000}"/>
    <cellStyle name="Style 155 12 2 2 5" xfId="23953" xr:uid="{00000000-0005-0000-0000-0000B15E0000}"/>
    <cellStyle name="Style 155 12 2 3" xfId="23954" xr:uid="{00000000-0005-0000-0000-0000B25E0000}"/>
    <cellStyle name="Style 155 12 2 3 2" xfId="23955" xr:uid="{00000000-0005-0000-0000-0000B35E0000}"/>
    <cellStyle name="Style 155 12 2 3 3" xfId="23956" xr:uid="{00000000-0005-0000-0000-0000B45E0000}"/>
    <cellStyle name="Style 155 12 2 3 4" xfId="23957" xr:uid="{00000000-0005-0000-0000-0000B55E0000}"/>
    <cellStyle name="Style 155 12 2 3 5" xfId="23958" xr:uid="{00000000-0005-0000-0000-0000B65E0000}"/>
    <cellStyle name="Style 155 12 2 4" xfId="23959" xr:uid="{00000000-0005-0000-0000-0000B75E0000}"/>
    <cellStyle name="Style 155 12 2 5" xfId="23960" xr:uid="{00000000-0005-0000-0000-0000B85E0000}"/>
    <cellStyle name="Style 155 12 2 6" xfId="23961" xr:uid="{00000000-0005-0000-0000-0000B95E0000}"/>
    <cellStyle name="Style 155 12 2 7" xfId="23962" xr:uid="{00000000-0005-0000-0000-0000BA5E0000}"/>
    <cellStyle name="Style 155 12 2 8" xfId="23963" xr:uid="{00000000-0005-0000-0000-0000BB5E0000}"/>
    <cellStyle name="Style 155 12 3" xfId="23964" xr:uid="{00000000-0005-0000-0000-0000BC5E0000}"/>
    <cellStyle name="Style 155 12 3 2" xfId="23965" xr:uid="{00000000-0005-0000-0000-0000BD5E0000}"/>
    <cellStyle name="Style 155 12 3 3" xfId="23966" xr:uid="{00000000-0005-0000-0000-0000BE5E0000}"/>
    <cellStyle name="Style 155 12 3 4" xfId="23967" xr:uid="{00000000-0005-0000-0000-0000BF5E0000}"/>
    <cellStyle name="Style 155 12 3 5" xfId="23968" xr:uid="{00000000-0005-0000-0000-0000C05E0000}"/>
    <cellStyle name="Style 155 12 4" xfId="23969" xr:uid="{00000000-0005-0000-0000-0000C15E0000}"/>
    <cellStyle name="Style 155 12 4 2" xfId="23970" xr:uid="{00000000-0005-0000-0000-0000C25E0000}"/>
    <cellStyle name="Style 155 12 4 3" xfId="23971" xr:uid="{00000000-0005-0000-0000-0000C35E0000}"/>
    <cellStyle name="Style 155 12 4 4" xfId="23972" xr:uid="{00000000-0005-0000-0000-0000C45E0000}"/>
    <cellStyle name="Style 155 12 4 5" xfId="23973" xr:uid="{00000000-0005-0000-0000-0000C55E0000}"/>
    <cellStyle name="Style 155 12 5" xfId="23974" xr:uid="{00000000-0005-0000-0000-0000C65E0000}"/>
    <cellStyle name="Style 155 12 5 2" xfId="23975" xr:uid="{00000000-0005-0000-0000-0000C75E0000}"/>
    <cellStyle name="Style 155 12 5 3" xfId="23976" xr:uid="{00000000-0005-0000-0000-0000C85E0000}"/>
    <cellStyle name="Style 155 12 5 4" xfId="23977" xr:uid="{00000000-0005-0000-0000-0000C95E0000}"/>
    <cellStyle name="Style 155 12 5 5" xfId="23978" xr:uid="{00000000-0005-0000-0000-0000CA5E0000}"/>
    <cellStyle name="Style 155 12 6" xfId="23979" xr:uid="{00000000-0005-0000-0000-0000CB5E0000}"/>
    <cellStyle name="Style 155 12 7" xfId="23980" xr:uid="{00000000-0005-0000-0000-0000CC5E0000}"/>
    <cellStyle name="Style 155 12 8" xfId="23981" xr:uid="{00000000-0005-0000-0000-0000CD5E0000}"/>
    <cellStyle name="Style 155 12 9" xfId="23982" xr:uid="{00000000-0005-0000-0000-0000CE5E0000}"/>
    <cellStyle name="Style 155 13" xfId="23983" xr:uid="{00000000-0005-0000-0000-0000CF5E0000}"/>
    <cellStyle name="Style 155 13 10" xfId="23984" xr:uid="{00000000-0005-0000-0000-0000D05E0000}"/>
    <cellStyle name="Style 155 13 11" xfId="54774" xr:uid="{00000000-0005-0000-0000-0000D15E0000}"/>
    <cellStyle name="Style 155 13 2" xfId="23985" xr:uid="{00000000-0005-0000-0000-0000D25E0000}"/>
    <cellStyle name="Style 155 13 2 2" xfId="23986" xr:uid="{00000000-0005-0000-0000-0000D35E0000}"/>
    <cellStyle name="Style 155 13 2 2 2" xfId="23987" xr:uid="{00000000-0005-0000-0000-0000D45E0000}"/>
    <cellStyle name="Style 155 13 2 2 3" xfId="23988" xr:uid="{00000000-0005-0000-0000-0000D55E0000}"/>
    <cellStyle name="Style 155 13 2 2 4" xfId="23989" xr:uid="{00000000-0005-0000-0000-0000D65E0000}"/>
    <cellStyle name="Style 155 13 2 2 5" xfId="23990" xr:uid="{00000000-0005-0000-0000-0000D75E0000}"/>
    <cellStyle name="Style 155 13 2 3" xfId="23991" xr:uid="{00000000-0005-0000-0000-0000D85E0000}"/>
    <cellStyle name="Style 155 13 2 3 2" xfId="23992" xr:uid="{00000000-0005-0000-0000-0000D95E0000}"/>
    <cellStyle name="Style 155 13 2 3 3" xfId="23993" xr:uid="{00000000-0005-0000-0000-0000DA5E0000}"/>
    <cellStyle name="Style 155 13 2 3 4" xfId="23994" xr:uid="{00000000-0005-0000-0000-0000DB5E0000}"/>
    <cellStyle name="Style 155 13 2 3 5" xfId="23995" xr:uid="{00000000-0005-0000-0000-0000DC5E0000}"/>
    <cellStyle name="Style 155 13 2 4" xfId="23996" xr:uid="{00000000-0005-0000-0000-0000DD5E0000}"/>
    <cellStyle name="Style 155 13 2 5" xfId="23997" xr:uid="{00000000-0005-0000-0000-0000DE5E0000}"/>
    <cellStyle name="Style 155 13 2 6" xfId="23998" xr:uid="{00000000-0005-0000-0000-0000DF5E0000}"/>
    <cellStyle name="Style 155 13 2 7" xfId="23999" xr:uid="{00000000-0005-0000-0000-0000E05E0000}"/>
    <cellStyle name="Style 155 13 2 8" xfId="24000" xr:uid="{00000000-0005-0000-0000-0000E15E0000}"/>
    <cellStyle name="Style 155 13 3" xfId="24001" xr:uid="{00000000-0005-0000-0000-0000E25E0000}"/>
    <cellStyle name="Style 155 13 3 2" xfId="24002" xr:uid="{00000000-0005-0000-0000-0000E35E0000}"/>
    <cellStyle name="Style 155 13 3 3" xfId="24003" xr:uid="{00000000-0005-0000-0000-0000E45E0000}"/>
    <cellStyle name="Style 155 13 3 4" xfId="24004" xr:uid="{00000000-0005-0000-0000-0000E55E0000}"/>
    <cellStyle name="Style 155 13 3 5" xfId="24005" xr:uid="{00000000-0005-0000-0000-0000E65E0000}"/>
    <cellStyle name="Style 155 13 4" xfId="24006" xr:uid="{00000000-0005-0000-0000-0000E75E0000}"/>
    <cellStyle name="Style 155 13 4 2" xfId="24007" xr:uid="{00000000-0005-0000-0000-0000E85E0000}"/>
    <cellStyle name="Style 155 13 4 3" xfId="24008" xr:uid="{00000000-0005-0000-0000-0000E95E0000}"/>
    <cellStyle name="Style 155 13 4 4" xfId="24009" xr:uid="{00000000-0005-0000-0000-0000EA5E0000}"/>
    <cellStyle name="Style 155 13 4 5" xfId="24010" xr:uid="{00000000-0005-0000-0000-0000EB5E0000}"/>
    <cellStyle name="Style 155 13 5" xfId="24011" xr:uid="{00000000-0005-0000-0000-0000EC5E0000}"/>
    <cellStyle name="Style 155 13 5 2" xfId="24012" xr:uid="{00000000-0005-0000-0000-0000ED5E0000}"/>
    <cellStyle name="Style 155 13 5 3" xfId="24013" xr:uid="{00000000-0005-0000-0000-0000EE5E0000}"/>
    <cellStyle name="Style 155 13 5 4" xfId="24014" xr:uid="{00000000-0005-0000-0000-0000EF5E0000}"/>
    <cellStyle name="Style 155 13 5 5" xfId="24015" xr:uid="{00000000-0005-0000-0000-0000F05E0000}"/>
    <cellStyle name="Style 155 13 6" xfId="24016" xr:uid="{00000000-0005-0000-0000-0000F15E0000}"/>
    <cellStyle name="Style 155 13 7" xfId="24017" xr:uid="{00000000-0005-0000-0000-0000F25E0000}"/>
    <cellStyle name="Style 155 13 8" xfId="24018" xr:uid="{00000000-0005-0000-0000-0000F35E0000}"/>
    <cellStyle name="Style 155 13 9" xfId="24019" xr:uid="{00000000-0005-0000-0000-0000F45E0000}"/>
    <cellStyle name="Style 155 14" xfId="24020" xr:uid="{00000000-0005-0000-0000-0000F55E0000}"/>
    <cellStyle name="Style 155 14 10" xfId="24021" xr:uid="{00000000-0005-0000-0000-0000F65E0000}"/>
    <cellStyle name="Style 155 14 11" xfId="54840" xr:uid="{00000000-0005-0000-0000-0000F75E0000}"/>
    <cellStyle name="Style 155 14 2" xfId="24022" xr:uid="{00000000-0005-0000-0000-0000F85E0000}"/>
    <cellStyle name="Style 155 14 2 2" xfId="24023" xr:uid="{00000000-0005-0000-0000-0000F95E0000}"/>
    <cellStyle name="Style 155 14 2 2 2" xfId="24024" xr:uid="{00000000-0005-0000-0000-0000FA5E0000}"/>
    <cellStyle name="Style 155 14 2 2 3" xfId="24025" xr:uid="{00000000-0005-0000-0000-0000FB5E0000}"/>
    <cellStyle name="Style 155 14 2 2 4" xfId="24026" xr:uid="{00000000-0005-0000-0000-0000FC5E0000}"/>
    <cellStyle name="Style 155 14 2 2 5" xfId="24027" xr:uid="{00000000-0005-0000-0000-0000FD5E0000}"/>
    <cellStyle name="Style 155 14 2 3" xfId="24028" xr:uid="{00000000-0005-0000-0000-0000FE5E0000}"/>
    <cellStyle name="Style 155 14 2 3 2" xfId="24029" xr:uid="{00000000-0005-0000-0000-0000FF5E0000}"/>
    <cellStyle name="Style 155 14 2 3 3" xfId="24030" xr:uid="{00000000-0005-0000-0000-0000005F0000}"/>
    <cellStyle name="Style 155 14 2 3 4" xfId="24031" xr:uid="{00000000-0005-0000-0000-0000015F0000}"/>
    <cellStyle name="Style 155 14 2 3 5" xfId="24032" xr:uid="{00000000-0005-0000-0000-0000025F0000}"/>
    <cellStyle name="Style 155 14 2 4" xfId="24033" xr:uid="{00000000-0005-0000-0000-0000035F0000}"/>
    <cellStyle name="Style 155 14 2 5" xfId="24034" xr:uid="{00000000-0005-0000-0000-0000045F0000}"/>
    <cellStyle name="Style 155 14 2 6" xfId="24035" xr:uid="{00000000-0005-0000-0000-0000055F0000}"/>
    <cellStyle name="Style 155 14 2 7" xfId="24036" xr:uid="{00000000-0005-0000-0000-0000065F0000}"/>
    <cellStyle name="Style 155 14 2 8" xfId="24037" xr:uid="{00000000-0005-0000-0000-0000075F0000}"/>
    <cellStyle name="Style 155 14 3" xfId="24038" xr:uid="{00000000-0005-0000-0000-0000085F0000}"/>
    <cellStyle name="Style 155 14 3 2" xfId="24039" xr:uid="{00000000-0005-0000-0000-0000095F0000}"/>
    <cellStyle name="Style 155 14 3 3" xfId="24040" xr:uid="{00000000-0005-0000-0000-00000A5F0000}"/>
    <cellStyle name="Style 155 14 3 4" xfId="24041" xr:uid="{00000000-0005-0000-0000-00000B5F0000}"/>
    <cellStyle name="Style 155 14 3 5" xfId="24042" xr:uid="{00000000-0005-0000-0000-00000C5F0000}"/>
    <cellStyle name="Style 155 14 4" xfId="24043" xr:uid="{00000000-0005-0000-0000-00000D5F0000}"/>
    <cellStyle name="Style 155 14 4 2" xfId="24044" xr:uid="{00000000-0005-0000-0000-00000E5F0000}"/>
    <cellStyle name="Style 155 14 4 3" xfId="24045" xr:uid="{00000000-0005-0000-0000-00000F5F0000}"/>
    <cellStyle name="Style 155 14 4 4" xfId="24046" xr:uid="{00000000-0005-0000-0000-0000105F0000}"/>
    <cellStyle name="Style 155 14 4 5" xfId="24047" xr:uid="{00000000-0005-0000-0000-0000115F0000}"/>
    <cellStyle name="Style 155 14 5" xfId="24048" xr:uid="{00000000-0005-0000-0000-0000125F0000}"/>
    <cellStyle name="Style 155 14 5 2" xfId="24049" xr:uid="{00000000-0005-0000-0000-0000135F0000}"/>
    <cellStyle name="Style 155 14 5 3" xfId="24050" xr:uid="{00000000-0005-0000-0000-0000145F0000}"/>
    <cellStyle name="Style 155 14 5 4" xfId="24051" xr:uid="{00000000-0005-0000-0000-0000155F0000}"/>
    <cellStyle name="Style 155 14 5 5" xfId="24052" xr:uid="{00000000-0005-0000-0000-0000165F0000}"/>
    <cellStyle name="Style 155 14 6" xfId="24053" xr:uid="{00000000-0005-0000-0000-0000175F0000}"/>
    <cellStyle name="Style 155 14 7" xfId="24054" xr:uid="{00000000-0005-0000-0000-0000185F0000}"/>
    <cellStyle name="Style 155 14 8" xfId="24055" xr:uid="{00000000-0005-0000-0000-0000195F0000}"/>
    <cellStyle name="Style 155 14 9" xfId="24056" xr:uid="{00000000-0005-0000-0000-00001A5F0000}"/>
    <cellStyle name="Style 155 15" xfId="24057" xr:uid="{00000000-0005-0000-0000-00001B5F0000}"/>
    <cellStyle name="Style 155 15 2" xfId="24058" xr:uid="{00000000-0005-0000-0000-00001C5F0000}"/>
    <cellStyle name="Style 155 15 2 2" xfId="24059" xr:uid="{00000000-0005-0000-0000-00001D5F0000}"/>
    <cellStyle name="Style 155 15 2 3" xfId="24060" xr:uid="{00000000-0005-0000-0000-00001E5F0000}"/>
    <cellStyle name="Style 155 15 2 4" xfId="24061" xr:uid="{00000000-0005-0000-0000-00001F5F0000}"/>
    <cellStyle name="Style 155 15 2 5" xfId="24062" xr:uid="{00000000-0005-0000-0000-0000205F0000}"/>
    <cellStyle name="Style 155 15 3" xfId="24063" xr:uid="{00000000-0005-0000-0000-0000215F0000}"/>
    <cellStyle name="Style 155 15 3 2" xfId="24064" xr:uid="{00000000-0005-0000-0000-0000225F0000}"/>
    <cellStyle name="Style 155 15 3 3" xfId="24065" xr:uid="{00000000-0005-0000-0000-0000235F0000}"/>
    <cellStyle name="Style 155 15 3 4" xfId="24066" xr:uid="{00000000-0005-0000-0000-0000245F0000}"/>
    <cellStyle name="Style 155 15 3 5" xfId="24067" xr:uid="{00000000-0005-0000-0000-0000255F0000}"/>
    <cellStyle name="Style 155 15 4" xfId="24068" xr:uid="{00000000-0005-0000-0000-0000265F0000}"/>
    <cellStyle name="Style 155 15 5" xfId="24069" xr:uid="{00000000-0005-0000-0000-0000275F0000}"/>
    <cellStyle name="Style 155 15 6" xfId="24070" xr:uid="{00000000-0005-0000-0000-0000285F0000}"/>
    <cellStyle name="Style 155 15 7" xfId="24071" xr:uid="{00000000-0005-0000-0000-0000295F0000}"/>
    <cellStyle name="Style 155 16" xfId="24072" xr:uid="{00000000-0005-0000-0000-00002A5F0000}"/>
    <cellStyle name="Style 155 16 2" xfId="24073" xr:uid="{00000000-0005-0000-0000-00002B5F0000}"/>
    <cellStyle name="Style 155 16 3" xfId="24074" xr:uid="{00000000-0005-0000-0000-00002C5F0000}"/>
    <cellStyle name="Style 155 16 4" xfId="24075" xr:uid="{00000000-0005-0000-0000-00002D5F0000}"/>
    <cellStyle name="Style 155 16 5" xfId="24076" xr:uid="{00000000-0005-0000-0000-00002E5F0000}"/>
    <cellStyle name="Style 155 17" xfId="24077" xr:uid="{00000000-0005-0000-0000-00002F5F0000}"/>
    <cellStyle name="Style 155 17 2" xfId="24078" xr:uid="{00000000-0005-0000-0000-0000305F0000}"/>
    <cellStyle name="Style 155 17 3" xfId="24079" xr:uid="{00000000-0005-0000-0000-0000315F0000}"/>
    <cellStyle name="Style 155 17 4" xfId="24080" xr:uid="{00000000-0005-0000-0000-0000325F0000}"/>
    <cellStyle name="Style 155 17 5" xfId="24081" xr:uid="{00000000-0005-0000-0000-0000335F0000}"/>
    <cellStyle name="Style 155 18" xfId="24082" xr:uid="{00000000-0005-0000-0000-0000345F0000}"/>
    <cellStyle name="Style 155 18 2" xfId="24083" xr:uid="{00000000-0005-0000-0000-0000355F0000}"/>
    <cellStyle name="Style 155 18 3" xfId="24084" xr:uid="{00000000-0005-0000-0000-0000365F0000}"/>
    <cellStyle name="Style 155 18 4" xfId="24085" xr:uid="{00000000-0005-0000-0000-0000375F0000}"/>
    <cellStyle name="Style 155 18 5" xfId="24086" xr:uid="{00000000-0005-0000-0000-0000385F0000}"/>
    <cellStyle name="Style 155 2" xfId="24087" xr:uid="{00000000-0005-0000-0000-0000395F0000}"/>
    <cellStyle name="Style 155 2 2" xfId="24088" xr:uid="{00000000-0005-0000-0000-00003A5F0000}"/>
    <cellStyle name="Style 155 2 2 10" xfId="54908" xr:uid="{00000000-0005-0000-0000-00003B5F0000}"/>
    <cellStyle name="Style 155 2 2 2" xfId="24089" xr:uid="{00000000-0005-0000-0000-00003C5F0000}"/>
    <cellStyle name="Style 155 2 2 2 2" xfId="24090" xr:uid="{00000000-0005-0000-0000-00003D5F0000}"/>
    <cellStyle name="Style 155 2 2 2 3" xfId="24091" xr:uid="{00000000-0005-0000-0000-00003E5F0000}"/>
    <cellStyle name="Style 155 2 2 2 4" xfId="24092" xr:uid="{00000000-0005-0000-0000-00003F5F0000}"/>
    <cellStyle name="Style 155 2 2 2 5" xfId="24093" xr:uid="{00000000-0005-0000-0000-0000405F0000}"/>
    <cellStyle name="Style 155 2 2 2 6" xfId="24094" xr:uid="{00000000-0005-0000-0000-0000415F0000}"/>
    <cellStyle name="Style 155 2 2 3" xfId="24095" xr:uid="{00000000-0005-0000-0000-0000425F0000}"/>
    <cellStyle name="Style 155 2 2 3 2" xfId="24096" xr:uid="{00000000-0005-0000-0000-0000435F0000}"/>
    <cellStyle name="Style 155 2 2 3 3" xfId="24097" xr:uid="{00000000-0005-0000-0000-0000445F0000}"/>
    <cellStyle name="Style 155 2 2 3 4" xfId="24098" xr:uid="{00000000-0005-0000-0000-0000455F0000}"/>
    <cellStyle name="Style 155 2 2 3 5" xfId="24099" xr:uid="{00000000-0005-0000-0000-0000465F0000}"/>
    <cellStyle name="Style 155 2 2 4" xfId="24100" xr:uid="{00000000-0005-0000-0000-0000475F0000}"/>
    <cellStyle name="Style 155 2 2 4 2" xfId="24101" xr:uid="{00000000-0005-0000-0000-0000485F0000}"/>
    <cellStyle name="Style 155 2 2 4 3" xfId="24102" xr:uid="{00000000-0005-0000-0000-0000495F0000}"/>
    <cellStyle name="Style 155 2 2 4 4" xfId="24103" xr:uid="{00000000-0005-0000-0000-00004A5F0000}"/>
    <cellStyle name="Style 155 2 2 4 5" xfId="24104" xr:uid="{00000000-0005-0000-0000-00004B5F0000}"/>
    <cellStyle name="Style 155 2 2 5" xfId="24105" xr:uid="{00000000-0005-0000-0000-00004C5F0000}"/>
    <cellStyle name="Style 155 2 2 6" xfId="24106" xr:uid="{00000000-0005-0000-0000-00004D5F0000}"/>
    <cellStyle name="Style 155 2 2 7" xfId="24107" xr:uid="{00000000-0005-0000-0000-00004E5F0000}"/>
    <cellStyle name="Style 155 2 2 8" xfId="24108" xr:uid="{00000000-0005-0000-0000-00004F5F0000}"/>
    <cellStyle name="Style 155 2 2 9" xfId="24109" xr:uid="{00000000-0005-0000-0000-0000505F0000}"/>
    <cellStyle name="Style 155 2 3" xfId="24110" xr:uid="{00000000-0005-0000-0000-0000515F0000}"/>
    <cellStyle name="Style 155 2 3 2" xfId="24111" xr:uid="{00000000-0005-0000-0000-0000525F0000}"/>
    <cellStyle name="Style 155 2 3 2 2" xfId="24112" xr:uid="{00000000-0005-0000-0000-0000535F0000}"/>
    <cellStyle name="Style 155 2 3 2 3" xfId="24113" xr:uid="{00000000-0005-0000-0000-0000545F0000}"/>
    <cellStyle name="Style 155 2 3 2 4" xfId="24114" xr:uid="{00000000-0005-0000-0000-0000555F0000}"/>
    <cellStyle name="Style 155 2 3 2 5" xfId="24115" xr:uid="{00000000-0005-0000-0000-0000565F0000}"/>
    <cellStyle name="Style 155 2 3 3" xfId="24116" xr:uid="{00000000-0005-0000-0000-0000575F0000}"/>
    <cellStyle name="Style 155 2 3 3 2" xfId="24117" xr:uid="{00000000-0005-0000-0000-0000585F0000}"/>
    <cellStyle name="Style 155 2 3 3 3" xfId="24118" xr:uid="{00000000-0005-0000-0000-0000595F0000}"/>
    <cellStyle name="Style 155 2 3 3 4" xfId="24119" xr:uid="{00000000-0005-0000-0000-00005A5F0000}"/>
    <cellStyle name="Style 155 2 3 3 5" xfId="24120" xr:uid="{00000000-0005-0000-0000-00005B5F0000}"/>
    <cellStyle name="Style 155 2 4" xfId="24121" xr:uid="{00000000-0005-0000-0000-00005C5F0000}"/>
    <cellStyle name="Style 155 2 4 2" xfId="24122" xr:uid="{00000000-0005-0000-0000-00005D5F0000}"/>
    <cellStyle name="Style 155 2 4 3" xfId="24123" xr:uid="{00000000-0005-0000-0000-00005E5F0000}"/>
    <cellStyle name="Style 155 2 4 4" xfId="24124" xr:uid="{00000000-0005-0000-0000-00005F5F0000}"/>
    <cellStyle name="Style 155 2 4 5" xfId="24125" xr:uid="{00000000-0005-0000-0000-0000605F0000}"/>
    <cellStyle name="Style 155 2 5" xfId="24126" xr:uid="{00000000-0005-0000-0000-0000615F0000}"/>
    <cellStyle name="Style 155 2 5 2" xfId="24127" xr:uid="{00000000-0005-0000-0000-0000625F0000}"/>
    <cellStyle name="Style 155 2 5 3" xfId="24128" xr:uid="{00000000-0005-0000-0000-0000635F0000}"/>
    <cellStyle name="Style 155 2 5 4" xfId="24129" xr:uid="{00000000-0005-0000-0000-0000645F0000}"/>
    <cellStyle name="Style 155 2 5 5" xfId="24130" xr:uid="{00000000-0005-0000-0000-0000655F0000}"/>
    <cellStyle name="Style 155 2 6" xfId="24131" xr:uid="{00000000-0005-0000-0000-0000665F0000}"/>
    <cellStyle name="Style 155 2 6 2" xfId="24132" xr:uid="{00000000-0005-0000-0000-0000675F0000}"/>
    <cellStyle name="Style 155 2 6 3" xfId="24133" xr:uid="{00000000-0005-0000-0000-0000685F0000}"/>
    <cellStyle name="Style 155 2 6 4" xfId="24134" xr:uid="{00000000-0005-0000-0000-0000695F0000}"/>
    <cellStyle name="Style 155 2 6 5" xfId="24135" xr:uid="{00000000-0005-0000-0000-00006A5F0000}"/>
    <cellStyle name="Style 155 2 7" xfId="24136" xr:uid="{00000000-0005-0000-0000-00006B5F0000}"/>
    <cellStyle name="Style 155 2 8" xfId="24137" xr:uid="{00000000-0005-0000-0000-00006C5F0000}"/>
    <cellStyle name="Style 155 2 9" xfId="24138" xr:uid="{00000000-0005-0000-0000-00006D5F0000}"/>
    <cellStyle name="Style 155 3" xfId="24139" xr:uid="{00000000-0005-0000-0000-00006E5F0000}"/>
    <cellStyle name="Style 155 3 10" xfId="54293" xr:uid="{00000000-0005-0000-0000-00006F5F0000}"/>
    <cellStyle name="Style 155 3 2" xfId="24140" xr:uid="{00000000-0005-0000-0000-0000705F0000}"/>
    <cellStyle name="Style 155 3 2 2" xfId="24141" xr:uid="{00000000-0005-0000-0000-0000715F0000}"/>
    <cellStyle name="Style 155 3 2 2 2" xfId="24142" xr:uid="{00000000-0005-0000-0000-0000725F0000}"/>
    <cellStyle name="Style 155 3 2 2 3" xfId="24143" xr:uid="{00000000-0005-0000-0000-0000735F0000}"/>
    <cellStyle name="Style 155 3 2 2 4" xfId="24144" xr:uid="{00000000-0005-0000-0000-0000745F0000}"/>
    <cellStyle name="Style 155 3 2 2 5" xfId="24145" xr:uid="{00000000-0005-0000-0000-0000755F0000}"/>
    <cellStyle name="Style 155 3 2 3" xfId="24146" xr:uid="{00000000-0005-0000-0000-0000765F0000}"/>
    <cellStyle name="Style 155 3 2 3 2" xfId="24147" xr:uid="{00000000-0005-0000-0000-0000775F0000}"/>
    <cellStyle name="Style 155 3 2 3 3" xfId="24148" xr:uid="{00000000-0005-0000-0000-0000785F0000}"/>
    <cellStyle name="Style 155 3 2 3 4" xfId="24149" xr:uid="{00000000-0005-0000-0000-0000795F0000}"/>
    <cellStyle name="Style 155 3 2 3 5" xfId="24150" xr:uid="{00000000-0005-0000-0000-00007A5F0000}"/>
    <cellStyle name="Style 155 3 2 4" xfId="24151" xr:uid="{00000000-0005-0000-0000-00007B5F0000}"/>
    <cellStyle name="Style 155 3 2 5" xfId="24152" xr:uid="{00000000-0005-0000-0000-00007C5F0000}"/>
    <cellStyle name="Style 155 3 2 6" xfId="24153" xr:uid="{00000000-0005-0000-0000-00007D5F0000}"/>
    <cellStyle name="Style 155 3 2 7" xfId="24154" xr:uid="{00000000-0005-0000-0000-00007E5F0000}"/>
    <cellStyle name="Style 155 3 2 8" xfId="24155" xr:uid="{00000000-0005-0000-0000-00007F5F0000}"/>
    <cellStyle name="Style 155 3 3" xfId="24156" xr:uid="{00000000-0005-0000-0000-0000805F0000}"/>
    <cellStyle name="Style 155 3 3 2" xfId="24157" xr:uid="{00000000-0005-0000-0000-0000815F0000}"/>
    <cellStyle name="Style 155 3 3 3" xfId="24158" xr:uid="{00000000-0005-0000-0000-0000825F0000}"/>
    <cellStyle name="Style 155 3 3 4" xfId="24159" xr:uid="{00000000-0005-0000-0000-0000835F0000}"/>
    <cellStyle name="Style 155 3 3 5" xfId="24160" xr:uid="{00000000-0005-0000-0000-0000845F0000}"/>
    <cellStyle name="Style 155 3 4" xfId="24161" xr:uid="{00000000-0005-0000-0000-0000855F0000}"/>
    <cellStyle name="Style 155 3 4 2" xfId="24162" xr:uid="{00000000-0005-0000-0000-0000865F0000}"/>
    <cellStyle name="Style 155 3 4 3" xfId="24163" xr:uid="{00000000-0005-0000-0000-0000875F0000}"/>
    <cellStyle name="Style 155 3 4 4" xfId="24164" xr:uid="{00000000-0005-0000-0000-0000885F0000}"/>
    <cellStyle name="Style 155 3 4 5" xfId="24165" xr:uid="{00000000-0005-0000-0000-0000895F0000}"/>
    <cellStyle name="Style 155 3 5" xfId="24166" xr:uid="{00000000-0005-0000-0000-00008A5F0000}"/>
    <cellStyle name="Style 155 3 5 2" xfId="24167" xr:uid="{00000000-0005-0000-0000-00008B5F0000}"/>
    <cellStyle name="Style 155 3 5 3" xfId="24168" xr:uid="{00000000-0005-0000-0000-00008C5F0000}"/>
    <cellStyle name="Style 155 3 5 4" xfId="24169" xr:uid="{00000000-0005-0000-0000-00008D5F0000}"/>
    <cellStyle name="Style 155 3 5 5" xfId="24170" xr:uid="{00000000-0005-0000-0000-00008E5F0000}"/>
    <cellStyle name="Style 155 3 6" xfId="24171" xr:uid="{00000000-0005-0000-0000-00008F5F0000}"/>
    <cellStyle name="Style 155 3 7" xfId="24172" xr:uid="{00000000-0005-0000-0000-0000905F0000}"/>
    <cellStyle name="Style 155 3 8" xfId="24173" xr:uid="{00000000-0005-0000-0000-0000915F0000}"/>
    <cellStyle name="Style 155 3 9" xfId="24174" xr:uid="{00000000-0005-0000-0000-0000925F0000}"/>
    <cellStyle name="Style 155 4" xfId="24175" xr:uid="{00000000-0005-0000-0000-0000935F0000}"/>
    <cellStyle name="Style 155 4 10" xfId="54297" xr:uid="{00000000-0005-0000-0000-0000945F0000}"/>
    <cellStyle name="Style 155 4 2" xfId="24176" xr:uid="{00000000-0005-0000-0000-0000955F0000}"/>
    <cellStyle name="Style 155 4 2 2" xfId="24177" xr:uid="{00000000-0005-0000-0000-0000965F0000}"/>
    <cellStyle name="Style 155 4 2 2 2" xfId="24178" xr:uid="{00000000-0005-0000-0000-0000975F0000}"/>
    <cellStyle name="Style 155 4 2 2 3" xfId="24179" xr:uid="{00000000-0005-0000-0000-0000985F0000}"/>
    <cellStyle name="Style 155 4 2 2 4" xfId="24180" xr:uid="{00000000-0005-0000-0000-0000995F0000}"/>
    <cellStyle name="Style 155 4 2 2 5" xfId="24181" xr:uid="{00000000-0005-0000-0000-00009A5F0000}"/>
    <cellStyle name="Style 155 4 2 3" xfId="24182" xr:uid="{00000000-0005-0000-0000-00009B5F0000}"/>
    <cellStyle name="Style 155 4 2 3 2" xfId="24183" xr:uid="{00000000-0005-0000-0000-00009C5F0000}"/>
    <cellStyle name="Style 155 4 2 3 3" xfId="24184" xr:uid="{00000000-0005-0000-0000-00009D5F0000}"/>
    <cellStyle name="Style 155 4 2 3 4" xfId="24185" xr:uid="{00000000-0005-0000-0000-00009E5F0000}"/>
    <cellStyle name="Style 155 4 2 3 5" xfId="24186" xr:uid="{00000000-0005-0000-0000-00009F5F0000}"/>
    <cellStyle name="Style 155 4 2 4" xfId="24187" xr:uid="{00000000-0005-0000-0000-0000A05F0000}"/>
    <cellStyle name="Style 155 4 2 5" xfId="24188" xr:uid="{00000000-0005-0000-0000-0000A15F0000}"/>
    <cellStyle name="Style 155 4 2 6" xfId="24189" xr:uid="{00000000-0005-0000-0000-0000A25F0000}"/>
    <cellStyle name="Style 155 4 2 7" xfId="24190" xr:uid="{00000000-0005-0000-0000-0000A35F0000}"/>
    <cellStyle name="Style 155 4 2 8" xfId="24191" xr:uid="{00000000-0005-0000-0000-0000A45F0000}"/>
    <cellStyle name="Style 155 4 3" xfId="24192" xr:uid="{00000000-0005-0000-0000-0000A55F0000}"/>
    <cellStyle name="Style 155 4 3 2" xfId="24193" xr:uid="{00000000-0005-0000-0000-0000A65F0000}"/>
    <cellStyle name="Style 155 4 3 3" xfId="24194" xr:uid="{00000000-0005-0000-0000-0000A75F0000}"/>
    <cellStyle name="Style 155 4 3 4" xfId="24195" xr:uid="{00000000-0005-0000-0000-0000A85F0000}"/>
    <cellStyle name="Style 155 4 3 5" xfId="24196" xr:uid="{00000000-0005-0000-0000-0000A95F0000}"/>
    <cellStyle name="Style 155 4 4" xfId="24197" xr:uid="{00000000-0005-0000-0000-0000AA5F0000}"/>
    <cellStyle name="Style 155 4 4 2" xfId="24198" xr:uid="{00000000-0005-0000-0000-0000AB5F0000}"/>
    <cellStyle name="Style 155 4 4 3" xfId="24199" xr:uid="{00000000-0005-0000-0000-0000AC5F0000}"/>
    <cellStyle name="Style 155 4 4 4" xfId="24200" xr:uid="{00000000-0005-0000-0000-0000AD5F0000}"/>
    <cellStyle name="Style 155 4 4 5" xfId="24201" xr:uid="{00000000-0005-0000-0000-0000AE5F0000}"/>
    <cellStyle name="Style 155 4 5" xfId="24202" xr:uid="{00000000-0005-0000-0000-0000AF5F0000}"/>
    <cellStyle name="Style 155 4 5 2" xfId="24203" xr:uid="{00000000-0005-0000-0000-0000B05F0000}"/>
    <cellStyle name="Style 155 4 5 3" xfId="24204" xr:uid="{00000000-0005-0000-0000-0000B15F0000}"/>
    <cellStyle name="Style 155 4 5 4" xfId="24205" xr:uid="{00000000-0005-0000-0000-0000B25F0000}"/>
    <cellStyle name="Style 155 4 5 5" xfId="24206" xr:uid="{00000000-0005-0000-0000-0000B35F0000}"/>
    <cellStyle name="Style 155 4 6" xfId="24207" xr:uid="{00000000-0005-0000-0000-0000B45F0000}"/>
    <cellStyle name="Style 155 4 7" xfId="24208" xr:uid="{00000000-0005-0000-0000-0000B55F0000}"/>
    <cellStyle name="Style 155 4 8" xfId="24209" xr:uid="{00000000-0005-0000-0000-0000B65F0000}"/>
    <cellStyle name="Style 155 4 9" xfId="24210" xr:uid="{00000000-0005-0000-0000-0000B75F0000}"/>
    <cellStyle name="Style 155 5" xfId="24211" xr:uid="{00000000-0005-0000-0000-0000B85F0000}"/>
    <cellStyle name="Style 155 5 10" xfId="54042" xr:uid="{00000000-0005-0000-0000-0000B95F0000}"/>
    <cellStyle name="Style 155 5 2" xfId="24212" xr:uid="{00000000-0005-0000-0000-0000BA5F0000}"/>
    <cellStyle name="Style 155 5 2 2" xfId="24213" xr:uid="{00000000-0005-0000-0000-0000BB5F0000}"/>
    <cellStyle name="Style 155 5 2 2 2" xfId="24214" xr:uid="{00000000-0005-0000-0000-0000BC5F0000}"/>
    <cellStyle name="Style 155 5 2 2 3" xfId="24215" xr:uid="{00000000-0005-0000-0000-0000BD5F0000}"/>
    <cellStyle name="Style 155 5 2 2 4" xfId="24216" xr:uid="{00000000-0005-0000-0000-0000BE5F0000}"/>
    <cellStyle name="Style 155 5 2 2 5" xfId="24217" xr:uid="{00000000-0005-0000-0000-0000BF5F0000}"/>
    <cellStyle name="Style 155 5 2 3" xfId="24218" xr:uid="{00000000-0005-0000-0000-0000C05F0000}"/>
    <cellStyle name="Style 155 5 2 3 2" xfId="24219" xr:uid="{00000000-0005-0000-0000-0000C15F0000}"/>
    <cellStyle name="Style 155 5 2 3 3" xfId="24220" xr:uid="{00000000-0005-0000-0000-0000C25F0000}"/>
    <cellStyle name="Style 155 5 2 3 4" xfId="24221" xr:uid="{00000000-0005-0000-0000-0000C35F0000}"/>
    <cellStyle name="Style 155 5 2 3 5" xfId="24222" xr:uid="{00000000-0005-0000-0000-0000C45F0000}"/>
    <cellStyle name="Style 155 5 2 4" xfId="24223" xr:uid="{00000000-0005-0000-0000-0000C55F0000}"/>
    <cellStyle name="Style 155 5 2 5" xfId="24224" xr:uid="{00000000-0005-0000-0000-0000C65F0000}"/>
    <cellStyle name="Style 155 5 2 6" xfId="24225" xr:uid="{00000000-0005-0000-0000-0000C75F0000}"/>
    <cellStyle name="Style 155 5 2 7" xfId="24226" xr:uid="{00000000-0005-0000-0000-0000C85F0000}"/>
    <cellStyle name="Style 155 5 2 8" xfId="24227" xr:uid="{00000000-0005-0000-0000-0000C95F0000}"/>
    <cellStyle name="Style 155 5 3" xfId="24228" xr:uid="{00000000-0005-0000-0000-0000CA5F0000}"/>
    <cellStyle name="Style 155 5 3 2" xfId="24229" xr:uid="{00000000-0005-0000-0000-0000CB5F0000}"/>
    <cellStyle name="Style 155 5 3 3" xfId="24230" xr:uid="{00000000-0005-0000-0000-0000CC5F0000}"/>
    <cellStyle name="Style 155 5 3 4" xfId="24231" xr:uid="{00000000-0005-0000-0000-0000CD5F0000}"/>
    <cellStyle name="Style 155 5 3 5" xfId="24232" xr:uid="{00000000-0005-0000-0000-0000CE5F0000}"/>
    <cellStyle name="Style 155 5 4" xfId="24233" xr:uid="{00000000-0005-0000-0000-0000CF5F0000}"/>
    <cellStyle name="Style 155 5 4 2" xfId="24234" xr:uid="{00000000-0005-0000-0000-0000D05F0000}"/>
    <cellStyle name="Style 155 5 4 3" xfId="24235" xr:uid="{00000000-0005-0000-0000-0000D15F0000}"/>
    <cellStyle name="Style 155 5 4 4" xfId="24236" xr:uid="{00000000-0005-0000-0000-0000D25F0000}"/>
    <cellStyle name="Style 155 5 4 5" xfId="24237" xr:uid="{00000000-0005-0000-0000-0000D35F0000}"/>
    <cellStyle name="Style 155 5 5" xfId="24238" xr:uid="{00000000-0005-0000-0000-0000D45F0000}"/>
    <cellStyle name="Style 155 5 5 2" xfId="24239" xr:uid="{00000000-0005-0000-0000-0000D55F0000}"/>
    <cellStyle name="Style 155 5 5 3" xfId="24240" xr:uid="{00000000-0005-0000-0000-0000D65F0000}"/>
    <cellStyle name="Style 155 5 5 4" xfId="24241" xr:uid="{00000000-0005-0000-0000-0000D75F0000}"/>
    <cellStyle name="Style 155 5 5 5" xfId="24242" xr:uid="{00000000-0005-0000-0000-0000D85F0000}"/>
    <cellStyle name="Style 155 5 6" xfId="24243" xr:uid="{00000000-0005-0000-0000-0000D95F0000}"/>
    <cellStyle name="Style 155 5 7" xfId="24244" xr:uid="{00000000-0005-0000-0000-0000DA5F0000}"/>
    <cellStyle name="Style 155 5 8" xfId="24245" xr:uid="{00000000-0005-0000-0000-0000DB5F0000}"/>
    <cellStyle name="Style 155 5 9" xfId="24246" xr:uid="{00000000-0005-0000-0000-0000DC5F0000}"/>
    <cellStyle name="Style 155 6" xfId="24247" xr:uid="{00000000-0005-0000-0000-0000DD5F0000}"/>
    <cellStyle name="Style 155 6 10" xfId="54090" xr:uid="{00000000-0005-0000-0000-0000DE5F0000}"/>
    <cellStyle name="Style 155 6 2" xfId="24248" xr:uid="{00000000-0005-0000-0000-0000DF5F0000}"/>
    <cellStyle name="Style 155 6 2 2" xfId="24249" xr:uid="{00000000-0005-0000-0000-0000E05F0000}"/>
    <cellStyle name="Style 155 6 2 2 2" xfId="24250" xr:uid="{00000000-0005-0000-0000-0000E15F0000}"/>
    <cellStyle name="Style 155 6 2 2 3" xfId="24251" xr:uid="{00000000-0005-0000-0000-0000E25F0000}"/>
    <cellStyle name="Style 155 6 2 2 4" xfId="24252" xr:uid="{00000000-0005-0000-0000-0000E35F0000}"/>
    <cellStyle name="Style 155 6 2 2 5" xfId="24253" xr:uid="{00000000-0005-0000-0000-0000E45F0000}"/>
    <cellStyle name="Style 155 6 2 3" xfId="24254" xr:uid="{00000000-0005-0000-0000-0000E55F0000}"/>
    <cellStyle name="Style 155 6 2 3 2" xfId="24255" xr:uid="{00000000-0005-0000-0000-0000E65F0000}"/>
    <cellStyle name="Style 155 6 2 3 3" xfId="24256" xr:uid="{00000000-0005-0000-0000-0000E75F0000}"/>
    <cellStyle name="Style 155 6 2 3 4" xfId="24257" xr:uid="{00000000-0005-0000-0000-0000E85F0000}"/>
    <cellStyle name="Style 155 6 2 3 5" xfId="24258" xr:uid="{00000000-0005-0000-0000-0000E95F0000}"/>
    <cellStyle name="Style 155 6 2 4" xfId="24259" xr:uid="{00000000-0005-0000-0000-0000EA5F0000}"/>
    <cellStyle name="Style 155 6 2 5" xfId="24260" xr:uid="{00000000-0005-0000-0000-0000EB5F0000}"/>
    <cellStyle name="Style 155 6 2 6" xfId="24261" xr:uid="{00000000-0005-0000-0000-0000EC5F0000}"/>
    <cellStyle name="Style 155 6 2 7" xfId="24262" xr:uid="{00000000-0005-0000-0000-0000ED5F0000}"/>
    <cellStyle name="Style 155 6 2 8" xfId="24263" xr:uid="{00000000-0005-0000-0000-0000EE5F0000}"/>
    <cellStyle name="Style 155 6 3" xfId="24264" xr:uid="{00000000-0005-0000-0000-0000EF5F0000}"/>
    <cellStyle name="Style 155 6 3 2" xfId="24265" xr:uid="{00000000-0005-0000-0000-0000F05F0000}"/>
    <cellStyle name="Style 155 6 3 3" xfId="24266" xr:uid="{00000000-0005-0000-0000-0000F15F0000}"/>
    <cellStyle name="Style 155 6 3 4" xfId="24267" xr:uid="{00000000-0005-0000-0000-0000F25F0000}"/>
    <cellStyle name="Style 155 6 3 5" xfId="24268" xr:uid="{00000000-0005-0000-0000-0000F35F0000}"/>
    <cellStyle name="Style 155 6 4" xfId="24269" xr:uid="{00000000-0005-0000-0000-0000F45F0000}"/>
    <cellStyle name="Style 155 6 4 2" xfId="24270" xr:uid="{00000000-0005-0000-0000-0000F55F0000}"/>
    <cellStyle name="Style 155 6 4 3" xfId="24271" xr:uid="{00000000-0005-0000-0000-0000F65F0000}"/>
    <cellStyle name="Style 155 6 4 4" xfId="24272" xr:uid="{00000000-0005-0000-0000-0000F75F0000}"/>
    <cellStyle name="Style 155 6 4 5" xfId="24273" xr:uid="{00000000-0005-0000-0000-0000F85F0000}"/>
    <cellStyle name="Style 155 6 5" xfId="24274" xr:uid="{00000000-0005-0000-0000-0000F95F0000}"/>
    <cellStyle name="Style 155 6 5 2" xfId="24275" xr:uid="{00000000-0005-0000-0000-0000FA5F0000}"/>
    <cellStyle name="Style 155 6 5 3" xfId="24276" xr:uid="{00000000-0005-0000-0000-0000FB5F0000}"/>
    <cellStyle name="Style 155 6 5 4" xfId="24277" xr:uid="{00000000-0005-0000-0000-0000FC5F0000}"/>
    <cellStyle name="Style 155 6 5 5" xfId="24278" xr:uid="{00000000-0005-0000-0000-0000FD5F0000}"/>
    <cellStyle name="Style 155 6 6" xfId="24279" xr:uid="{00000000-0005-0000-0000-0000FE5F0000}"/>
    <cellStyle name="Style 155 6 7" xfId="24280" xr:uid="{00000000-0005-0000-0000-0000FF5F0000}"/>
    <cellStyle name="Style 155 6 8" xfId="24281" xr:uid="{00000000-0005-0000-0000-000000600000}"/>
    <cellStyle name="Style 155 6 9" xfId="24282" xr:uid="{00000000-0005-0000-0000-000001600000}"/>
    <cellStyle name="Style 155 7" xfId="24283" xr:uid="{00000000-0005-0000-0000-000002600000}"/>
    <cellStyle name="Style 155 7 10" xfId="54139" xr:uid="{00000000-0005-0000-0000-000003600000}"/>
    <cellStyle name="Style 155 7 2" xfId="24284" xr:uid="{00000000-0005-0000-0000-000004600000}"/>
    <cellStyle name="Style 155 7 2 2" xfId="24285" xr:uid="{00000000-0005-0000-0000-000005600000}"/>
    <cellStyle name="Style 155 7 2 2 2" xfId="24286" xr:uid="{00000000-0005-0000-0000-000006600000}"/>
    <cellStyle name="Style 155 7 2 2 3" xfId="24287" xr:uid="{00000000-0005-0000-0000-000007600000}"/>
    <cellStyle name="Style 155 7 2 2 4" xfId="24288" xr:uid="{00000000-0005-0000-0000-000008600000}"/>
    <cellStyle name="Style 155 7 2 2 5" xfId="24289" xr:uid="{00000000-0005-0000-0000-000009600000}"/>
    <cellStyle name="Style 155 7 2 3" xfId="24290" xr:uid="{00000000-0005-0000-0000-00000A600000}"/>
    <cellStyle name="Style 155 7 2 3 2" xfId="24291" xr:uid="{00000000-0005-0000-0000-00000B600000}"/>
    <cellStyle name="Style 155 7 2 3 3" xfId="24292" xr:uid="{00000000-0005-0000-0000-00000C600000}"/>
    <cellStyle name="Style 155 7 2 3 4" xfId="24293" xr:uid="{00000000-0005-0000-0000-00000D600000}"/>
    <cellStyle name="Style 155 7 2 3 5" xfId="24294" xr:uid="{00000000-0005-0000-0000-00000E600000}"/>
    <cellStyle name="Style 155 7 2 4" xfId="24295" xr:uid="{00000000-0005-0000-0000-00000F600000}"/>
    <cellStyle name="Style 155 7 2 5" xfId="24296" xr:uid="{00000000-0005-0000-0000-000010600000}"/>
    <cellStyle name="Style 155 7 2 6" xfId="24297" xr:uid="{00000000-0005-0000-0000-000011600000}"/>
    <cellStyle name="Style 155 7 2 7" xfId="24298" xr:uid="{00000000-0005-0000-0000-000012600000}"/>
    <cellStyle name="Style 155 7 2 8" xfId="24299" xr:uid="{00000000-0005-0000-0000-000013600000}"/>
    <cellStyle name="Style 155 7 3" xfId="24300" xr:uid="{00000000-0005-0000-0000-000014600000}"/>
    <cellStyle name="Style 155 7 3 2" xfId="24301" xr:uid="{00000000-0005-0000-0000-000015600000}"/>
    <cellStyle name="Style 155 7 3 3" xfId="24302" xr:uid="{00000000-0005-0000-0000-000016600000}"/>
    <cellStyle name="Style 155 7 3 4" xfId="24303" xr:uid="{00000000-0005-0000-0000-000017600000}"/>
    <cellStyle name="Style 155 7 3 5" xfId="24304" xr:uid="{00000000-0005-0000-0000-000018600000}"/>
    <cellStyle name="Style 155 7 4" xfId="24305" xr:uid="{00000000-0005-0000-0000-000019600000}"/>
    <cellStyle name="Style 155 7 4 2" xfId="24306" xr:uid="{00000000-0005-0000-0000-00001A600000}"/>
    <cellStyle name="Style 155 7 4 3" xfId="24307" xr:uid="{00000000-0005-0000-0000-00001B600000}"/>
    <cellStyle name="Style 155 7 4 4" xfId="24308" xr:uid="{00000000-0005-0000-0000-00001C600000}"/>
    <cellStyle name="Style 155 7 4 5" xfId="24309" xr:uid="{00000000-0005-0000-0000-00001D600000}"/>
    <cellStyle name="Style 155 7 5" xfId="24310" xr:uid="{00000000-0005-0000-0000-00001E600000}"/>
    <cellStyle name="Style 155 7 5 2" xfId="24311" xr:uid="{00000000-0005-0000-0000-00001F600000}"/>
    <cellStyle name="Style 155 7 5 3" xfId="24312" xr:uid="{00000000-0005-0000-0000-000020600000}"/>
    <cellStyle name="Style 155 7 5 4" xfId="24313" xr:uid="{00000000-0005-0000-0000-000021600000}"/>
    <cellStyle name="Style 155 7 5 5" xfId="24314" xr:uid="{00000000-0005-0000-0000-000022600000}"/>
    <cellStyle name="Style 155 7 6" xfId="24315" xr:uid="{00000000-0005-0000-0000-000023600000}"/>
    <cellStyle name="Style 155 7 7" xfId="24316" xr:uid="{00000000-0005-0000-0000-000024600000}"/>
    <cellStyle name="Style 155 7 8" xfId="24317" xr:uid="{00000000-0005-0000-0000-000025600000}"/>
    <cellStyle name="Style 155 7 9" xfId="24318" xr:uid="{00000000-0005-0000-0000-000026600000}"/>
    <cellStyle name="Style 155 8" xfId="24319" xr:uid="{00000000-0005-0000-0000-000027600000}"/>
    <cellStyle name="Style 155 8 10" xfId="54352" xr:uid="{00000000-0005-0000-0000-000028600000}"/>
    <cellStyle name="Style 155 8 2" xfId="24320" xr:uid="{00000000-0005-0000-0000-000029600000}"/>
    <cellStyle name="Style 155 8 2 2" xfId="24321" xr:uid="{00000000-0005-0000-0000-00002A600000}"/>
    <cellStyle name="Style 155 8 2 2 2" xfId="24322" xr:uid="{00000000-0005-0000-0000-00002B600000}"/>
    <cellStyle name="Style 155 8 2 2 3" xfId="24323" xr:uid="{00000000-0005-0000-0000-00002C600000}"/>
    <cellStyle name="Style 155 8 2 2 4" xfId="24324" xr:uid="{00000000-0005-0000-0000-00002D600000}"/>
    <cellStyle name="Style 155 8 2 2 5" xfId="24325" xr:uid="{00000000-0005-0000-0000-00002E600000}"/>
    <cellStyle name="Style 155 8 2 3" xfId="24326" xr:uid="{00000000-0005-0000-0000-00002F600000}"/>
    <cellStyle name="Style 155 8 2 3 2" xfId="24327" xr:uid="{00000000-0005-0000-0000-000030600000}"/>
    <cellStyle name="Style 155 8 2 3 3" xfId="24328" xr:uid="{00000000-0005-0000-0000-000031600000}"/>
    <cellStyle name="Style 155 8 2 3 4" xfId="24329" xr:uid="{00000000-0005-0000-0000-000032600000}"/>
    <cellStyle name="Style 155 8 2 3 5" xfId="24330" xr:uid="{00000000-0005-0000-0000-000033600000}"/>
    <cellStyle name="Style 155 8 2 4" xfId="24331" xr:uid="{00000000-0005-0000-0000-000034600000}"/>
    <cellStyle name="Style 155 8 2 5" xfId="24332" xr:uid="{00000000-0005-0000-0000-000035600000}"/>
    <cellStyle name="Style 155 8 2 6" xfId="24333" xr:uid="{00000000-0005-0000-0000-000036600000}"/>
    <cellStyle name="Style 155 8 2 7" xfId="24334" xr:uid="{00000000-0005-0000-0000-000037600000}"/>
    <cellStyle name="Style 155 8 2 8" xfId="24335" xr:uid="{00000000-0005-0000-0000-000038600000}"/>
    <cellStyle name="Style 155 8 3" xfId="24336" xr:uid="{00000000-0005-0000-0000-000039600000}"/>
    <cellStyle name="Style 155 8 3 2" xfId="24337" xr:uid="{00000000-0005-0000-0000-00003A600000}"/>
    <cellStyle name="Style 155 8 3 3" xfId="24338" xr:uid="{00000000-0005-0000-0000-00003B600000}"/>
    <cellStyle name="Style 155 8 3 4" xfId="24339" xr:uid="{00000000-0005-0000-0000-00003C600000}"/>
    <cellStyle name="Style 155 8 3 5" xfId="24340" xr:uid="{00000000-0005-0000-0000-00003D600000}"/>
    <cellStyle name="Style 155 8 4" xfId="24341" xr:uid="{00000000-0005-0000-0000-00003E600000}"/>
    <cellStyle name="Style 155 8 4 2" xfId="24342" xr:uid="{00000000-0005-0000-0000-00003F600000}"/>
    <cellStyle name="Style 155 8 4 3" xfId="24343" xr:uid="{00000000-0005-0000-0000-000040600000}"/>
    <cellStyle name="Style 155 8 4 4" xfId="24344" xr:uid="{00000000-0005-0000-0000-000041600000}"/>
    <cellStyle name="Style 155 8 4 5" xfId="24345" xr:uid="{00000000-0005-0000-0000-000042600000}"/>
    <cellStyle name="Style 155 8 5" xfId="24346" xr:uid="{00000000-0005-0000-0000-000043600000}"/>
    <cellStyle name="Style 155 8 5 2" xfId="24347" xr:uid="{00000000-0005-0000-0000-000044600000}"/>
    <cellStyle name="Style 155 8 5 3" xfId="24348" xr:uid="{00000000-0005-0000-0000-000045600000}"/>
    <cellStyle name="Style 155 8 5 4" xfId="24349" xr:uid="{00000000-0005-0000-0000-000046600000}"/>
    <cellStyle name="Style 155 8 5 5" xfId="24350" xr:uid="{00000000-0005-0000-0000-000047600000}"/>
    <cellStyle name="Style 155 8 6" xfId="24351" xr:uid="{00000000-0005-0000-0000-000048600000}"/>
    <cellStyle name="Style 155 8 7" xfId="24352" xr:uid="{00000000-0005-0000-0000-000049600000}"/>
    <cellStyle name="Style 155 8 8" xfId="24353" xr:uid="{00000000-0005-0000-0000-00004A600000}"/>
    <cellStyle name="Style 155 8 9" xfId="24354" xr:uid="{00000000-0005-0000-0000-00004B600000}"/>
    <cellStyle name="Style 155 9" xfId="24355" xr:uid="{00000000-0005-0000-0000-00004C600000}"/>
    <cellStyle name="Style 155 9 10" xfId="54475" xr:uid="{00000000-0005-0000-0000-00004D600000}"/>
    <cellStyle name="Style 155 9 2" xfId="24356" xr:uid="{00000000-0005-0000-0000-00004E600000}"/>
    <cellStyle name="Style 155 9 2 2" xfId="24357" xr:uid="{00000000-0005-0000-0000-00004F600000}"/>
    <cellStyle name="Style 155 9 2 2 2" xfId="24358" xr:uid="{00000000-0005-0000-0000-000050600000}"/>
    <cellStyle name="Style 155 9 2 2 3" xfId="24359" xr:uid="{00000000-0005-0000-0000-000051600000}"/>
    <cellStyle name="Style 155 9 2 2 4" xfId="24360" xr:uid="{00000000-0005-0000-0000-000052600000}"/>
    <cellStyle name="Style 155 9 2 2 5" xfId="24361" xr:uid="{00000000-0005-0000-0000-000053600000}"/>
    <cellStyle name="Style 155 9 2 3" xfId="24362" xr:uid="{00000000-0005-0000-0000-000054600000}"/>
    <cellStyle name="Style 155 9 2 3 2" xfId="24363" xr:uid="{00000000-0005-0000-0000-000055600000}"/>
    <cellStyle name="Style 155 9 2 3 3" xfId="24364" xr:uid="{00000000-0005-0000-0000-000056600000}"/>
    <cellStyle name="Style 155 9 2 3 4" xfId="24365" xr:uid="{00000000-0005-0000-0000-000057600000}"/>
    <cellStyle name="Style 155 9 2 3 5" xfId="24366" xr:uid="{00000000-0005-0000-0000-000058600000}"/>
    <cellStyle name="Style 155 9 2 4" xfId="24367" xr:uid="{00000000-0005-0000-0000-000059600000}"/>
    <cellStyle name="Style 155 9 2 5" xfId="24368" xr:uid="{00000000-0005-0000-0000-00005A600000}"/>
    <cellStyle name="Style 155 9 2 6" xfId="24369" xr:uid="{00000000-0005-0000-0000-00005B600000}"/>
    <cellStyle name="Style 155 9 2 7" xfId="24370" xr:uid="{00000000-0005-0000-0000-00005C600000}"/>
    <cellStyle name="Style 155 9 2 8" xfId="24371" xr:uid="{00000000-0005-0000-0000-00005D600000}"/>
    <cellStyle name="Style 155 9 3" xfId="24372" xr:uid="{00000000-0005-0000-0000-00005E600000}"/>
    <cellStyle name="Style 155 9 3 2" xfId="24373" xr:uid="{00000000-0005-0000-0000-00005F600000}"/>
    <cellStyle name="Style 155 9 3 3" xfId="24374" xr:uid="{00000000-0005-0000-0000-000060600000}"/>
    <cellStyle name="Style 155 9 3 4" xfId="24375" xr:uid="{00000000-0005-0000-0000-000061600000}"/>
    <cellStyle name="Style 155 9 3 5" xfId="24376" xr:uid="{00000000-0005-0000-0000-000062600000}"/>
    <cellStyle name="Style 155 9 4" xfId="24377" xr:uid="{00000000-0005-0000-0000-000063600000}"/>
    <cellStyle name="Style 155 9 4 2" xfId="24378" xr:uid="{00000000-0005-0000-0000-000064600000}"/>
    <cellStyle name="Style 155 9 4 3" xfId="24379" xr:uid="{00000000-0005-0000-0000-000065600000}"/>
    <cellStyle name="Style 155 9 4 4" xfId="24380" xr:uid="{00000000-0005-0000-0000-000066600000}"/>
    <cellStyle name="Style 155 9 4 5" xfId="24381" xr:uid="{00000000-0005-0000-0000-000067600000}"/>
    <cellStyle name="Style 155 9 5" xfId="24382" xr:uid="{00000000-0005-0000-0000-000068600000}"/>
    <cellStyle name="Style 155 9 5 2" xfId="24383" xr:uid="{00000000-0005-0000-0000-000069600000}"/>
    <cellStyle name="Style 155 9 5 3" xfId="24384" xr:uid="{00000000-0005-0000-0000-00006A600000}"/>
    <cellStyle name="Style 155 9 5 4" xfId="24385" xr:uid="{00000000-0005-0000-0000-00006B600000}"/>
    <cellStyle name="Style 155 9 5 5" xfId="24386" xr:uid="{00000000-0005-0000-0000-00006C600000}"/>
    <cellStyle name="Style 155 9 6" xfId="24387" xr:uid="{00000000-0005-0000-0000-00006D600000}"/>
    <cellStyle name="Style 155 9 7" xfId="24388" xr:uid="{00000000-0005-0000-0000-00006E600000}"/>
    <cellStyle name="Style 155 9 8" xfId="24389" xr:uid="{00000000-0005-0000-0000-00006F600000}"/>
    <cellStyle name="Style 155 9 9" xfId="24390" xr:uid="{00000000-0005-0000-0000-000070600000}"/>
    <cellStyle name="Style 156" xfId="24391" xr:uid="{00000000-0005-0000-0000-000071600000}"/>
    <cellStyle name="Style 157" xfId="24392" xr:uid="{00000000-0005-0000-0000-000072600000}"/>
    <cellStyle name="Style 157 10" xfId="24393" xr:uid="{00000000-0005-0000-0000-000073600000}"/>
    <cellStyle name="Style 157 10 10" xfId="24394" xr:uid="{00000000-0005-0000-0000-000074600000}"/>
    <cellStyle name="Style 157 10 11" xfId="54597" xr:uid="{00000000-0005-0000-0000-000075600000}"/>
    <cellStyle name="Style 157 10 2" xfId="24395" xr:uid="{00000000-0005-0000-0000-000076600000}"/>
    <cellStyle name="Style 157 10 2 2" xfId="24396" xr:uid="{00000000-0005-0000-0000-000077600000}"/>
    <cellStyle name="Style 157 10 2 2 2" xfId="24397" xr:uid="{00000000-0005-0000-0000-000078600000}"/>
    <cellStyle name="Style 157 10 2 2 3" xfId="24398" xr:uid="{00000000-0005-0000-0000-000079600000}"/>
    <cellStyle name="Style 157 10 2 2 4" xfId="24399" xr:uid="{00000000-0005-0000-0000-00007A600000}"/>
    <cellStyle name="Style 157 10 2 2 5" xfId="24400" xr:uid="{00000000-0005-0000-0000-00007B600000}"/>
    <cellStyle name="Style 157 10 2 3" xfId="24401" xr:uid="{00000000-0005-0000-0000-00007C600000}"/>
    <cellStyle name="Style 157 10 2 3 2" xfId="24402" xr:uid="{00000000-0005-0000-0000-00007D600000}"/>
    <cellStyle name="Style 157 10 2 3 3" xfId="24403" xr:uid="{00000000-0005-0000-0000-00007E600000}"/>
    <cellStyle name="Style 157 10 2 3 4" xfId="24404" xr:uid="{00000000-0005-0000-0000-00007F600000}"/>
    <cellStyle name="Style 157 10 2 3 5" xfId="24405" xr:uid="{00000000-0005-0000-0000-000080600000}"/>
    <cellStyle name="Style 157 10 2 4" xfId="24406" xr:uid="{00000000-0005-0000-0000-000081600000}"/>
    <cellStyle name="Style 157 10 2 5" xfId="24407" xr:uid="{00000000-0005-0000-0000-000082600000}"/>
    <cellStyle name="Style 157 10 2 6" xfId="24408" xr:uid="{00000000-0005-0000-0000-000083600000}"/>
    <cellStyle name="Style 157 10 2 7" xfId="24409" xr:uid="{00000000-0005-0000-0000-000084600000}"/>
    <cellStyle name="Style 157 10 2 8" xfId="24410" xr:uid="{00000000-0005-0000-0000-000085600000}"/>
    <cellStyle name="Style 157 10 3" xfId="24411" xr:uid="{00000000-0005-0000-0000-000086600000}"/>
    <cellStyle name="Style 157 10 3 2" xfId="24412" xr:uid="{00000000-0005-0000-0000-000087600000}"/>
    <cellStyle name="Style 157 10 3 3" xfId="24413" xr:uid="{00000000-0005-0000-0000-000088600000}"/>
    <cellStyle name="Style 157 10 3 4" xfId="24414" xr:uid="{00000000-0005-0000-0000-000089600000}"/>
    <cellStyle name="Style 157 10 3 5" xfId="24415" xr:uid="{00000000-0005-0000-0000-00008A600000}"/>
    <cellStyle name="Style 157 10 4" xfId="24416" xr:uid="{00000000-0005-0000-0000-00008B600000}"/>
    <cellStyle name="Style 157 10 4 2" xfId="24417" xr:uid="{00000000-0005-0000-0000-00008C600000}"/>
    <cellStyle name="Style 157 10 4 3" xfId="24418" xr:uid="{00000000-0005-0000-0000-00008D600000}"/>
    <cellStyle name="Style 157 10 4 4" xfId="24419" xr:uid="{00000000-0005-0000-0000-00008E600000}"/>
    <cellStyle name="Style 157 10 4 5" xfId="24420" xr:uid="{00000000-0005-0000-0000-00008F600000}"/>
    <cellStyle name="Style 157 10 5" xfId="24421" xr:uid="{00000000-0005-0000-0000-000090600000}"/>
    <cellStyle name="Style 157 10 5 2" xfId="24422" xr:uid="{00000000-0005-0000-0000-000091600000}"/>
    <cellStyle name="Style 157 10 5 3" xfId="24423" xr:uid="{00000000-0005-0000-0000-000092600000}"/>
    <cellStyle name="Style 157 10 5 4" xfId="24424" xr:uid="{00000000-0005-0000-0000-000093600000}"/>
    <cellStyle name="Style 157 10 5 5" xfId="24425" xr:uid="{00000000-0005-0000-0000-000094600000}"/>
    <cellStyle name="Style 157 10 6" xfId="24426" xr:uid="{00000000-0005-0000-0000-000095600000}"/>
    <cellStyle name="Style 157 10 7" xfId="24427" xr:uid="{00000000-0005-0000-0000-000096600000}"/>
    <cellStyle name="Style 157 10 8" xfId="24428" xr:uid="{00000000-0005-0000-0000-000097600000}"/>
    <cellStyle name="Style 157 10 9" xfId="24429" xr:uid="{00000000-0005-0000-0000-000098600000}"/>
    <cellStyle name="Style 157 11" xfId="24430" xr:uid="{00000000-0005-0000-0000-000099600000}"/>
    <cellStyle name="Style 157 11 10" xfId="24431" xr:uid="{00000000-0005-0000-0000-00009A600000}"/>
    <cellStyle name="Style 157 11 11" xfId="54531" xr:uid="{00000000-0005-0000-0000-00009B600000}"/>
    <cellStyle name="Style 157 11 2" xfId="24432" xr:uid="{00000000-0005-0000-0000-00009C600000}"/>
    <cellStyle name="Style 157 11 2 2" xfId="24433" xr:uid="{00000000-0005-0000-0000-00009D600000}"/>
    <cellStyle name="Style 157 11 2 2 2" xfId="24434" xr:uid="{00000000-0005-0000-0000-00009E600000}"/>
    <cellStyle name="Style 157 11 2 2 3" xfId="24435" xr:uid="{00000000-0005-0000-0000-00009F600000}"/>
    <cellStyle name="Style 157 11 2 2 4" xfId="24436" xr:uid="{00000000-0005-0000-0000-0000A0600000}"/>
    <cellStyle name="Style 157 11 2 2 5" xfId="24437" xr:uid="{00000000-0005-0000-0000-0000A1600000}"/>
    <cellStyle name="Style 157 11 2 3" xfId="24438" xr:uid="{00000000-0005-0000-0000-0000A2600000}"/>
    <cellStyle name="Style 157 11 2 3 2" xfId="24439" xr:uid="{00000000-0005-0000-0000-0000A3600000}"/>
    <cellStyle name="Style 157 11 2 3 3" xfId="24440" xr:uid="{00000000-0005-0000-0000-0000A4600000}"/>
    <cellStyle name="Style 157 11 2 3 4" xfId="24441" xr:uid="{00000000-0005-0000-0000-0000A5600000}"/>
    <cellStyle name="Style 157 11 2 3 5" xfId="24442" xr:uid="{00000000-0005-0000-0000-0000A6600000}"/>
    <cellStyle name="Style 157 11 2 4" xfId="24443" xr:uid="{00000000-0005-0000-0000-0000A7600000}"/>
    <cellStyle name="Style 157 11 2 5" xfId="24444" xr:uid="{00000000-0005-0000-0000-0000A8600000}"/>
    <cellStyle name="Style 157 11 2 6" xfId="24445" xr:uid="{00000000-0005-0000-0000-0000A9600000}"/>
    <cellStyle name="Style 157 11 2 7" xfId="24446" xr:uid="{00000000-0005-0000-0000-0000AA600000}"/>
    <cellStyle name="Style 157 11 2 8" xfId="24447" xr:uid="{00000000-0005-0000-0000-0000AB600000}"/>
    <cellStyle name="Style 157 11 3" xfId="24448" xr:uid="{00000000-0005-0000-0000-0000AC600000}"/>
    <cellStyle name="Style 157 11 3 2" xfId="24449" xr:uid="{00000000-0005-0000-0000-0000AD600000}"/>
    <cellStyle name="Style 157 11 3 3" xfId="24450" xr:uid="{00000000-0005-0000-0000-0000AE600000}"/>
    <cellStyle name="Style 157 11 3 4" xfId="24451" xr:uid="{00000000-0005-0000-0000-0000AF600000}"/>
    <cellStyle name="Style 157 11 3 5" xfId="24452" xr:uid="{00000000-0005-0000-0000-0000B0600000}"/>
    <cellStyle name="Style 157 11 4" xfId="24453" xr:uid="{00000000-0005-0000-0000-0000B1600000}"/>
    <cellStyle name="Style 157 11 4 2" xfId="24454" xr:uid="{00000000-0005-0000-0000-0000B2600000}"/>
    <cellStyle name="Style 157 11 4 3" xfId="24455" xr:uid="{00000000-0005-0000-0000-0000B3600000}"/>
    <cellStyle name="Style 157 11 4 4" xfId="24456" xr:uid="{00000000-0005-0000-0000-0000B4600000}"/>
    <cellStyle name="Style 157 11 4 5" xfId="24457" xr:uid="{00000000-0005-0000-0000-0000B5600000}"/>
    <cellStyle name="Style 157 11 5" xfId="24458" xr:uid="{00000000-0005-0000-0000-0000B6600000}"/>
    <cellStyle name="Style 157 11 5 2" xfId="24459" xr:uid="{00000000-0005-0000-0000-0000B7600000}"/>
    <cellStyle name="Style 157 11 5 3" xfId="24460" xr:uid="{00000000-0005-0000-0000-0000B8600000}"/>
    <cellStyle name="Style 157 11 5 4" xfId="24461" xr:uid="{00000000-0005-0000-0000-0000B9600000}"/>
    <cellStyle name="Style 157 11 5 5" xfId="24462" xr:uid="{00000000-0005-0000-0000-0000BA600000}"/>
    <cellStyle name="Style 157 11 6" xfId="24463" xr:uid="{00000000-0005-0000-0000-0000BB600000}"/>
    <cellStyle name="Style 157 11 7" xfId="24464" xr:uid="{00000000-0005-0000-0000-0000BC600000}"/>
    <cellStyle name="Style 157 11 8" xfId="24465" xr:uid="{00000000-0005-0000-0000-0000BD600000}"/>
    <cellStyle name="Style 157 11 9" xfId="24466" xr:uid="{00000000-0005-0000-0000-0000BE600000}"/>
    <cellStyle name="Style 157 12" xfId="24467" xr:uid="{00000000-0005-0000-0000-0000BF600000}"/>
    <cellStyle name="Style 157 12 10" xfId="24468" xr:uid="{00000000-0005-0000-0000-0000C0600000}"/>
    <cellStyle name="Style 157 12 11" xfId="54680" xr:uid="{00000000-0005-0000-0000-0000C1600000}"/>
    <cellStyle name="Style 157 12 2" xfId="24469" xr:uid="{00000000-0005-0000-0000-0000C2600000}"/>
    <cellStyle name="Style 157 12 2 2" xfId="24470" xr:uid="{00000000-0005-0000-0000-0000C3600000}"/>
    <cellStyle name="Style 157 12 2 2 2" xfId="24471" xr:uid="{00000000-0005-0000-0000-0000C4600000}"/>
    <cellStyle name="Style 157 12 2 2 3" xfId="24472" xr:uid="{00000000-0005-0000-0000-0000C5600000}"/>
    <cellStyle name="Style 157 12 2 2 4" xfId="24473" xr:uid="{00000000-0005-0000-0000-0000C6600000}"/>
    <cellStyle name="Style 157 12 2 2 5" xfId="24474" xr:uid="{00000000-0005-0000-0000-0000C7600000}"/>
    <cellStyle name="Style 157 12 2 3" xfId="24475" xr:uid="{00000000-0005-0000-0000-0000C8600000}"/>
    <cellStyle name="Style 157 12 2 3 2" xfId="24476" xr:uid="{00000000-0005-0000-0000-0000C9600000}"/>
    <cellStyle name="Style 157 12 2 3 3" xfId="24477" xr:uid="{00000000-0005-0000-0000-0000CA600000}"/>
    <cellStyle name="Style 157 12 2 3 4" xfId="24478" xr:uid="{00000000-0005-0000-0000-0000CB600000}"/>
    <cellStyle name="Style 157 12 2 3 5" xfId="24479" xr:uid="{00000000-0005-0000-0000-0000CC600000}"/>
    <cellStyle name="Style 157 12 2 4" xfId="24480" xr:uid="{00000000-0005-0000-0000-0000CD600000}"/>
    <cellStyle name="Style 157 12 2 5" xfId="24481" xr:uid="{00000000-0005-0000-0000-0000CE600000}"/>
    <cellStyle name="Style 157 12 2 6" xfId="24482" xr:uid="{00000000-0005-0000-0000-0000CF600000}"/>
    <cellStyle name="Style 157 12 2 7" xfId="24483" xr:uid="{00000000-0005-0000-0000-0000D0600000}"/>
    <cellStyle name="Style 157 12 2 8" xfId="24484" xr:uid="{00000000-0005-0000-0000-0000D1600000}"/>
    <cellStyle name="Style 157 12 3" xfId="24485" xr:uid="{00000000-0005-0000-0000-0000D2600000}"/>
    <cellStyle name="Style 157 12 3 2" xfId="24486" xr:uid="{00000000-0005-0000-0000-0000D3600000}"/>
    <cellStyle name="Style 157 12 3 3" xfId="24487" xr:uid="{00000000-0005-0000-0000-0000D4600000}"/>
    <cellStyle name="Style 157 12 3 4" xfId="24488" xr:uid="{00000000-0005-0000-0000-0000D5600000}"/>
    <cellStyle name="Style 157 12 3 5" xfId="24489" xr:uid="{00000000-0005-0000-0000-0000D6600000}"/>
    <cellStyle name="Style 157 12 4" xfId="24490" xr:uid="{00000000-0005-0000-0000-0000D7600000}"/>
    <cellStyle name="Style 157 12 4 2" xfId="24491" xr:uid="{00000000-0005-0000-0000-0000D8600000}"/>
    <cellStyle name="Style 157 12 4 3" xfId="24492" xr:uid="{00000000-0005-0000-0000-0000D9600000}"/>
    <cellStyle name="Style 157 12 4 4" xfId="24493" xr:uid="{00000000-0005-0000-0000-0000DA600000}"/>
    <cellStyle name="Style 157 12 4 5" xfId="24494" xr:uid="{00000000-0005-0000-0000-0000DB600000}"/>
    <cellStyle name="Style 157 12 5" xfId="24495" xr:uid="{00000000-0005-0000-0000-0000DC600000}"/>
    <cellStyle name="Style 157 12 5 2" xfId="24496" xr:uid="{00000000-0005-0000-0000-0000DD600000}"/>
    <cellStyle name="Style 157 12 5 3" xfId="24497" xr:uid="{00000000-0005-0000-0000-0000DE600000}"/>
    <cellStyle name="Style 157 12 5 4" xfId="24498" xr:uid="{00000000-0005-0000-0000-0000DF600000}"/>
    <cellStyle name="Style 157 12 5 5" xfId="24499" xr:uid="{00000000-0005-0000-0000-0000E0600000}"/>
    <cellStyle name="Style 157 12 6" xfId="24500" xr:uid="{00000000-0005-0000-0000-0000E1600000}"/>
    <cellStyle name="Style 157 12 7" xfId="24501" xr:uid="{00000000-0005-0000-0000-0000E2600000}"/>
    <cellStyle name="Style 157 12 8" xfId="24502" xr:uid="{00000000-0005-0000-0000-0000E3600000}"/>
    <cellStyle name="Style 157 12 9" xfId="24503" xr:uid="{00000000-0005-0000-0000-0000E4600000}"/>
    <cellStyle name="Style 157 13" xfId="24504" xr:uid="{00000000-0005-0000-0000-0000E5600000}"/>
    <cellStyle name="Style 157 13 10" xfId="24505" xr:uid="{00000000-0005-0000-0000-0000E6600000}"/>
    <cellStyle name="Style 157 13 11" xfId="54846" xr:uid="{00000000-0005-0000-0000-0000E7600000}"/>
    <cellStyle name="Style 157 13 2" xfId="24506" xr:uid="{00000000-0005-0000-0000-0000E8600000}"/>
    <cellStyle name="Style 157 13 2 2" xfId="24507" xr:uid="{00000000-0005-0000-0000-0000E9600000}"/>
    <cellStyle name="Style 157 13 2 2 2" xfId="24508" xr:uid="{00000000-0005-0000-0000-0000EA600000}"/>
    <cellStyle name="Style 157 13 2 2 3" xfId="24509" xr:uid="{00000000-0005-0000-0000-0000EB600000}"/>
    <cellStyle name="Style 157 13 2 2 4" xfId="24510" xr:uid="{00000000-0005-0000-0000-0000EC600000}"/>
    <cellStyle name="Style 157 13 2 2 5" xfId="24511" xr:uid="{00000000-0005-0000-0000-0000ED600000}"/>
    <cellStyle name="Style 157 13 2 3" xfId="24512" xr:uid="{00000000-0005-0000-0000-0000EE600000}"/>
    <cellStyle name="Style 157 13 2 3 2" xfId="24513" xr:uid="{00000000-0005-0000-0000-0000EF600000}"/>
    <cellStyle name="Style 157 13 2 3 3" xfId="24514" xr:uid="{00000000-0005-0000-0000-0000F0600000}"/>
    <cellStyle name="Style 157 13 2 3 4" xfId="24515" xr:uid="{00000000-0005-0000-0000-0000F1600000}"/>
    <cellStyle name="Style 157 13 2 3 5" xfId="24516" xr:uid="{00000000-0005-0000-0000-0000F2600000}"/>
    <cellStyle name="Style 157 13 2 4" xfId="24517" xr:uid="{00000000-0005-0000-0000-0000F3600000}"/>
    <cellStyle name="Style 157 13 2 5" xfId="24518" xr:uid="{00000000-0005-0000-0000-0000F4600000}"/>
    <cellStyle name="Style 157 13 2 6" xfId="24519" xr:uid="{00000000-0005-0000-0000-0000F5600000}"/>
    <cellStyle name="Style 157 13 2 7" xfId="24520" xr:uid="{00000000-0005-0000-0000-0000F6600000}"/>
    <cellStyle name="Style 157 13 2 8" xfId="24521" xr:uid="{00000000-0005-0000-0000-0000F7600000}"/>
    <cellStyle name="Style 157 13 3" xfId="24522" xr:uid="{00000000-0005-0000-0000-0000F8600000}"/>
    <cellStyle name="Style 157 13 3 2" xfId="24523" xr:uid="{00000000-0005-0000-0000-0000F9600000}"/>
    <cellStyle name="Style 157 13 3 3" xfId="24524" xr:uid="{00000000-0005-0000-0000-0000FA600000}"/>
    <cellStyle name="Style 157 13 3 4" xfId="24525" xr:uid="{00000000-0005-0000-0000-0000FB600000}"/>
    <cellStyle name="Style 157 13 3 5" xfId="24526" xr:uid="{00000000-0005-0000-0000-0000FC600000}"/>
    <cellStyle name="Style 157 13 4" xfId="24527" xr:uid="{00000000-0005-0000-0000-0000FD600000}"/>
    <cellStyle name="Style 157 13 4 2" xfId="24528" xr:uid="{00000000-0005-0000-0000-0000FE600000}"/>
    <cellStyle name="Style 157 13 4 3" xfId="24529" xr:uid="{00000000-0005-0000-0000-0000FF600000}"/>
    <cellStyle name="Style 157 13 4 4" xfId="24530" xr:uid="{00000000-0005-0000-0000-000000610000}"/>
    <cellStyle name="Style 157 13 4 5" xfId="24531" xr:uid="{00000000-0005-0000-0000-000001610000}"/>
    <cellStyle name="Style 157 13 5" xfId="24532" xr:uid="{00000000-0005-0000-0000-000002610000}"/>
    <cellStyle name="Style 157 13 5 2" xfId="24533" xr:uid="{00000000-0005-0000-0000-000003610000}"/>
    <cellStyle name="Style 157 13 5 3" xfId="24534" xr:uid="{00000000-0005-0000-0000-000004610000}"/>
    <cellStyle name="Style 157 13 5 4" xfId="24535" xr:uid="{00000000-0005-0000-0000-000005610000}"/>
    <cellStyle name="Style 157 13 5 5" xfId="24536" xr:uid="{00000000-0005-0000-0000-000006610000}"/>
    <cellStyle name="Style 157 13 6" xfId="24537" xr:uid="{00000000-0005-0000-0000-000007610000}"/>
    <cellStyle name="Style 157 13 7" xfId="24538" xr:uid="{00000000-0005-0000-0000-000008610000}"/>
    <cellStyle name="Style 157 13 8" xfId="24539" xr:uid="{00000000-0005-0000-0000-000009610000}"/>
    <cellStyle name="Style 157 13 9" xfId="24540" xr:uid="{00000000-0005-0000-0000-00000A610000}"/>
    <cellStyle name="Style 157 14" xfId="24541" xr:uid="{00000000-0005-0000-0000-00000B610000}"/>
    <cellStyle name="Style 157 14 10" xfId="24542" xr:uid="{00000000-0005-0000-0000-00000C610000}"/>
    <cellStyle name="Style 157 14 11" xfId="54828" xr:uid="{00000000-0005-0000-0000-00000D610000}"/>
    <cellStyle name="Style 157 14 2" xfId="24543" xr:uid="{00000000-0005-0000-0000-00000E610000}"/>
    <cellStyle name="Style 157 14 2 2" xfId="24544" xr:uid="{00000000-0005-0000-0000-00000F610000}"/>
    <cellStyle name="Style 157 14 2 2 2" xfId="24545" xr:uid="{00000000-0005-0000-0000-000010610000}"/>
    <cellStyle name="Style 157 14 2 2 3" xfId="24546" xr:uid="{00000000-0005-0000-0000-000011610000}"/>
    <cellStyle name="Style 157 14 2 2 4" xfId="24547" xr:uid="{00000000-0005-0000-0000-000012610000}"/>
    <cellStyle name="Style 157 14 2 2 5" xfId="24548" xr:uid="{00000000-0005-0000-0000-000013610000}"/>
    <cellStyle name="Style 157 14 2 3" xfId="24549" xr:uid="{00000000-0005-0000-0000-000014610000}"/>
    <cellStyle name="Style 157 14 2 3 2" xfId="24550" xr:uid="{00000000-0005-0000-0000-000015610000}"/>
    <cellStyle name="Style 157 14 2 3 3" xfId="24551" xr:uid="{00000000-0005-0000-0000-000016610000}"/>
    <cellStyle name="Style 157 14 2 3 4" xfId="24552" xr:uid="{00000000-0005-0000-0000-000017610000}"/>
    <cellStyle name="Style 157 14 2 3 5" xfId="24553" xr:uid="{00000000-0005-0000-0000-000018610000}"/>
    <cellStyle name="Style 157 14 2 4" xfId="24554" xr:uid="{00000000-0005-0000-0000-000019610000}"/>
    <cellStyle name="Style 157 14 2 5" xfId="24555" xr:uid="{00000000-0005-0000-0000-00001A610000}"/>
    <cellStyle name="Style 157 14 2 6" xfId="24556" xr:uid="{00000000-0005-0000-0000-00001B610000}"/>
    <cellStyle name="Style 157 14 2 7" xfId="24557" xr:uid="{00000000-0005-0000-0000-00001C610000}"/>
    <cellStyle name="Style 157 14 2 8" xfId="24558" xr:uid="{00000000-0005-0000-0000-00001D610000}"/>
    <cellStyle name="Style 157 14 3" xfId="24559" xr:uid="{00000000-0005-0000-0000-00001E610000}"/>
    <cellStyle name="Style 157 14 3 2" xfId="24560" xr:uid="{00000000-0005-0000-0000-00001F610000}"/>
    <cellStyle name="Style 157 14 3 3" xfId="24561" xr:uid="{00000000-0005-0000-0000-000020610000}"/>
    <cellStyle name="Style 157 14 3 4" xfId="24562" xr:uid="{00000000-0005-0000-0000-000021610000}"/>
    <cellStyle name="Style 157 14 3 5" xfId="24563" xr:uid="{00000000-0005-0000-0000-000022610000}"/>
    <cellStyle name="Style 157 14 4" xfId="24564" xr:uid="{00000000-0005-0000-0000-000023610000}"/>
    <cellStyle name="Style 157 14 4 2" xfId="24565" xr:uid="{00000000-0005-0000-0000-000024610000}"/>
    <cellStyle name="Style 157 14 4 3" xfId="24566" xr:uid="{00000000-0005-0000-0000-000025610000}"/>
    <cellStyle name="Style 157 14 4 4" xfId="24567" xr:uid="{00000000-0005-0000-0000-000026610000}"/>
    <cellStyle name="Style 157 14 4 5" xfId="24568" xr:uid="{00000000-0005-0000-0000-000027610000}"/>
    <cellStyle name="Style 157 14 5" xfId="24569" xr:uid="{00000000-0005-0000-0000-000028610000}"/>
    <cellStyle name="Style 157 14 5 2" xfId="24570" xr:uid="{00000000-0005-0000-0000-000029610000}"/>
    <cellStyle name="Style 157 14 5 3" xfId="24571" xr:uid="{00000000-0005-0000-0000-00002A610000}"/>
    <cellStyle name="Style 157 14 5 4" xfId="24572" xr:uid="{00000000-0005-0000-0000-00002B610000}"/>
    <cellStyle name="Style 157 14 5 5" xfId="24573" xr:uid="{00000000-0005-0000-0000-00002C610000}"/>
    <cellStyle name="Style 157 14 6" xfId="24574" xr:uid="{00000000-0005-0000-0000-00002D610000}"/>
    <cellStyle name="Style 157 14 7" xfId="24575" xr:uid="{00000000-0005-0000-0000-00002E610000}"/>
    <cellStyle name="Style 157 14 8" xfId="24576" xr:uid="{00000000-0005-0000-0000-00002F610000}"/>
    <cellStyle name="Style 157 14 9" xfId="24577" xr:uid="{00000000-0005-0000-0000-000030610000}"/>
    <cellStyle name="Style 157 15" xfId="24578" xr:uid="{00000000-0005-0000-0000-000031610000}"/>
    <cellStyle name="Style 157 15 2" xfId="24579" xr:uid="{00000000-0005-0000-0000-000032610000}"/>
    <cellStyle name="Style 157 15 2 2" xfId="24580" xr:uid="{00000000-0005-0000-0000-000033610000}"/>
    <cellStyle name="Style 157 15 2 3" xfId="24581" xr:uid="{00000000-0005-0000-0000-000034610000}"/>
    <cellStyle name="Style 157 15 2 4" xfId="24582" xr:uid="{00000000-0005-0000-0000-000035610000}"/>
    <cellStyle name="Style 157 15 2 5" xfId="24583" xr:uid="{00000000-0005-0000-0000-000036610000}"/>
    <cellStyle name="Style 157 15 3" xfId="24584" xr:uid="{00000000-0005-0000-0000-000037610000}"/>
    <cellStyle name="Style 157 15 3 2" xfId="24585" xr:uid="{00000000-0005-0000-0000-000038610000}"/>
    <cellStyle name="Style 157 15 3 3" xfId="24586" xr:uid="{00000000-0005-0000-0000-000039610000}"/>
    <cellStyle name="Style 157 15 3 4" xfId="24587" xr:uid="{00000000-0005-0000-0000-00003A610000}"/>
    <cellStyle name="Style 157 15 3 5" xfId="24588" xr:uid="{00000000-0005-0000-0000-00003B610000}"/>
    <cellStyle name="Style 157 15 4" xfId="24589" xr:uid="{00000000-0005-0000-0000-00003C610000}"/>
    <cellStyle name="Style 157 15 5" xfId="24590" xr:uid="{00000000-0005-0000-0000-00003D610000}"/>
    <cellStyle name="Style 157 15 6" xfId="24591" xr:uid="{00000000-0005-0000-0000-00003E610000}"/>
    <cellStyle name="Style 157 15 7" xfId="24592" xr:uid="{00000000-0005-0000-0000-00003F610000}"/>
    <cellStyle name="Style 157 16" xfId="24593" xr:uid="{00000000-0005-0000-0000-000040610000}"/>
    <cellStyle name="Style 157 16 2" xfId="24594" xr:uid="{00000000-0005-0000-0000-000041610000}"/>
    <cellStyle name="Style 157 16 3" xfId="24595" xr:uid="{00000000-0005-0000-0000-000042610000}"/>
    <cellStyle name="Style 157 16 4" xfId="24596" xr:uid="{00000000-0005-0000-0000-000043610000}"/>
    <cellStyle name="Style 157 16 5" xfId="24597" xr:uid="{00000000-0005-0000-0000-000044610000}"/>
    <cellStyle name="Style 157 17" xfId="24598" xr:uid="{00000000-0005-0000-0000-000045610000}"/>
    <cellStyle name="Style 157 17 2" xfId="24599" xr:uid="{00000000-0005-0000-0000-000046610000}"/>
    <cellStyle name="Style 157 17 3" xfId="24600" xr:uid="{00000000-0005-0000-0000-000047610000}"/>
    <cellStyle name="Style 157 17 4" xfId="24601" xr:uid="{00000000-0005-0000-0000-000048610000}"/>
    <cellStyle name="Style 157 17 5" xfId="24602" xr:uid="{00000000-0005-0000-0000-000049610000}"/>
    <cellStyle name="Style 157 18" xfId="24603" xr:uid="{00000000-0005-0000-0000-00004A610000}"/>
    <cellStyle name="Style 157 18 2" xfId="24604" xr:uid="{00000000-0005-0000-0000-00004B610000}"/>
    <cellStyle name="Style 157 18 3" xfId="24605" xr:uid="{00000000-0005-0000-0000-00004C610000}"/>
    <cellStyle name="Style 157 18 4" xfId="24606" xr:uid="{00000000-0005-0000-0000-00004D610000}"/>
    <cellStyle name="Style 157 18 5" xfId="24607" xr:uid="{00000000-0005-0000-0000-00004E610000}"/>
    <cellStyle name="Style 157 2" xfId="24608" xr:uid="{00000000-0005-0000-0000-00004F610000}"/>
    <cellStyle name="Style 157 2 2" xfId="24609" xr:uid="{00000000-0005-0000-0000-000050610000}"/>
    <cellStyle name="Style 157 2 2 10" xfId="54907" xr:uid="{00000000-0005-0000-0000-000051610000}"/>
    <cellStyle name="Style 157 2 2 2" xfId="24610" xr:uid="{00000000-0005-0000-0000-000052610000}"/>
    <cellStyle name="Style 157 2 2 2 2" xfId="24611" xr:uid="{00000000-0005-0000-0000-000053610000}"/>
    <cellStyle name="Style 157 2 2 2 3" xfId="24612" xr:uid="{00000000-0005-0000-0000-000054610000}"/>
    <cellStyle name="Style 157 2 2 2 4" xfId="24613" xr:uid="{00000000-0005-0000-0000-000055610000}"/>
    <cellStyle name="Style 157 2 2 2 5" xfId="24614" xr:uid="{00000000-0005-0000-0000-000056610000}"/>
    <cellStyle name="Style 157 2 2 2 6" xfId="24615" xr:uid="{00000000-0005-0000-0000-000057610000}"/>
    <cellStyle name="Style 157 2 2 3" xfId="24616" xr:uid="{00000000-0005-0000-0000-000058610000}"/>
    <cellStyle name="Style 157 2 2 3 2" xfId="24617" xr:uid="{00000000-0005-0000-0000-000059610000}"/>
    <cellStyle name="Style 157 2 2 3 3" xfId="24618" xr:uid="{00000000-0005-0000-0000-00005A610000}"/>
    <cellStyle name="Style 157 2 2 3 4" xfId="24619" xr:uid="{00000000-0005-0000-0000-00005B610000}"/>
    <cellStyle name="Style 157 2 2 3 5" xfId="24620" xr:uid="{00000000-0005-0000-0000-00005C610000}"/>
    <cellStyle name="Style 157 2 2 4" xfId="24621" xr:uid="{00000000-0005-0000-0000-00005D610000}"/>
    <cellStyle name="Style 157 2 2 4 2" xfId="24622" xr:uid="{00000000-0005-0000-0000-00005E610000}"/>
    <cellStyle name="Style 157 2 2 4 3" xfId="24623" xr:uid="{00000000-0005-0000-0000-00005F610000}"/>
    <cellStyle name="Style 157 2 2 4 4" xfId="24624" xr:uid="{00000000-0005-0000-0000-000060610000}"/>
    <cellStyle name="Style 157 2 2 4 5" xfId="24625" xr:uid="{00000000-0005-0000-0000-000061610000}"/>
    <cellStyle name="Style 157 2 2 5" xfId="24626" xr:uid="{00000000-0005-0000-0000-000062610000}"/>
    <cellStyle name="Style 157 2 2 6" xfId="24627" xr:uid="{00000000-0005-0000-0000-000063610000}"/>
    <cellStyle name="Style 157 2 2 7" xfId="24628" xr:uid="{00000000-0005-0000-0000-000064610000}"/>
    <cellStyle name="Style 157 2 2 8" xfId="24629" xr:uid="{00000000-0005-0000-0000-000065610000}"/>
    <cellStyle name="Style 157 2 2 9" xfId="24630" xr:uid="{00000000-0005-0000-0000-000066610000}"/>
    <cellStyle name="Style 157 2 3" xfId="24631" xr:uid="{00000000-0005-0000-0000-000067610000}"/>
    <cellStyle name="Style 157 2 3 2" xfId="24632" xr:uid="{00000000-0005-0000-0000-000068610000}"/>
    <cellStyle name="Style 157 2 3 2 2" xfId="24633" xr:uid="{00000000-0005-0000-0000-000069610000}"/>
    <cellStyle name="Style 157 2 3 2 3" xfId="24634" xr:uid="{00000000-0005-0000-0000-00006A610000}"/>
    <cellStyle name="Style 157 2 3 2 4" xfId="24635" xr:uid="{00000000-0005-0000-0000-00006B610000}"/>
    <cellStyle name="Style 157 2 3 2 5" xfId="24636" xr:uid="{00000000-0005-0000-0000-00006C610000}"/>
    <cellStyle name="Style 157 2 3 3" xfId="24637" xr:uid="{00000000-0005-0000-0000-00006D610000}"/>
    <cellStyle name="Style 157 2 3 3 2" xfId="24638" xr:uid="{00000000-0005-0000-0000-00006E610000}"/>
    <cellStyle name="Style 157 2 3 3 3" xfId="24639" xr:uid="{00000000-0005-0000-0000-00006F610000}"/>
    <cellStyle name="Style 157 2 3 3 4" xfId="24640" xr:uid="{00000000-0005-0000-0000-000070610000}"/>
    <cellStyle name="Style 157 2 3 3 5" xfId="24641" xr:uid="{00000000-0005-0000-0000-000071610000}"/>
    <cellStyle name="Style 157 2 4" xfId="24642" xr:uid="{00000000-0005-0000-0000-000072610000}"/>
    <cellStyle name="Style 157 2 4 2" xfId="24643" xr:uid="{00000000-0005-0000-0000-000073610000}"/>
    <cellStyle name="Style 157 2 4 3" xfId="24644" xr:uid="{00000000-0005-0000-0000-000074610000}"/>
    <cellStyle name="Style 157 2 4 4" xfId="24645" xr:uid="{00000000-0005-0000-0000-000075610000}"/>
    <cellStyle name="Style 157 2 4 5" xfId="24646" xr:uid="{00000000-0005-0000-0000-000076610000}"/>
    <cellStyle name="Style 157 2 5" xfId="24647" xr:uid="{00000000-0005-0000-0000-000077610000}"/>
    <cellStyle name="Style 157 2 5 2" xfId="24648" xr:uid="{00000000-0005-0000-0000-000078610000}"/>
    <cellStyle name="Style 157 2 5 3" xfId="24649" xr:uid="{00000000-0005-0000-0000-000079610000}"/>
    <cellStyle name="Style 157 2 5 4" xfId="24650" xr:uid="{00000000-0005-0000-0000-00007A610000}"/>
    <cellStyle name="Style 157 2 5 5" xfId="24651" xr:uid="{00000000-0005-0000-0000-00007B610000}"/>
    <cellStyle name="Style 157 2 6" xfId="24652" xr:uid="{00000000-0005-0000-0000-00007C610000}"/>
    <cellStyle name="Style 157 2 6 2" xfId="24653" xr:uid="{00000000-0005-0000-0000-00007D610000}"/>
    <cellStyle name="Style 157 2 6 3" xfId="24654" xr:uid="{00000000-0005-0000-0000-00007E610000}"/>
    <cellStyle name="Style 157 2 6 4" xfId="24655" xr:uid="{00000000-0005-0000-0000-00007F610000}"/>
    <cellStyle name="Style 157 2 6 5" xfId="24656" xr:uid="{00000000-0005-0000-0000-000080610000}"/>
    <cellStyle name="Style 157 2 7" xfId="24657" xr:uid="{00000000-0005-0000-0000-000081610000}"/>
    <cellStyle name="Style 157 2 8" xfId="24658" xr:uid="{00000000-0005-0000-0000-000082610000}"/>
    <cellStyle name="Style 157 2 9" xfId="24659" xr:uid="{00000000-0005-0000-0000-000083610000}"/>
    <cellStyle name="Style 157 3" xfId="24660" xr:uid="{00000000-0005-0000-0000-000084610000}"/>
    <cellStyle name="Style 157 3 10" xfId="54010" xr:uid="{00000000-0005-0000-0000-000085610000}"/>
    <cellStyle name="Style 157 3 2" xfId="24661" xr:uid="{00000000-0005-0000-0000-000086610000}"/>
    <cellStyle name="Style 157 3 2 2" xfId="24662" xr:uid="{00000000-0005-0000-0000-000087610000}"/>
    <cellStyle name="Style 157 3 2 2 2" xfId="24663" xr:uid="{00000000-0005-0000-0000-000088610000}"/>
    <cellStyle name="Style 157 3 2 2 3" xfId="24664" xr:uid="{00000000-0005-0000-0000-000089610000}"/>
    <cellStyle name="Style 157 3 2 2 4" xfId="24665" xr:uid="{00000000-0005-0000-0000-00008A610000}"/>
    <cellStyle name="Style 157 3 2 2 5" xfId="24666" xr:uid="{00000000-0005-0000-0000-00008B610000}"/>
    <cellStyle name="Style 157 3 2 3" xfId="24667" xr:uid="{00000000-0005-0000-0000-00008C610000}"/>
    <cellStyle name="Style 157 3 2 3 2" xfId="24668" xr:uid="{00000000-0005-0000-0000-00008D610000}"/>
    <cellStyle name="Style 157 3 2 3 3" xfId="24669" xr:uid="{00000000-0005-0000-0000-00008E610000}"/>
    <cellStyle name="Style 157 3 2 3 4" xfId="24670" xr:uid="{00000000-0005-0000-0000-00008F610000}"/>
    <cellStyle name="Style 157 3 2 3 5" xfId="24671" xr:uid="{00000000-0005-0000-0000-000090610000}"/>
    <cellStyle name="Style 157 3 2 4" xfId="24672" xr:uid="{00000000-0005-0000-0000-000091610000}"/>
    <cellStyle name="Style 157 3 2 5" xfId="24673" xr:uid="{00000000-0005-0000-0000-000092610000}"/>
    <cellStyle name="Style 157 3 2 6" xfId="24674" xr:uid="{00000000-0005-0000-0000-000093610000}"/>
    <cellStyle name="Style 157 3 2 7" xfId="24675" xr:uid="{00000000-0005-0000-0000-000094610000}"/>
    <cellStyle name="Style 157 3 2 8" xfId="24676" xr:uid="{00000000-0005-0000-0000-000095610000}"/>
    <cellStyle name="Style 157 3 3" xfId="24677" xr:uid="{00000000-0005-0000-0000-000096610000}"/>
    <cellStyle name="Style 157 3 3 2" xfId="24678" xr:uid="{00000000-0005-0000-0000-000097610000}"/>
    <cellStyle name="Style 157 3 3 3" xfId="24679" xr:uid="{00000000-0005-0000-0000-000098610000}"/>
    <cellStyle name="Style 157 3 3 4" xfId="24680" xr:uid="{00000000-0005-0000-0000-000099610000}"/>
    <cellStyle name="Style 157 3 3 5" xfId="24681" xr:uid="{00000000-0005-0000-0000-00009A610000}"/>
    <cellStyle name="Style 157 3 4" xfId="24682" xr:uid="{00000000-0005-0000-0000-00009B610000}"/>
    <cellStyle name="Style 157 3 4 2" xfId="24683" xr:uid="{00000000-0005-0000-0000-00009C610000}"/>
    <cellStyle name="Style 157 3 4 3" xfId="24684" xr:uid="{00000000-0005-0000-0000-00009D610000}"/>
    <cellStyle name="Style 157 3 4 4" xfId="24685" xr:uid="{00000000-0005-0000-0000-00009E610000}"/>
    <cellStyle name="Style 157 3 4 5" xfId="24686" xr:uid="{00000000-0005-0000-0000-00009F610000}"/>
    <cellStyle name="Style 157 3 5" xfId="24687" xr:uid="{00000000-0005-0000-0000-0000A0610000}"/>
    <cellStyle name="Style 157 3 5 2" xfId="24688" xr:uid="{00000000-0005-0000-0000-0000A1610000}"/>
    <cellStyle name="Style 157 3 5 3" xfId="24689" xr:uid="{00000000-0005-0000-0000-0000A2610000}"/>
    <cellStyle name="Style 157 3 5 4" xfId="24690" xr:uid="{00000000-0005-0000-0000-0000A3610000}"/>
    <cellStyle name="Style 157 3 5 5" xfId="24691" xr:uid="{00000000-0005-0000-0000-0000A4610000}"/>
    <cellStyle name="Style 157 3 6" xfId="24692" xr:uid="{00000000-0005-0000-0000-0000A5610000}"/>
    <cellStyle name="Style 157 3 7" xfId="24693" xr:uid="{00000000-0005-0000-0000-0000A6610000}"/>
    <cellStyle name="Style 157 3 8" xfId="24694" xr:uid="{00000000-0005-0000-0000-0000A7610000}"/>
    <cellStyle name="Style 157 3 9" xfId="24695" xr:uid="{00000000-0005-0000-0000-0000A8610000}"/>
    <cellStyle name="Style 157 4" xfId="24696" xr:uid="{00000000-0005-0000-0000-0000A9610000}"/>
    <cellStyle name="Style 157 4 10" xfId="54144" xr:uid="{00000000-0005-0000-0000-0000AA610000}"/>
    <cellStyle name="Style 157 4 2" xfId="24697" xr:uid="{00000000-0005-0000-0000-0000AB610000}"/>
    <cellStyle name="Style 157 4 2 2" xfId="24698" xr:uid="{00000000-0005-0000-0000-0000AC610000}"/>
    <cellStyle name="Style 157 4 2 2 2" xfId="24699" xr:uid="{00000000-0005-0000-0000-0000AD610000}"/>
    <cellStyle name="Style 157 4 2 2 3" xfId="24700" xr:uid="{00000000-0005-0000-0000-0000AE610000}"/>
    <cellStyle name="Style 157 4 2 2 4" xfId="24701" xr:uid="{00000000-0005-0000-0000-0000AF610000}"/>
    <cellStyle name="Style 157 4 2 2 5" xfId="24702" xr:uid="{00000000-0005-0000-0000-0000B0610000}"/>
    <cellStyle name="Style 157 4 2 3" xfId="24703" xr:uid="{00000000-0005-0000-0000-0000B1610000}"/>
    <cellStyle name="Style 157 4 2 3 2" xfId="24704" xr:uid="{00000000-0005-0000-0000-0000B2610000}"/>
    <cellStyle name="Style 157 4 2 3 3" xfId="24705" xr:uid="{00000000-0005-0000-0000-0000B3610000}"/>
    <cellStyle name="Style 157 4 2 3 4" xfId="24706" xr:uid="{00000000-0005-0000-0000-0000B4610000}"/>
    <cellStyle name="Style 157 4 2 3 5" xfId="24707" xr:uid="{00000000-0005-0000-0000-0000B5610000}"/>
    <cellStyle name="Style 157 4 2 4" xfId="24708" xr:uid="{00000000-0005-0000-0000-0000B6610000}"/>
    <cellStyle name="Style 157 4 2 5" xfId="24709" xr:uid="{00000000-0005-0000-0000-0000B7610000}"/>
    <cellStyle name="Style 157 4 2 6" xfId="24710" xr:uid="{00000000-0005-0000-0000-0000B8610000}"/>
    <cellStyle name="Style 157 4 2 7" xfId="24711" xr:uid="{00000000-0005-0000-0000-0000B9610000}"/>
    <cellStyle name="Style 157 4 2 8" xfId="24712" xr:uid="{00000000-0005-0000-0000-0000BA610000}"/>
    <cellStyle name="Style 157 4 3" xfId="24713" xr:uid="{00000000-0005-0000-0000-0000BB610000}"/>
    <cellStyle name="Style 157 4 3 2" xfId="24714" xr:uid="{00000000-0005-0000-0000-0000BC610000}"/>
    <cellStyle name="Style 157 4 3 3" xfId="24715" xr:uid="{00000000-0005-0000-0000-0000BD610000}"/>
    <cellStyle name="Style 157 4 3 4" xfId="24716" xr:uid="{00000000-0005-0000-0000-0000BE610000}"/>
    <cellStyle name="Style 157 4 3 5" xfId="24717" xr:uid="{00000000-0005-0000-0000-0000BF610000}"/>
    <cellStyle name="Style 157 4 4" xfId="24718" xr:uid="{00000000-0005-0000-0000-0000C0610000}"/>
    <cellStyle name="Style 157 4 4 2" xfId="24719" xr:uid="{00000000-0005-0000-0000-0000C1610000}"/>
    <cellStyle name="Style 157 4 4 3" xfId="24720" xr:uid="{00000000-0005-0000-0000-0000C2610000}"/>
    <cellStyle name="Style 157 4 4 4" xfId="24721" xr:uid="{00000000-0005-0000-0000-0000C3610000}"/>
    <cellStyle name="Style 157 4 4 5" xfId="24722" xr:uid="{00000000-0005-0000-0000-0000C4610000}"/>
    <cellStyle name="Style 157 4 5" xfId="24723" xr:uid="{00000000-0005-0000-0000-0000C5610000}"/>
    <cellStyle name="Style 157 4 5 2" xfId="24724" xr:uid="{00000000-0005-0000-0000-0000C6610000}"/>
    <cellStyle name="Style 157 4 5 3" xfId="24725" xr:uid="{00000000-0005-0000-0000-0000C7610000}"/>
    <cellStyle name="Style 157 4 5 4" xfId="24726" xr:uid="{00000000-0005-0000-0000-0000C8610000}"/>
    <cellStyle name="Style 157 4 5 5" xfId="24727" xr:uid="{00000000-0005-0000-0000-0000C9610000}"/>
    <cellStyle name="Style 157 4 6" xfId="24728" xr:uid="{00000000-0005-0000-0000-0000CA610000}"/>
    <cellStyle name="Style 157 4 7" xfId="24729" xr:uid="{00000000-0005-0000-0000-0000CB610000}"/>
    <cellStyle name="Style 157 4 8" xfId="24730" xr:uid="{00000000-0005-0000-0000-0000CC610000}"/>
    <cellStyle name="Style 157 4 9" xfId="24731" xr:uid="{00000000-0005-0000-0000-0000CD610000}"/>
    <cellStyle name="Style 157 5" xfId="24732" xr:uid="{00000000-0005-0000-0000-0000CE610000}"/>
    <cellStyle name="Style 157 5 10" xfId="54285" xr:uid="{00000000-0005-0000-0000-0000CF610000}"/>
    <cellStyle name="Style 157 5 2" xfId="24733" xr:uid="{00000000-0005-0000-0000-0000D0610000}"/>
    <cellStyle name="Style 157 5 2 2" xfId="24734" xr:uid="{00000000-0005-0000-0000-0000D1610000}"/>
    <cellStyle name="Style 157 5 2 2 2" xfId="24735" xr:uid="{00000000-0005-0000-0000-0000D2610000}"/>
    <cellStyle name="Style 157 5 2 2 3" xfId="24736" xr:uid="{00000000-0005-0000-0000-0000D3610000}"/>
    <cellStyle name="Style 157 5 2 2 4" xfId="24737" xr:uid="{00000000-0005-0000-0000-0000D4610000}"/>
    <cellStyle name="Style 157 5 2 2 5" xfId="24738" xr:uid="{00000000-0005-0000-0000-0000D5610000}"/>
    <cellStyle name="Style 157 5 2 3" xfId="24739" xr:uid="{00000000-0005-0000-0000-0000D6610000}"/>
    <cellStyle name="Style 157 5 2 3 2" xfId="24740" xr:uid="{00000000-0005-0000-0000-0000D7610000}"/>
    <cellStyle name="Style 157 5 2 3 3" xfId="24741" xr:uid="{00000000-0005-0000-0000-0000D8610000}"/>
    <cellStyle name="Style 157 5 2 3 4" xfId="24742" xr:uid="{00000000-0005-0000-0000-0000D9610000}"/>
    <cellStyle name="Style 157 5 2 3 5" xfId="24743" xr:uid="{00000000-0005-0000-0000-0000DA610000}"/>
    <cellStyle name="Style 157 5 2 4" xfId="24744" xr:uid="{00000000-0005-0000-0000-0000DB610000}"/>
    <cellStyle name="Style 157 5 2 5" xfId="24745" xr:uid="{00000000-0005-0000-0000-0000DC610000}"/>
    <cellStyle name="Style 157 5 2 6" xfId="24746" xr:uid="{00000000-0005-0000-0000-0000DD610000}"/>
    <cellStyle name="Style 157 5 2 7" xfId="24747" xr:uid="{00000000-0005-0000-0000-0000DE610000}"/>
    <cellStyle name="Style 157 5 2 8" xfId="24748" xr:uid="{00000000-0005-0000-0000-0000DF610000}"/>
    <cellStyle name="Style 157 5 3" xfId="24749" xr:uid="{00000000-0005-0000-0000-0000E0610000}"/>
    <cellStyle name="Style 157 5 3 2" xfId="24750" xr:uid="{00000000-0005-0000-0000-0000E1610000}"/>
    <cellStyle name="Style 157 5 3 3" xfId="24751" xr:uid="{00000000-0005-0000-0000-0000E2610000}"/>
    <cellStyle name="Style 157 5 3 4" xfId="24752" xr:uid="{00000000-0005-0000-0000-0000E3610000}"/>
    <cellStyle name="Style 157 5 3 5" xfId="24753" xr:uid="{00000000-0005-0000-0000-0000E4610000}"/>
    <cellStyle name="Style 157 5 4" xfId="24754" xr:uid="{00000000-0005-0000-0000-0000E5610000}"/>
    <cellStyle name="Style 157 5 4 2" xfId="24755" xr:uid="{00000000-0005-0000-0000-0000E6610000}"/>
    <cellStyle name="Style 157 5 4 3" xfId="24756" xr:uid="{00000000-0005-0000-0000-0000E7610000}"/>
    <cellStyle name="Style 157 5 4 4" xfId="24757" xr:uid="{00000000-0005-0000-0000-0000E8610000}"/>
    <cellStyle name="Style 157 5 4 5" xfId="24758" xr:uid="{00000000-0005-0000-0000-0000E9610000}"/>
    <cellStyle name="Style 157 5 5" xfId="24759" xr:uid="{00000000-0005-0000-0000-0000EA610000}"/>
    <cellStyle name="Style 157 5 5 2" xfId="24760" xr:uid="{00000000-0005-0000-0000-0000EB610000}"/>
    <cellStyle name="Style 157 5 5 3" xfId="24761" xr:uid="{00000000-0005-0000-0000-0000EC610000}"/>
    <cellStyle name="Style 157 5 5 4" xfId="24762" xr:uid="{00000000-0005-0000-0000-0000ED610000}"/>
    <cellStyle name="Style 157 5 5 5" xfId="24763" xr:uid="{00000000-0005-0000-0000-0000EE610000}"/>
    <cellStyle name="Style 157 5 6" xfId="24764" xr:uid="{00000000-0005-0000-0000-0000EF610000}"/>
    <cellStyle name="Style 157 5 7" xfId="24765" xr:uid="{00000000-0005-0000-0000-0000F0610000}"/>
    <cellStyle name="Style 157 5 8" xfId="24766" xr:uid="{00000000-0005-0000-0000-0000F1610000}"/>
    <cellStyle name="Style 157 5 9" xfId="24767" xr:uid="{00000000-0005-0000-0000-0000F2610000}"/>
    <cellStyle name="Style 157 6" xfId="24768" xr:uid="{00000000-0005-0000-0000-0000F3610000}"/>
    <cellStyle name="Style 157 6 10" xfId="54204" xr:uid="{00000000-0005-0000-0000-0000F4610000}"/>
    <cellStyle name="Style 157 6 2" xfId="24769" xr:uid="{00000000-0005-0000-0000-0000F5610000}"/>
    <cellStyle name="Style 157 6 2 2" xfId="24770" xr:uid="{00000000-0005-0000-0000-0000F6610000}"/>
    <cellStyle name="Style 157 6 2 2 2" xfId="24771" xr:uid="{00000000-0005-0000-0000-0000F7610000}"/>
    <cellStyle name="Style 157 6 2 2 3" xfId="24772" xr:uid="{00000000-0005-0000-0000-0000F8610000}"/>
    <cellStyle name="Style 157 6 2 2 4" xfId="24773" xr:uid="{00000000-0005-0000-0000-0000F9610000}"/>
    <cellStyle name="Style 157 6 2 2 5" xfId="24774" xr:uid="{00000000-0005-0000-0000-0000FA610000}"/>
    <cellStyle name="Style 157 6 2 3" xfId="24775" xr:uid="{00000000-0005-0000-0000-0000FB610000}"/>
    <cellStyle name="Style 157 6 2 3 2" xfId="24776" xr:uid="{00000000-0005-0000-0000-0000FC610000}"/>
    <cellStyle name="Style 157 6 2 3 3" xfId="24777" xr:uid="{00000000-0005-0000-0000-0000FD610000}"/>
    <cellStyle name="Style 157 6 2 3 4" xfId="24778" xr:uid="{00000000-0005-0000-0000-0000FE610000}"/>
    <cellStyle name="Style 157 6 2 3 5" xfId="24779" xr:uid="{00000000-0005-0000-0000-0000FF610000}"/>
    <cellStyle name="Style 157 6 2 4" xfId="24780" xr:uid="{00000000-0005-0000-0000-000000620000}"/>
    <cellStyle name="Style 157 6 2 5" xfId="24781" xr:uid="{00000000-0005-0000-0000-000001620000}"/>
    <cellStyle name="Style 157 6 2 6" xfId="24782" xr:uid="{00000000-0005-0000-0000-000002620000}"/>
    <cellStyle name="Style 157 6 2 7" xfId="24783" xr:uid="{00000000-0005-0000-0000-000003620000}"/>
    <cellStyle name="Style 157 6 2 8" xfId="24784" xr:uid="{00000000-0005-0000-0000-000004620000}"/>
    <cellStyle name="Style 157 6 3" xfId="24785" xr:uid="{00000000-0005-0000-0000-000005620000}"/>
    <cellStyle name="Style 157 6 3 2" xfId="24786" xr:uid="{00000000-0005-0000-0000-000006620000}"/>
    <cellStyle name="Style 157 6 3 3" xfId="24787" xr:uid="{00000000-0005-0000-0000-000007620000}"/>
    <cellStyle name="Style 157 6 3 4" xfId="24788" xr:uid="{00000000-0005-0000-0000-000008620000}"/>
    <cellStyle name="Style 157 6 3 5" xfId="24789" xr:uid="{00000000-0005-0000-0000-000009620000}"/>
    <cellStyle name="Style 157 6 4" xfId="24790" xr:uid="{00000000-0005-0000-0000-00000A620000}"/>
    <cellStyle name="Style 157 6 4 2" xfId="24791" xr:uid="{00000000-0005-0000-0000-00000B620000}"/>
    <cellStyle name="Style 157 6 4 3" xfId="24792" xr:uid="{00000000-0005-0000-0000-00000C620000}"/>
    <cellStyle name="Style 157 6 4 4" xfId="24793" xr:uid="{00000000-0005-0000-0000-00000D620000}"/>
    <cellStyle name="Style 157 6 4 5" xfId="24794" xr:uid="{00000000-0005-0000-0000-00000E620000}"/>
    <cellStyle name="Style 157 6 5" xfId="24795" xr:uid="{00000000-0005-0000-0000-00000F620000}"/>
    <cellStyle name="Style 157 6 5 2" xfId="24796" xr:uid="{00000000-0005-0000-0000-000010620000}"/>
    <cellStyle name="Style 157 6 5 3" xfId="24797" xr:uid="{00000000-0005-0000-0000-000011620000}"/>
    <cellStyle name="Style 157 6 5 4" xfId="24798" xr:uid="{00000000-0005-0000-0000-000012620000}"/>
    <cellStyle name="Style 157 6 5 5" xfId="24799" xr:uid="{00000000-0005-0000-0000-000013620000}"/>
    <cellStyle name="Style 157 6 6" xfId="24800" xr:uid="{00000000-0005-0000-0000-000014620000}"/>
    <cellStyle name="Style 157 6 7" xfId="24801" xr:uid="{00000000-0005-0000-0000-000015620000}"/>
    <cellStyle name="Style 157 6 8" xfId="24802" xr:uid="{00000000-0005-0000-0000-000016620000}"/>
    <cellStyle name="Style 157 6 9" xfId="24803" xr:uid="{00000000-0005-0000-0000-000017620000}"/>
    <cellStyle name="Style 157 7" xfId="24804" xr:uid="{00000000-0005-0000-0000-000018620000}"/>
    <cellStyle name="Style 157 7 10" xfId="54149" xr:uid="{00000000-0005-0000-0000-000019620000}"/>
    <cellStyle name="Style 157 7 2" xfId="24805" xr:uid="{00000000-0005-0000-0000-00001A620000}"/>
    <cellStyle name="Style 157 7 2 2" xfId="24806" xr:uid="{00000000-0005-0000-0000-00001B620000}"/>
    <cellStyle name="Style 157 7 2 2 2" xfId="24807" xr:uid="{00000000-0005-0000-0000-00001C620000}"/>
    <cellStyle name="Style 157 7 2 2 3" xfId="24808" xr:uid="{00000000-0005-0000-0000-00001D620000}"/>
    <cellStyle name="Style 157 7 2 2 4" xfId="24809" xr:uid="{00000000-0005-0000-0000-00001E620000}"/>
    <cellStyle name="Style 157 7 2 2 5" xfId="24810" xr:uid="{00000000-0005-0000-0000-00001F620000}"/>
    <cellStyle name="Style 157 7 2 3" xfId="24811" xr:uid="{00000000-0005-0000-0000-000020620000}"/>
    <cellStyle name="Style 157 7 2 3 2" xfId="24812" xr:uid="{00000000-0005-0000-0000-000021620000}"/>
    <cellStyle name="Style 157 7 2 3 3" xfId="24813" xr:uid="{00000000-0005-0000-0000-000022620000}"/>
    <cellStyle name="Style 157 7 2 3 4" xfId="24814" xr:uid="{00000000-0005-0000-0000-000023620000}"/>
    <cellStyle name="Style 157 7 2 3 5" xfId="24815" xr:uid="{00000000-0005-0000-0000-000024620000}"/>
    <cellStyle name="Style 157 7 2 4" xfId="24816" xr:uid="{00000000-0005-0000-0000-000025620000}"/>
    <cellStyle name="Style 157 7 2 5" xfId="24817" xr:uid="{00000000-0005-0000-0000-000026620000}"/>
    <cellStyle name="Style 157 7 2 6" xfId="24818" xr:uid="{00000000-0005-0000-0000-000027620000}"/>
    <cellStyle name="Style 157 7 2 7" xfId="24819" xr:uid="{00000000-0005-0000-0000-000028620000}"/>
    <cellStyle name="Style 157 7 2 8" xfId="24820" xr:uid="{00000000-0005-0000-0000-000029620000}"/>
    <cellStyle name="Style 157 7 3" xfId="24821" xr:uid="{00000000-0005-0000-0000-00002A620000}"/>
    <cellStyle name="Style 157 7 3 2" xfId="24822" xr:uid="{00000000-0005-0000-0000-00002B620000}"/>
    <cellStyle name="Style 157 7 3 3" xfId="24823" xr:uid="{00000000-0005-0000-0000-00002C620000}"/>
    <cellStyle name="Style 157 7 3 4" xfId="24824" xr:uid="{00000000-0005-0000-0000-00002D620000}"/>
    <cellStyle name="Style 157 7 3 5" xfId="24825" xr:uid="{00000000-0005-0000-0000-00002E620000}"/>
    <cellStyle name="Style 157 7 4" xfId="24826" xr:uid="{00000000-0005-0000-0000-00002F620000}"/>
    <cellStyle name="Style 157 7 4 2" xfId="24827" xr:uid="{00000000-0005-0000-0000-000030620000}"/>
    <cellStyle name="Style 157 7 4 3" xfId="24828" xr:uid="{00000000-0005-0000-0000-000031620000}"/>
    <cellStyle name="Style 157 7 4 4" xfId="24829" xr:uid="{00000000-0005-0000-0000-000032620000}"/>
    <cellStyle name="Style 157 7 4 5" xfId="24830" xr:uid="{00000000-0005-0000-0000-000033620000}"/>
    <cellStyle name="Style 157 7 5" xfId="24831" xr:uid="{00000000-0005-0000-0000-000034620000}"/>
    <cellStyle name="Style 157 7 5 2" xfId="24832" xr:uid="{00000000-0005-0000-0000-000035620000}"/>
    <cellStyle name="Style 157 7 5 3" xfId="24833" xr:uid="{00000000-0005-0000-0000-000036620000}"/>
    <cellStyle name="Style 157 7 5 4" xfId="24834" xr:uid="{00000000-0005-0000-0000-000037620000}"/>
    <cellStyle name="Style 157 7 5 5" xfId="24835" xr:uid="{00000000-0005-0000-0000-000038620000}"/>
    <cellStyle name="Style 157 7 6" xfId="24836" xr:uid="{00000000-0005-0000-0000-000039620000}"/>
    <cellStyle name="Style 157 7 7" xfId="24837" xr:uid="{00000000-0005-0000-0000-00003A620000}"/>
    <cellStyle name="Style 157 7 8" xfId="24838" xr:uid="{00000000-0005-0000-0000-00003B620000}"/>
    <cellStyle name="Style 157 7 9" xfId="24839" xr:uid="{00000000-0005-0000-0000-00003C620000}"/>
    <cellStyle name="Style 157 8" xfId="24840" xr:uid="{00000000-0005-0000-0000-00003D620000}"/>
    <cellStyle name="Style 157 8 10" xfId="54353" xr:uid="{00000000-0005-0000-0000-00003E620000}"/>
    <cellStyle name="Style 157 8 2" xfId="24841" xr:uid="{00000000-0005-0000-0000-00003F620000}"/>
    <cellStyle name="Style 157 8 2 2" xfId="24842" xr:uid="{00000000-0005-0000-0000-000040620000}"/>
    <cellStyle name="Style 157 8 2 2 2" xfId="24843" xr:uid="{00000000-0005-0000-0000-000041620000}"/>
    <cellStyle name="Style 157 8 2 2 3" xfId="24844" xr:uid="{00000000-0005-0000-0000-000042620000}"/>
    <cellStyle name="Style 157 8 2 2 4" xfId="24845" xr:uid="{00000000-0005-0000-0000-000043620000}"/>
    <cellStyle name="Style 157 8 2 2 5" xfId="24846" xr:uid="{00000000-0005-0000-0000-000044620000}"/>
    <cellStyle name="Style 157 8 2 3" xfId="24847" xr:uid="{00000000-0005-0000-0000-000045620000}"/>
    <cellStyle name="Style 157 8 2 3 2" xfId="24848" xr:uid="{00000000-0005-0000-0000-000046620000}"/>
    <cellStyle name="Style 157 8 2 3 3" xfId="24849" xr:uid="{00000000-0005-0000-0000-000047620000}"/>
    <cellStyle name="Style 157 8 2 3 4" xfId="24850" xr:uid="{00000000-0005-0000-0000-000048620000}"/>
    <cellStyle name="Style 157 8 2 3 5" xfId="24851" xr:uid="{00000000-0005-0000-0000-000049620000}"/>
    <cellStyle name="Style 157 8 2 4" xfId="24852" xr:uid="{00000000-0005-0000-0000-00004A620000}"/>
    <cellStyle name="Style 157 8 2 5" xfId="24853" xr:uid="{00000000-0005-0000-0000-00004B620000}"/>
    <cellStyle name="Style 157 8 2 6" xfId="24854" xr:uid="{00000000-0005-0000-0000-00004C620000}"/>
    <cellStyle name="Style 157 8 2 7" xfId="24855" xr:uid="{00000000-0005-0000-0000-00004D620000}"/>
    <cellStyle name="Style 157 8 2 8" xfId="24856" xr:uid="{00000000-0005-0000-0000-00004E620000}"/>
    <cellStyle name="Style 157 8 3" xfId="24857" xr:uid="{00000000-0005-0000-0000-00004F620000}"/>
    <cellStyle name="Style 157 8 3 2" xfId="24858" xr:uid="{00000000-0005-0000-0000-000050620000}"/>
    <cellStyle name="Style 157 8 3 3" xfId="24859" xr:uid="{00000000-0005-0000-0000-000051620000}"/>
    <cellStyle name="Style 157 8 3 4" xfId="24860" xr:uid="{00000000-0005-0000-0000-000052620000}"/>
    <cellStyle name="Style 157 8 3 5" xfId="24861" xr:uid="{00000000-0005-0000-0000-000053620000}"/>
    <cellStyle name="Style 157 8 4" xfId="24862" xr:uid="{00000000-0005-0000-0000-000054620000}"/>
    <cellStyle name="Style 157 8 4 2" xfId="24863" xr:uid="{00000000-0005-0000-0000-000055620000}"/>
    <cellStyle name="Style 157 8 4 3" xfId="24864" xr:uid="{00000000-0005-0000-0000-000056620000}"/>
    <cellStyle name="Style 157 8 4 4" xfId="24865" xr:uid="{00000000-0005-0000-0000-000057620000}"/>
    <cellStyle name="Style 157 8 4 5" xfId="24866" xr:uid="{00000000-0005-0000-0000-000058620000}"/>
    <cellStyle name="Style 157 8 5" xfId="24867" xr:uid="{00000000-0005-0000-0000-000059620000}"/>
    <cellStyle name="Style 157 8 5 2" xfId="24868" xr:uid="{00000000-0005-0000-0000-00005A620000}"/>
    <cellStyle name="Style 157 8 5 3" xfId="24869" xr:uid="{00000000-0005-0000-0000-00005B620000}"/>
    <cellStyle name="Style 157 8 5 4" xfId="24870" xr:uid="{00000000-0005-0000-0000-00005C620000}"/>
    <cellStyle name="Style 157 8 5 5" xfId="24871" xr:uid="{00000000-0005-0000-0000-00005D620000}"/>
    <cellStyle name="Style 157 8 6" xfId="24872" xr:uid="{00000000-0005-0000-0000-00005E620000}"/>
    <cellStyle name="Style 157 8 7" xfId="24873" xr:uid="{00000000-0005-0000-0000-00005F620000}"/>
    <cellStyle name="Style 157 8 8" xfId="24874" xr:uid="{00000000-0005-0000-0000-000060620000}"/>
    <cellStyle name="Style 157 8 9" xfId="24875" xr:uid="{00000000-0005-0000-0000-000061620000}"/>
    <cellStyle name="Style 157 9" xfId="24876" xr:uid="{00000000-0005-0000-0000-000062620000}"/>
    <cellStyle name="Style 157 9 10" xfId="54477" xr:uid="{00000000-0005-0000-0000-000063620000}"/>
    <cellStyle name="Style 157 9 2" xfId="24877" xr:uid="{00000000-0005-0000-0000-000064620000}"/>
    <cellStyle name="Style 157 9 2 2" xfId="24878" xr:uid="{00000000-0005-0000-0000-000065620000}"/>
    <cellStyle name="Style 157 9 2 2 2" xfId="24879" xr:uid="{00000000-0005-0000-0000-000066620000}"/>
    <cellStyle name="Style 157 9 2 2 3" xfId="24880" xr:uid="{00000000-0005-0000-0000-000067620000}"/>
    <cellStyle name="Style 157 9 2 2 4" xfId="24881" xr:uid="{00000000-0005-0000-0000-000068620000}"/>
    <cellStyle name="Style 157 9 2 2 5" xfId="24882" xr:uid="{00000000-0005-0000-0000-000069620000}"/>
    <cellStyle name="Style 157 9 2 3" xfId="24883" xr:uid="{00000000-0005-0000-0000-00006A620000}"/>
    <cellStyle name="Style 157 9 2 3 2" xfId="24884" xr:uid="{00000000-0005-0000-0000-00006B620000}"/>
    <cellStyle name="Style 157 9 2 3 3" xfId="24885" xr:uid="{00000000-0005-0000-0000-00006C620000}"/>
    <cellStyle name="Style 157 9 2 3 4" xfId="24886" xr:uid="{00000000-0005-0000-0000-00006D620000}"/>
    <cellStyle name="Style 157 9 2 3 5" xfId="24887" xr:uid="{00000000-0005-0000-0000-00006E620000}"/>
    <cellStyle name="Style 157 9 2 4" xfId="24888" xr:uid="{00000000-0005-0000-0000-00006F620000}"/>
    <cellStyle name="Style 157 9 2 5" xfId="24889" xr:uid="{00000000-0005-0000-0000-000070620000}"/>
    <cellStyle name="Style 157 9 2 6" xfId="24890" xr:uid="{00000000-0005-0000-0000-000071620000}"/>
    <cellStyle name="Style 157 9 2 7" xfId="24891" xr:uid="{00000000-0005-0000-0000-000072620000}"/>
    <cellStyle name="Style 157 9 2 8" xfId="24892" xr:uid="{00000000-0005-0000-0000-000073620000}"/>
    <cellStyle name="Style 157 9 3" xfId="24893" xr:uid="{00000000-0005-0000-0000-000074620000}"/>
    <cellStyle name="Style 157 9 3 2" xfId="24894" xr:uid="{00000000-0005-0000-0000-000075620000}"/>
    <cellStyle name="Style 157 9 3 3" xfId="24895" xr:uid="{00000000-0005-0000-0000-000076620000}"/>
    <cellStyle name="Style 157 9 3 4" xfId="24896" xr:uid="{00000000-0005-0000-0000-000077620000}"/>
    <cellStyle name="Style 157 9 3 5" xfId="24897" xr:uid="{00000000-0005-0000-0000-000078620000}"/>
    <cellStyle name="Style 157 9 4" xfId="24898" xr:uid="{00000000-0005-0000-0000-000079620000}"/>
    <cellStyle name="Style 157 9 4 2" xfId="24899" xr:uid="{00000000-0005-0000-0000-00007A620000}"/>
    <cellStyle name="Style 157 9 4 3" xfId="24900" xr:uid="{00000000-0005-0000-0000-00007B620000}"/>
    <cellStyle name="Style 157 9 4 4" xfId="24901" xr:uid="{00000000-0005-0000-0000-00007C620000}"/>
    <cellStyle name="Style 157 9 4 5" xfId="24902" xr:uid="{00000000-0005-0000-0000-00007D620000}"/>
    <cellStyle name="Style 157 9 5" xfId="24903" xr:uid="{00000000-0005-0000-0000-00007E620000}"/>
    <cellStyle name="Style 157 9 5 2" xfId="24904" xr:uid="{00000000-0005-0000-0000-00007F620000}"/>
    <cellStyle name="Style 157 9 5 3" xfId="24905" xr:uid="{00000000-0005-0000-0000-000080620000}"/>
    <cellStyle name="Style 157 9 5 4" xfId="24906" xr:uid="{00000000-0005-0000-0000-000081620000}"/>
    <cellStyle name="Style 157 9 5 5" xfId="24907" xr:uid="{00000000-0005-0000-0000-000082620000}"/>
    <cellStyle name="Style 157 9 6" xfId="24908" xr:uid="{00000000-0005-0000-0000-000083620000}"/>
    <cellStyle name="Style 157 9 7" xfId="24909" xr:uid="{00000000-0005-0000-0000-000084620000}"/>
    <cellStyle name="Style 157 9 8" xfId="24910" xr:uid="{00000000-0005-0000-0000-000085620000}"/>
    <cellStyle name="Style 157 9 9" xfId="24911" xr:uid="{00000000-0005-0000-0000-000086620000}"/>
    <cellStyle name="Style 158" xfId="24912" xr:uid="{00000000-0005-0000-0000-000087620000}"/>
    <cellStyle name="Style 158 10" xfId="24913" xr:uid="{00000000-0005-0000-0000-000088620000}"/>
    <cellStyle name="Style 158 10 10" xfId="24914" xr:uid="{00000000-0005-0000-0000-000089620000}"/>
    <cellStyle name="Style 158 10 11" xfId="54595" xr:uid="{00000000-0005-0000-0000-00008A620000}"/>
    <cellStyle name="Style 158 10 2" xfId="24915" xr:uid="{00000000-0005-0000-0000-00008B620000}"/>
    <cellStyle name="Style 158 10 2 2" xfId="24916" xr:uid="{00000000-0005-0000-0000-00008C620000}"/>
    <cellStyle name="Style 158 10 2 2 2" xfId="24917" xr:uid="{00000000-0005-0000-0000-00008D620000}"/>
    <cellStyle name="Style 158 10 2 2 3" xfId="24918" xr:uid="{00000000-0005-0000-0000-00008E620000}"/>
    <cellStyle name="Style 158 10 2 2 4" xfId="24919" xr:uid="{00000000-0005-0000-0000-00008F620000}"/>
    <cellStyle name="Style 158 10 2 2 5" xfId="24920" xr:uid="{00000000-0005-0000-0000-000090620000}"/>
    <cellStyle name="Style 158 10 2 3" xfId="24921" xr:uid="{00000000-0005-0000-0000-000091620000}"/>
    <cellStyle name="Style 158 10 2 3 2" xfId="24922" xr:uid="{00000000-0005-0000-0000-000092620000}"/>
    <cellStyle name="Style 158 10 2 3 3" xfId="24923" xr:uid="{00000000-0005-0000-0000-000093620000}"/>
    <cellStyle name="Style 158 10 2 3 4" xfId="24924" xr:uid="{00000000-0005-0000-0000-000094620000}"/>
    <cellStyle name="Style 158 10 2 3 5" xfId="24925" xr:uid="{00000000-0005-0000-0000-000095620000}"/>
    <cellStyle name="Style 158 10 2 4" xfId="24926" xr:uid="{00000000-0005-0000-0000-000096620000}"/>
    <cellStyle name="Style 158 10 2 5" xfId="24927" xr:uid="{00000000-0005-0000-0000-000097620000}"/>
    <cellStyle name="Style 158 10 2 6" xfId="24928" xr:uid="{00000000-0005-0000-0000-000098620000}"/>
    <cellStyle name="Style 158 10 2 7" xfId="24929" xr:uid="{00000000-0005-0000-0000-000099620000}"/>
    <cellStyle name="Style 158 10 2 8" xfId="24930" xr:uid="{00000000-0005-0000-0000-00009A620000}"/>
    <cellStyle name="Style 158 10 3" xfId="24931" xr:uid="{00000000-0005-0000-0000-00009B620000}"/>
    <cellStyle name="Style 158 10 3 2" xfId="24932" xr:uid="{00000000-0005-0000-0000-00009C620000}"/>
    <cellStyle name="Style 158 10 3 3" xfId="24933" xr:uid="{00000000-0005-0000-0000-00009D620000}"/>
    <cellStyle name="Style 158 10 3 4" xfId="24934" xr:uid="{00000000-0005-0000-0000-00009E620000}"/>
    <cellStyle name="Style 158 10 3 5" xfId="24935" xr:uid="{00000000-0005-0000-0000-00009F620000}"/>
    <cellStyle name="Style 158 10 4" xfId="24936" xr:uid="{00000000-0005-0000-0000-0000A0620000}"/>
    <cellStyle name="Style 158 10 4 2" xfId="24937" xr:uid="{00000000-0005-0000-0000-0000A1620000}"/>
    <cellStyle name="Style 158 10 4 3" xfId="24938" xr:uid="{00000000-0005-0000-0000-0000A2620000}"/>
    <cellStyle name="Style 158 10 4 4" xfId="24939" xr:uid="{00000000-0005-0000-0000-0000A3620000}"/>
    <cellStyle name="Style 158 10 4 5" xfId="24940" xr:uid="{00000000-0005-0000-0000-0000A4620000}"/>
    <cellStyle name="Style 158 10 5" xfId="24941" xr:uid="{00000000-0005-0000-0000-0000A5620000}"/>
    <cellStyle name="Style 158 10 5 2" xfId="24942" xr:uid="{00000000-0005-0000-0000-0000A6620000}"/>
    <cellStyle name="Style 158 10 5 3" xfId="24943" xr:uid="{00000000-0005-0000-0000-0000A7620000}"/>
    <cellStyle name="Style 158 10 5 4" xfId="24944" xr:uid="{00000000-0005-0000-0000-0000A8620000}"/>
    <cellStyle name="Style 158 10 5 5" xfId="24945" xr:uid="{00000000-0005-0000-0000-0000A9620000}"/>
    <cellStyle name="Style 158 10 6" xfId="24946" xr:uid="{00000000-0005-0000-0000-0000AA620000}"/>
    <cellStyle name="Style 158 10 7" xfId="24947" xr:uid="{00000000-0005-0000-0000-0000AB620000}"/>
    <cellStyle name="Style 158 10 8" xfId="24948" xr:uid="{00000000-0005-0000-0000-0000AC620000}"/>
    <cellStyle name="Style 158 10 9" xfId="24949" xr:uid="{00000000-0005-0000-0000-0000AD620000}"/>
    <cellStyle name="Style 158 11" xfId="24950" xr:uid="{00000000-0005-0000-0000-0000AE620000}"/>
    <cellStyle name="Style 158 11 10" xfId="24951" xr:uid="{00000000-0005-0000-0000-0000AF620000}"/>
    <cellStyle name="Style 158 11 11" xfId="54552" xr:uid="{00000000-0005-0000-0000-0000B0620000}"/>
    <cellStyle name="Style 158 11 2" xfId="24952" xr:uid="{00000000-0005-0000-0000-0000B1620000}"/>
    <cellStyle name="Style 158 11 2 2" xfId="24953" xr:uid="{00000000-0005-0000-0000-0000B2620000}"/>
    <cellStyle name="Style 158 11 2 2 2" xfId="24954" xr:uid="{00000000-0005-0000-0000-0000B3620000}"/>
    <cellStyle name="Style 158 11 2 2 3" xfId="24955" xr:uid="{00000000-0005-0000-0000-0000B4620000}"/>
    <cellStyle name="Style 158 11 2 2 4" xfId="24956" xr:uid="{00000000-0005-0000-0000-0000B5620000}"/>
    <cellStyle name="Style 158 11 2 2 5" xfId="24957" xr:uid="{00000000-0005-0000-0000-0000B6620000}"/>
    <cellStyle name="Style 158 11 2 3" xfId="24958" xr:uid="{00000000-0005-0000-0000-0000B7620000}"/>
    <cellStyle name="Style 158 11 2 3 2" xfId="24959" xr:uid="{00000000-0005-0000-0000-0000B8620000}"/>
    <cellStyle name="Style 158 11 2 3 3" xfId="24960" xr:uid="{00000000-0005-0000-0000-0000B9620000}"/>
    <cellStyle name="Style 158 11 2 3 4" xfId="24961" xr:uid="{00000000-0005-0000-0000-0000BA620000}"/>
    <cellStyle name="Style 158 11 2 3 5" xfId="24962" xr:uid="{00000000-0005-0000-0000-0000BB620000}"/>
    <cellStyle name="Style 158 11 2 4" xfId="24963" xr:uid="{00000000-0005-0000-0000-0000BC620000}"/>
    <cellStyle name="Style 158 11 2 5" xfId="24964" xr:uid="{00000000-0005-0000-0000-0000BD620000}"/>
    <cellStyle name="Style 158 11 2 6" xfId="24965" xr:uid="{00000000-0005-0000-0000-0000BE620000}"/>
    <cellStyle name="Style 158 11 2 7" xfId="24966" xr:uid="{00000000-0005-0000-0000-0000BF620000}"/>
    <cellStyle name="Style 158 11 2 8" xfId="24967" xr:uid="{00000000-0005-0000-0000-0000C0620000}"/>
    <cellStyle name="Style 158 11 3" xfId="24968" xr:uid="{00000000-0005-0000-0000-0000C1620000}"/>
    <cellStyle name="Style 158 11 3 2" xfId="24969" xr:uid="{00000000-0005-0000-0000-0000C2620000}"/>
    <cellStyle name="Style 158 11 3 3" xfId="24970" xr:uid="{00000000-0005-0000-0000-0000C3620000}"/>
    <cellStyle name="Style 158 11 3 4" xfId="24971" xr:uid="{00000000-0005-0000-0000-0000C4620000}"/>
    <cellStyle name="Style 158 11 3 5" xfId="24972" xr:uid="{00000000-0005-0000-0000-0000C5620000}"/>
    <cellStyle name="Style 158 11 4" xfId="24973" xr:uid="{00000000-0005-0000-0000-0000C6620000}"/>
    <cellStyle name="Style 158 11 4 2" xfId="24974" xr:uid="{00000000-0005-0000-0000-0000C7620000}"/>
    <cellStyle name="Style 158 11 4 3" xfId="24975" xr:uid="{00000000-0005-0000-0000-0000C8620000}"/>
    <cellStyle name="Style 158 11 4 4" xfId="24976" xr:uid="{00000000-0005-0000-0000-0000C9620000}"/>
    <cellStyle name="Style 158 11 4 5" xfId="24977" xr:uid="{00000000-0005-0000-0000-0000CA620000}"/>
    <cellStyle name="Style 158 11 5" xfId="24978" xr:uid="{00000000-0005-0000-0000-0000CB620000}"/>
    <cellStyle name="Style 158 11 5 2" xfId="24979" xr:uid="{00000000-0005-0000-0000-0000CC620000}"/>
    <cellStyle name="Style 158 11 5 3" xfId="24980" xr:uid="{00000000-0005-0000-0000-0000CD620000}"/>
    <cellStyle name="Style 158 11 5 4" xfId="24981" xr:uid="{00000000-0005-0000-0000-0000CE620000}"/>
    <cellStyle name="Style 158 11 5 5" xfId="24982" xr:uid="{00000000-0005-0000-0000-0000CF620000}"/>
    <cellStyle name="Style 158 11 6" xfId="24983" xr:uid="{00000000-0005-0000-0000-0000D0620000}"/>
    <cellStyle name="Style 158 11 7" xfId="24984" xr:uid="{00000000-0005-0000-0000-0000D1620000}"/>
    <cellStyle name="Style 158 11 8" xfId="24985" xr:uid="{00000000-0005-0000-0000-0000D2620000}"/>
    <cellStyle name="Style 158 11 9" xfId="24986" xr:uid="{00000000-0005-0000-0000-0000D3620000}"/>
    <cellStyle name="Style 158 12" xfId="24987" xr:uid="{00000000-0005-0000-0000-0000D4620000}"/>
    <cellStyle name="Style 158 12 10" xfId="24988" xr:uid="{00000000-0005-0000-0000-0000D5620000}"/>
    <cellStyle name="Style 158 12 11" xfId="54677" xr:uid="{00000000-0005-0000-0000-0000D6620000}"/>
    <cellStyle name="Style 158 12 2" xfId="24989" xr:uid="{00000000-0005-0000-0000-0000D7620000}"/>
    <cellStyle name="Style 158 12 2 2" xfId="24990" xr:uid="{00000000-0005-0000-0000-0000D8620000}"/>
    <cellStyle name="Style 158 12 2 2 2" xfId="24991" xr:uid="{00000000-0005-0000-0000-0000D9620000}"/>
    <cellStyle name="Style 158 12 2 2 3" xfId="24992" xr:uid="{00000000-0005-0000-0000-0000DA620000}"/>
    <cellStyle name="Style 158 12 2 2 4" xfId="24993" xr:uid="{00000000-0005-0000-0000-0000DB620000}"/>
    <cellStyle name="Style 158 12 2 2 5" xfId="24994" xr:uid="{00000000-0005-0000-0000-0000DC620000}"/>
    <cellStyle name="Style 158 12 2 3" xfId="24995" xr:uid="{00000000-0005-0000-0000-0000DD620000}"/>
    <cellStyle name="Style 158 12 2 3 2" xfId="24996" xr:uid="{00000000-0005-0000-0000-0000DE620000}"/>
    <cellStyle name="Style 158 12 2 3 3" xfId="24997" xr:uid="{00000000-0005-0000-0000-0000DF620000}"/>
    <cellStyle name="Style 158 12 2 3 4" xfId="24998" xr:uid="{00000000-0005-0000-0000-0000E0620000}"/>
    <cellStyle name="Style 158 12 2 3 5" xfId="24999" xr:uid="{00000000-0005-0000-0000-0000E1620000}"/>
    <cellStyle name="Style 158 12 2 4" xfId="25000" xr:uid="{00000000-0005-0000-0000-0000E2620000}"/>
    <cellStyle name="Style 158 12 2 5" xfId="25001" xr:uid="{00000000-0005-0000-0000-0000E3620000}"/>
    <cellStyle name="Style 158 12 2 6" xfId="25002" xr:uid="{00000000-0005-0000-0000-0000E4620000}"/>
    <cellStyle name="Style 158 12 2 7" xfId="25003" xr:uid="{00000000-0005-0000-0000-0000E5620000}"/>
    <cellStyle name="Style 158 12 2 8" xfId="25004" xr:uid="{00000000-0005-0000-0000-0000E6620000}"/>
    <cellStyle name="Style 158 12 3" xfId="25005" xr:uid="{00000000-0005-0000-0000-0000E7620000}"/>
    <cellStyle name="Style 158 12 3 2" xfId="25006" xr:uid="{00000000-0005-0000-0000-0000E8620000}"/>
    <cellStyle name="Style 158 12 3 3" xfId="25007" xr:uid="{00000000-0005-0000-0000-0000E9620000}"/>
    <cellStyle name="Style 158 12 3 4" xfId="25008" xr:uid="{00000000-0005-0000-0000-0000EA620000}"/>
    <cellStyle name="Style 158 12 3 5" xfId="25009" xr:uid="{00000000-0005-0000-0000-0000EB620000}"/>
    <cellStyle name="Style 158 12 4" xfId="25010" xr:uid="{00000000-0005-0000-0000-0000EC620000}"/>
    <cellStyle name="Style 158 12 4 2" xfId="25011" xr:uid="{00000000-0005-0000-0000-0000ED620000}"/>
    <cellStyle name="Style 158 12 4 3" xfId="25012" xr:uid="{00000000-0005-0000-0000-0000EE620000}"/>
    <cellStyle name="Style 158 12 4 4" xfId="25013" xr:uid="{00000000-0005-0000-0000-0000EF620000}"/>
    <cellStyle name="Style 158 12 4 5" xfId="25014" xr:uid="{00000000-0005-0000-0000-0000F0620000}"/>
    <cellStyle name="Style 158 12 5" xfId="25015" xr:uid="{00000000-0005-0000-0000-0000F1620000}"/>
    <cellStyle name="Style 158 12 5 2" xfId="25016" xr:uid="{00000000-0005-0000-0000-0000F2620000}"/>
    <cellStyle name="Style 158 12 5 3" xfId="25017" xr:uid="{00000000-0005-0000-0000-0000F3620000}"/>
    <cellStyle name="Style 158 12 5 4" xfId="25018" xr:uid="{00000000-0005-0000-0000-0000F4620000}"/>
    <cellStyle name="Style 158 12 5 5" xfId="25019" xr:uid="{00000000-0005-0000-0000-0000F5620000}"/>
    <cellStyle name="Style 158 12 6" xfId="25020" xr:uid="{00000000-0005-0000-0000-0000F6620000}"/>
    <cellStyle name="Style 158 12 7" xfId="25021" xr:uid="{00000000-0005-0000-0000-0000F7620000}"/>
    <cellStyle name="Style 158 12 8" xfId="25022" xr:uid="{00000000-0005-0000-0000-0000F8620000}"/>
    <cellStyle name="Style 158 12 9" xfId="25023" xr:uid="{00000000-0005-0000-0000-0000F9620000}"/>
    <cellStyle name="Style 158 13" xfId="25024" xr:uid="{00000000-0005-0000-0000-0000FA620000}"/>
    <cellStyle name="Style 158 13 10" xfId="25025" xr:uid="{00000000-0005-0000-0000-0000FB620000}"/>
    <cellStyle name="Style 158 13 11" xfId="54722" xr:uid="{00000000-0005-0000-0000-0000FC620000}"/>
    <cellStyle name="Style 158 13 2" xfId="25026" xr:uid="{00000000-0005-0000-0000-0000FD620000}"/>
    <cellStyle name="Style 158 13 2 2" xfId="25027" xr:uid="{00000000-0005-0000-0000-0000FE620000}"/>
    <cellStyle name="Style 158 13 2 2 2" xfId="25028" xr:uid="{00000000-0005-0000-0000-0000FF620000}"/>
    <cellStyle name="Style 158 13 2 2 3" xfId="25029" xr:uid="{00000000-0005-0000-0000-000000630000}"/>
    <cellStyle name="Style 158 13 2 2 4" xfId="25030" xr:uid="{00000000-0005-0000-0000-000001630000}"/>
    <cellStyle name="Style 158 13 2 2 5" xfId="25031" xr:uid="{00000000-0005-0000-0000-000002630000}"/>
    <cellStyle name="Style 158 13 2 3" xfId="25032" xr:uid="{00000000-0005-0000-0000-000003630000}"/>
    <cellStyle name="Style 158 13 2 3 2" xfId="25033" xr:uid="{00000000-0005-0000-0000-000004630000}"/>
    <cellStyle name="Style 158 13 2 3 3" xfId="25034" xr:uid="{00000000-0005-0000-0000-000005630000}"/>
    <cellStyle name="Style 158 13 2 3 4" xfId="25035" xr:uid="{00000000-0005-0000-0000-000006630000}"/>
    <cellStyle name="Style 158 13 2 3 5" xfId="25036" xr:uid="{00000000-0005-0000-0000-000007630000}"/>
    <cellStyle name="Style 158 13 2 4" xfId="25037" xr:uid="{00000000-0005-0000-0000-000008630000}"/>
    <cellStyle name="Style 158 13 2 5" xfId="25038" xr:uid="{00000000-0005-0000-0000-000009630000}"/>
    <cellStyle name="Style 158 13 2 6" xfId="25039" xr:uid="{00000000-0005-0000-0000-00000A630000}"/>
    <cellStyle name="Style 158 13 2 7" xfId="25040" xr:uid="{00000000-0005-0000-0000-00000B630000}"/>
    <cellStyle name="Style 158 13 2 8" xfId="25041" xr:uid="{00000000-0005-0000-0000-00000C630000}"/>
    <cellStyle name="Style 158 13 3" xfId="25042" xr:uid="{00000000-0005-0000-0000-00000D630000}"/>
    <cellStyle name="Style 158 13 3 2" xfId="25043" xr:uid="{00000000-0005-0000-0000-00000E630000}"/>
    <cellStyle name="Style 158 13 3 3" xfId="25044" xr:uid="{00000000-0005-0000-0000-00000F630000}"/>
    <cellStyle name="Style 158 13 3 4" xfId="25045" xr:uid="{00000000-0005-0000-0000-000010630000}"/>
    <cellStyle name="Style 158 13 3 5" xfId="25046" xr:uid="{00000000-0005-0000-0000-000011630000}"/>
    <cellStyle name="Style 158 13 4" xfId="25047" xr:uid="{00000000-0005-0000-0000-000012630000}"/>
    <cellStyle name="Style 158 13 4 2" xfId="25048" xr:uid="{00000000-0005-0000-0000-000013630000}"/>
    <cellStyle name="Style 158 13 4 3" xfId="25049" xr:uid="{00000000-0005-0000-0000-000014630000}"/>
    <cellStyle name="Style 158 13 4 4" xfId="25050" xr:uid="{00000000-0005-0000-0000-000015630000}"/>
    <cellStyle name="Style 158 13 4 5" xfId="25051" xr:uid="{00000000-0005-0000-0000-000016630000}"/>
    <cellStyle name="Style 158 13 5" xfId="25052" xr:uid="{00000000-0005-0000-0000-000017630000}"/>
    <cellStyle name="Style 158 13 5 2" xfId="25053" xr:uid="{00000000-0005-0000-0000-000018630000}"/>
    <cellStyle name="Style 158 13 5 3" xfId="25054" xr:uid="{00000000-0005-0000-0000-000019630000}"/>
    <cellStyle name="Style 158 13 5 4" xfId="25055" xr:uid="{00000000-0005-0000-0000-00001A630000}"/>
    <cellStyle name="Style 158 13 5 5" xfId="25056" xr:uid="{00000000-0005-0000-0000-00001B630000}"/>
    <cellStyle name="Style 158 13 6" xfId="25057" xr:uid="{00000000-0005-0000-0000-00001C630000}"/>
    <cellStyle name="Style 158 13 7" xfId="25058" xr:uid="{00000000-0005-0000-0000-00001D630000}"/>
    <cellStyle name="Style 158 13 8" xfId="25059" xr:uid="{00000000-0005-0000-0000-00001E630000}"/>
    <cellStyle name="Style 158 13 9" xfId="25060" xr:uid="{00000000-0005-0000-0000-00001F630000}"/>
    <cellStyle name="Style 158 14" xfId="25061" xr:uid="{00000000-0005-0000-0000-000020630000}"/>
    <cellStyle name="Style 158 14 10" xfId="25062" xr:uid="{00000000-0005-0000-0000-000021630000}"/>
    <cellStyle name="Style 158 14 11" xfId="54819" xr:uid="{00000000-0005-0000-0000-000022630000}"/>
    <cellStyle name="Style 158 14 2" xfId="25063" xr:uid="{00000000-0005-0000-0000-000023630000}"/>
    <cellStyle name="Style 158 14 2 2" xfId="25064" xr:uid="{00000000-0005-0000-0000-000024630000}"/>
    <cellStyle name="Style 158 14 2 2 2" xfId="25065" xr:uid="{00000000-0005-0000-0000-000025630000}"/>
    <cellStyle name="Style 158 14 2 2 3" xfId="25066" xr:uid="{00000000-0005-0000-0000-000026630000}"/>
    <cellStyle name="Style 158 14 2 2 4" xfId="25067" xr:uid="{00000000-0005-0000-0000-000027630000}"/>
    <cellStyle name="Style 158 14 2 2 5" xfId="25068" xr:uid="{00000000-0005-0000-0000-000028630000}"/>
    <cellStyle name="Style 158 14 2 3" xfId="25069" xr:uid="{00000000-0005-0000-0000-000029630000}"/>
    <cellStyle name="Style 158 14 2 3 2" xfId="25070" xr:uid="{00000000-0005-0000-0000-00002A630000}"/>
    <cellStyle name="Style 158 14 2 3 3" xfId="25071" xr:uid="{00000000-0005-0000-0000-00002B630000}"/>
    <cellStyle name="Style 158 14 2 3 4" xfId="25072" xr:uid="{00000000-0005-0000-0000-00002C630000}"/>
    <cellStyle name="Style 158 14 2 3 5" xfId="25073" xr:uid="{00000000-0005-0000-0000-00002D630000}"/>
    <cellStyle name="Style 158 14 2 4" xfId="25074" xr:uid="{00000000-0005-0000-0000-00002E630000}"/>
    <cellStyle name="Style 158 14 2 5" xfId="25075" xr:uid="{00000000-0005-0000-0000-00002F630000}"/>
    <cellStyle name="Style 158 14 2 6" xfId="25076" xr:uid="{00000000-0005-0000-0000-000030630000}"/>
    <cellStyle name="Style 158 14 2 7" xfId="25077" xr:uid="{00000000-0005-0000-0000-000031630000}"/>
    <cellStyle name="Style 158 14 2 8" xfId="25078" xr:uid="{00000000-0005-0000-0000-000032630000}"/>
    <cellStyle name="Style 158 14 3" xfId="25079" xr:uid="{00000000-0005-0000-0000-000033630000}"/>
    <cellStyle name="Style 158 14 3 2" xfId="25080" xr:uid="{00000000-0005-0000-0000-000034630000}"/>
    <cellStyle name="Style 158 14 3 3" xfId="25081" xr:uid="{00000000-0005-0000-0000-000035630000}"/>
    <cellStyle name="Style 158 14 3 4" xfId="25082" xr:uid="{00000000-0005-0000-0000-000036630000}"/>
    <cellStyle name="Style 158 14 3 5" xfId="25083" xr:uid="{00000000-0005-0000-0000-000037630000}"/>
    <cellStyle name="Style 158 14 4" xfId="25084" xr:uid="{00000000-0005-0000-0000-000038630000}"/>
    <cellStyle name="Style 158 14 4 2" xfId="25085" xr:uid="{00000000-0005-0000-0000-000039630000}"/>
    <cellStyle name="Style 158 14 4 3" xfId="25086" xr:uid="{00000000-0005-0000-0000-00003A630000}"/>
    <cellStyle name="Style 158 14 4 4" xfId="25087" xr:uid="{00000000-0005-0000-0000-00003B630000}"/>
    <cellStyle name="Style 158 14 4 5" xfId="25088" xr:uid="{00000000-0005-0000-0000-00003C630000}"/>
    <cellStyle name="Style 158 14 5" xfId="25089" xr:uid="{00000000-0005-0000-0000-00003D630000}"/>
    <cellStyle name="Style 158 14 5 2" xfId="25090" xr:uid="{00000000-0005-0000-0000-00003E630000}"/>
    <cellStyle name="Style 158 14 5 3" xfId="25091" xr:uid="{00000000-0005-0000-0000-00003F630000}"/>
    <cellStyle name="Style 158 14 5 4" xfId="25092" xr:uid="{00000000-0005-0000-0000-000040630000}"/>
    <cellStyle name="Style 158 14 5 5" xfId="25093" xr:uid="{00000000-0005-0000-0000-000041630000}"/>
    <cellStyle name="Style 158 14 6" xfId="25094" xr:uid="{00000000-0005-0000-0000-000042630000}"/>
    <cellStyle name="Style 158 14 7" xfId="25095" xr:uid="{00000000-0005-0000-0000-000043630000}"/>
    <cellStyle name="Style 158 14 8" xfId="25096" xr:uid="{00000000-0005-0000-0000-000044630000}"/>
    <cellStyle name="Style 158 14 9" xfId="25097" xr:uid="{00000000-0005-0000-0000-000045630000}"/>
    <cellStyle name="Style 158 15" xfId="25098" xr:uid="{00000000-0005-0000-0000-000046630000}"/>
    <cellStyle name="Style 158 15 2" xfId="25099" xr:uid="{00000000-0005-0000-0000-000047630000}"/>
    <cellStyle name="Style 158 15 2 2" xfId="25100" xr:uid="{00000000-0005-0000-0000-000048630000}"/>
    <cellStyle name="Style 158 15 2 3" xfId="25101" xr:uid="{00000000-0005-0000-0000-000049630000}"/>
    <cellStyle name="Style 158 15 2 4" xfId="25102" xr:uid="{00000000-0005-0000-0000-00004A630000}"/>
    <cellStyle name="Style 158 15 2 5" xfId="25103" xr:uid="{00000000-0005-0000-0000-00004B630000}"/>
    <cellStyle name="Style 158 15 3" xfId="25104" xr:uid="{00000000-0005-0000-0000-00004C630000}"/>
    <cellStyle name="Style 158 15 3 2" xfId="25105" xr:uid="{00000000-0005-0000-0000-00004D630000}"/>
    <cellStyle name="Style 158 15 3 3" xfId="25106" xr:uid="{00000000-0005-0000-0000-00004E630000}"/>
    <cellStyle name="Style 158 15 3 4" xfId="25107" xr:uid="{00000000-0005-0000-0000-00004F630000}"/>
    <cellStyle name="Style 158 15 3 5" xfId="25108" xr:uid="{00000000-0005-0000-0000-000050630000}"/>
    <cellStyle name="Style 158 16" xfId="25109" xr:uid="{00000000-0005-0000-0000-000051630000}"/>
    <cellStyle name="Style 158 16 2" xfId="25110" xr:uid="{00000000-0005-0000-0000-000052630000}"/>
    <cellStyle name="Style 158 16 2 2" xfId="25111" xr:uid="{00000000-0005-0000-0000-000053630000}"/>
    <cellStyle name="Style 158 16 2 3" xfId="25112" xr:uid="{00000000-0005-0000-0000-000054630000}"/>
    <cellStyle name="Style 158 16 2 4" xfId="25113" xr:uid="{00000000-0005-0000-0000-000055630000}"/>
    <cellStyle name="Style 158 16 2 5" xfId="25114" xr:uid="{00000000-0005-0000-0000-000056630000}"/>
    <cellStyle name="Style 158 16 3" xfId="25115" xr:uid="{00000000-0005-0000-0000-000057630000}"/>
    <cellStyle name="Style 158 16 3 2" xfId="25116" xr:uid="{00000000-0005-0000-0000-000058630000}"/>
    <cellStyle name="Style 158 16 3 3" xfId="25117" xr:uid="{00000000-0005-0000-0000-000059630000}"/>
    <cellStyle name="Style 158 16 3 4" xfId="25118" xr:uid="{00000000-0005-0000-0000-00005A630000}"/>
    <cellStyle name="Style 158 16 3 5" xfId="25119" xr:uid="{00000000-0005-0000-0000-00005B630000}"/>
    <cellStyle name="Style 158 16 4" xfId="25120" xr:uid="{00000000-0005-0000-0000-00005C630000}"/>
    <cellStyle name="Style 158 16 5" xfId="25121" xr:uid="{00000000-0005-0000-0000-00005D630000}"/>
    <cellStyle name="Style 158 16 6" xfId="25122" xr:uid="{00000000-0005-0000-0000-00005E630000}"/>
    <cellStyle name="Style 158 16 7" xfId="25123" xr:uid="{00000000-0005-0000-0000-00005F630000}"/>
    <cellStyle name="Style 158 17" xfId="25124" xr:uid="{00000000-0005-0000-0000-000060630000}"/>
    <cellStyle name="Style 158 17 2" xfId="25125" xr:uid="{00000000-0005-0000-0000-000061630000}"/>
    <cellStyle name="Style 158 17 3" xfId="25126" xr:uid="{00000000-0005-0000-0000-000062630000}"/>
    <cellStyle name="Style 158 17 4" xfId="25127" xr:uid="{00000000-0005-0000-0000-000063630000}"/>
    <cellStyle name="Style 158 17 5" xfId="25128" xr:uid="{00000000-0005-0000-0000-000064630000}"/>
    <cellStyle name="Style 158 18" xfId="25129" xr:uid="{00000000-0005-0000-0000-000065630000}"/>
    <cellStyle name="Style 158 18 2" xfId="25130" xr:uid="{00000000-0005-0000-0000-000066630000}"/>
    <cellStyle name="Style 158 18 3" xfId="25131" xr:uid="{00000000-0005-0000-0000-000067630000}"/>
    <cellStyle name="Style 158 18 4" xfId="25132" xr:uid="{00000000-0005-0000-0000-000068630000}"/>
    <cellStyle name="Style 158 18 5" xfId="25133" xr:uid="{00000000-0005-0000-0000-000069630000}"/>
    <cellStyle name="Style 158 19" xfId="25134" xr:uid="{00000000-0005-0000-0000-00006A630000}"/>
    <cellStyle name="Style 158 19 2" xfId="25135" xr:uid="{00000000-0005-0000-0000-00006B630000}"/>
    <cellStyle name="Style 158 19 3" xfId="25136" xr:uid="{00000000-0005-0000-0000-00006C630000}"/>
    <cellStyle name="Style 158 19 4" xfId="25137" xr:uid="{00000000-0005-0000-0000-00006D630000}"/>
    <cellStyle name="Style 158 19 5" xfId="25138" xr:uid="{00000000-0005-0000-0000-00006E630000}"/>
    <cellStyle name="Style 158 2" xfId="25139" xr:uid="{00000000-0005-0000-0000-00006F630000}"/>
    <cellStyle name="Style 158 2 2" xfId="25140" xr:uid="{00000000-0005-0000-0000-000070630000}"/>
    <cellStyle name="Style 158 2 2 10" xfId="54906" xr:uid="{00000000-0005-0000-0000-000071630000}"/>
    <cellStyle name="Style 158 2 2 2" xfId="25141" xr:uid="{00000000-0005-0000-0000-000072630000}"/>
    <cellStyle name="Style 158 2 2 2 2" xfId="25142" xr:uid="{00000000-0005-0000-0000-000073630000}"/>
    <cellStyle name="Style 158 2 2 2 3" xfId="25143" xr:uid="{00000000-0005-0000-0000-000074630000}"/>
    <cellStyle name="Style 158 2 2 2 4" xfId="25144" xr:uid="{00000000-0005-0000-0000-000075630000}"/>
    <cellStyle name="Style 158 2 2 2 5" xfId="25145" xr:uid="{00000000-0005-0000-0000-000076630000}"/>
    <cellStyle name="Style 158 2 2 2 6" xfId="25146" xr:uid="{00000000-0005-0000-0000-000077630000}"/>
    <cellStyle name="Style 158 2 2 3" xfId="25147" xr:uid="{00000000-0005-0000-0000-000078630000}"/>
    <cellStyle name="Style 158 2 2 3 2" xfId="25148" xr:uid="{00000000-0005-0000-0000-000079630000}"/>
    <cellStyle name="Style 158 2 2 3 3" xfId="25149" xr:uid="{00000000-0005-0000-0000-00007A630000}"/>
    <cellStyle name="Style 158 2 2 3 4" xfId="25150" xr:uid="{00000000-0005-0000-0000-00007B630000}"/>
    <cellStyle name="Style 158 2 2 3 5" xfId="25151" xr:uid="{00000000-0005-0000-0000-00007C630000}"/>
    <cellStyle name="Style 158 2 2 4" xfId="25152" xr:uid="{00000000-0005-0000-0000-00007D630000}"/>
    <cellStyle name="Style 158 2 2 4 2" xfId="25153" xr:uid="{00000000-0005-0000-0000-00007E630000}"/>
    <cellStyle name="Style 158 2 2 4 3" xfId="25154" xr:uid="{00000000-0005-0000-0000-00007F630000}"/>
    <cellStyle name="Style 158 2 2 4 4" xfId="25155" xr:uid="{00000000-0005-0000-0000-000080630000}"/>
    <cellStyle name="Style 158 2 2 4 5" xfId="25156" xr:uid="{00000000-0005-0000-0000-000081630000}"/>
    <cellStyle name="Style 158 2 2 5" xfId="25157" xr:uid="{00000000-0005-0000-0000-000082630000}"/>
    <cellStyle name="Style 158 2 2 6" xfId="25158" xr:uid="{00000000-0005-0000-0000-000083630000}"/>
    <cellStyle name="Style 158 2 2 7" xfId="25159" xr:uid="{00000000-0005-0000-0000-000084630000}"/>
    <cellStyle name="Style 158 2 2 8" xfId="25160" xr:uid="{00000000-0005-0000-0000-000085630000}"/>
    <cellStyle name="Style 158 2 2 9" xfId="25161" xr:uid="{00000000-0005-0000-0000-000086630000}"/>
    <cellStyle name="Style 158 2 3" xfId="25162" xr:uid="{00000000-0005-0000-0000-000087630000}"/>
    <cellStyle name="Style 158 2 3 2" xfId="25163" xr:uid="{00000000-0005-0000-0000-000088630000}"/>
    <cellStyle name="Style 158 2 3 2 2" xfId="25164" xr:uid="{00000000-0005-0000-0000-000089630000}"/>
    <cellStyle name="Style 158 2 3 2 3" xfId="25165" xr:uid="{00000000-0005-0000-0000-00008A630000}"/>
    <cellStyle name="Style 158 2 3 2 4" xfId="25166" xr:uid="{00000000-0005-0000-0000-00008B630000}"/>
    <cellStyle name="Style 158 2 3 2 5" xfId="25167" xr:uid="{00000000-0005-0000-0000-00008C630000}"/>
    <cellStyle name="Style 158 2 3 3" xfId="25168" xr:uid="{00000000-0005-0000-0000-00008D630000}"/>
    <cellStyle name="Style 158 2 3 3 2" xfId="25169" xr:uid="{00000000-0005-0000-0000-00008E630000}"/>
    <cellStyle name="Style 158 2 3 3 3" xfId="25170" xr:uid="{00000000-0005-0000-0000-00008F630000}"/>
    <cellStyle name="Style 158 2 3 3 4" xfId="25171" xr:uid="{00000000-0005-0000-0000-000090630000}"/>
    <cellStyle name="Style 158 2 3 3 5" xfId="25172" xr:uid="{00000000-0005-0000-0000-000091630000}"/>
    <cellStyle name="Style 158 2 4" xfId="25173" xr:uid="{00000000-0005-0000-0000-000092630000}"/>
    <cellStyle name="Style 158 2 4 2" xfId="25174" xr:uid="{00000000-0005-0000-0000-000093630000}"/>
    <cellStyle name="Style 158 2 4 3" xfId="25175" xr:uid="{00000000-0005-0000-0000-000094630000}"/>
    <cellStyle name="Style 158 2 4 4" xfId="25176" xr:uid="{00000000-0005-0000-0000-000095630000}"/>
    <cellStyle name="Style 158 2 4 5" xfId="25177" xr:uid="{00000000-0005-0000-0000-000096630000}"/>
    <cellStyle name="Style 158 2 5" xfId="25178" xr:uid="{00000000-0005-0000-0000-000097630000}"/>
    <cellStyle name="Style 158 2 5 2" xfId="25179" xr:uid="{00000000-0005-0000-0000-000098630000}"/>
    <cellStyle name="Style 158 2 5 3" xfId="25180" xr:uid="{00000000-0005-0000-0000-000099630000}"/>
    <cellStyle name="Style 158 2 5 4" xfId="25181" xr:uid="{00000000-0005-0000-0000-00009A630000}"/>
    <cellStyle name="Style 158 2 5 5" xfId="25182" xr:uid="{00000000-0005-0000-0000-00009B630000}"/>
    <cellStyle name="Style 158 2 6" xfId="25183" xr:uid="{00000000-0005-0000-0000-00009C630000}"/>
    <cellStyle name="Style 158 2 6 2" xfId="25184" xr:uid="{00000000-0005-0000-0000-00009D630000}"/>
    <cellStyle name="Style 158 2 6 3" xfId="25185" xr:uid="{00000000-0005-0000-0000-00009E630000}"/>
    <cellStyle name="Style 158 2 6 4" xfId="25186" xr:uid="{00000000-0005-0000-0000-00009F630000}"/>
    <cellStyle name="Style 158 2 6 5" xfId="25187" xr:uid="{00000000-0005-0000-0000-0000A0630000}"/>
    <cellStyle name="Style 158 2 7" xfId="25188" xr:uid="{00000000-0005-0000-0000-0000A1630000}"/>
    <cellStyle name="Style 158 2 8" xfId="25189" xr:uid="{00000000-0005-0000-0000-0000A2630000}"/>
    <cellStyle name="Style 158 2 9" xfId="25190" xr:uid="{00000000-0005-0000-0000-0000A3630000}"/>
    <cellStyle name="Style 158 3" xfId="25191" xr:uid="{00000000-0005-0000-0000-0000A4630000}"/>
    <cellStyle name="Style 158 3 10" xfId="54002" xr:uid="{00000000-0005-0000-0000-0000A5630000}"/>
    <cellStyle name="Style 158 3 2" xfId="25192" xr:uid="{00000000-0005-0000-0000-0000A6630000}"/>
    <cellStyle name="Style 158 3 2 2" xfId="25193" xr:uid="{00000000-0005-0000-0000-0000A7630000}"/>
    <cellStyle name="Style 158 3 2 2 2" xfId="25194" xr:uid="{00000000-0005-0000-0000-0000A8630000}"/>
    <cellStyle name="Style 158 3 2 2 3" xfId="25195" xr:uid="{00000000-0005-0000-0000-0000A9630000}"/>
    <cellStyle name="Style 158 3 2 2 4" xfId="25196" xr:uid="{00000000-0005-0000-0000-0000AA630000}"/>
    <cellStyle name="Style 158 3 2 2 5" xfId="25197" xr:uid="{00000000-0005-0000-0000-0000AB630000}"/>
    <cellStyle name="Style 158 3 2 3" xfId="25198" xr:uid="{00000000-0005-0000-0000-0000AC630000}"/>
    <cellStyle name="Style 158 3 2 3 2" xfId="25199" xr:uid="{00000000-0005-0000-0000-0000AD630000}"/>
    <cellStyle name="Style 158 3 2 3 3" xfId="25200" xr:uid="{00000000-0005-0000-0000-0000AE630000}"/>
    <cellStyle name="Style 158 3 2 3 4" xfId="25201" xr:uid="{00000000-0005-0000-0000-0000AF630000}"/>
    <cellStyle name="Style 158 3 2 3 5" xfId="25202" xr:uid="{00000000-0005-0000-0000-0000B0630000}"/>
    <cellStyle name="Style 158 3 2 4" xfId="25203" xr:uid="{00000000-0005-0000-0000-0000B1630000}"/>
    <cellStyle name="Style 158 3 2 5" xfId="25204" xr:uid="{00000000-0005-0000-0000-0000B2630000}"/>
    <cellStyle name="Style 158 3 2 6" xfId="25205" xr:uid="{00000000-0005-0000-0000-0000B3630000}"/>
    <cellStyle name="Style 158 3 2 7" xfId="25206" xr:uid="{00000000-0005-0000-0000-0000B4630000}"/>
    <cellStyle name="Style 158 3 2 8" xfId="25207" xr:uid="{00000000-0005-0000-0000-0000B5630000}"/>
    <cellStyle name="Style 158 3 3" xfId="25208" xr:uid="{00000000-0005-0000-0000-0000B6630000}"/>
    <cellStyle name="Style 158 3 3 2" xfId="25209" xr:uid="{00000000-0005-0000-0000-0000B7630000}"/>
    <cellStyle name="Style 158 3 3 3" xfId="25210" xr:uid="{00000000-0005-0000-0000-0000B8630000}"/>
    <cellStyle name="Style 158 3 3 4" xfId="25211" xr:uid="{00000000-0005-0000-0000-0000B9630000}"/>
    <cellStyle name="Style 158 3 3 5" xfId="25212" xr:uid="{00000000-0005-0000-0000-0000BA630000}"/>
    <cellStyle name="Style 158 3 4" xfId="25213" xr:uid="{00000000-0005-0000-0000-0000BB630000}"/>
    <cellStyle name="Style 158 3 4 2" xfId="25214" xr:uid="{00000000-0005-0000-0000-0000BC630000}"/>
    <cellStyle name="Style 158 3 4 3" xfId="25215" xr:uid="{00000000-0005-0000-0000-0000BD630000}"/>
    <cellStyle name="Style 158 3 4 4" xfId="25216" xr:uid="{00000000-0005-0000-0000-0000BE630000}"/>
    <cellStyle name="Style 158 3 4 5" xfId="25217" xr:uid="{00000000-0005-0000-0000-0000BF630000}"/>
    <cellStyle name="Style 158 3 5" xfId="25218" xr:uid="{00000000-0005-0000-0000-0000C0630000}"/>
    <cellStyle name="Style 158 3 5 2" xfId="25219" xr:uid="{00000000-0005-0000-0000-0000C1630000}"/>
    <cellStyle name="Style 158 3 5 3" xfId="25220" xr:uid="{00000000-0005-0000-0000-0000C2630000}"/>
    <cellStyle name="Style 158 3 5 4" xfId="25221" xr:uid="{00000000-0005-0000-0000-0000C3630000}"/>
    <cellStyle name="Style 158 3 5 5" xfId="25222" xr:uid="{00000000-0005-0000-0000-0000C4630000}"/>
    <cellStyle name="Style 158 3 6" xfId="25223" xr:uid="{00000000-0005-0000-0000-0000C5630000}"/>
    <cellStyle name="Style 158 3 7" xfId="25224" xr:uid="{00000000-0005-0000-0000-0000C6630000}"/>
    <cellStyle name="Style 158 3 8" xfId="25225" xr:uid="{00000000-0005-0000-0000-0000C7630000}"/>
    <cellStyle name="Style 158 3 9" xfId="25226" xr:uid="{00000000-0005-0000-0000-0000C8630000}"/>
    <cellStyle name="Style 158 4" xfId="25227" xr:uid="{00000000-0005-0000-0000-0000C9630000}"/>
    <cellStyle name="Style 158 4 10" xfId="54095" xr:uid="{00000000-0005-0000-0000-0000CA630000}"/>
    <cellStyle name="Style 158 4 2" xfId="25228" xr:uid="{00000000-0005-0000-0000-0000CB630000}"/>
    <cellStyle name="Style 158 4 2 2" xfId="25229" xr:uid="{00000000-0005-0000-0000-0000CC630000}"/>
    <cellStyle name="Style 158 4 2 2 2" xfId="25230" xr:uid="{00000000-0005-0000-0000-0000CD630000}"/>
    <cellStyle name="Style 158 4 2 2 3" xfId="25231" xr:uid="{00000000-0005-0000-0000-0000CE630000}"/>
    <cellStyle name="Style 158 4 2 2 4" xfId="25232" xr:uid="{00000000-0005-0000-0000-0000CF630000}"/>
    <cellStyle name="Style 158 4 2 2 5" xfId="25233" xr:uid="{00000000-0005-0000-0000-0000D0630000}"/>
    <cellStyle name="Style 158 4 2 3" xfId="25234" xr:uid="{00000000-0005-0000-0000-0000D1630000}"/>
    <cellStyle name="Style 158 4 2 3 2" xfId="25235" xr:uid="{00000000-0005-0000-0000-0000D2630000}"/>
    <cellStyle name="Style 158 4 2 3 3" xfId="25236" xr:uid="{00000000-0005-0000-0000-0000D3630000}"/>
    <cellStyle name="Style 158 4 2 3 4" xfId="25237" xr:uid="{00000000-0005-0000-0000-0000D4630000}"/>
    <cellStyle name="Style 158 4 2 3 5" xfId="25238" xr:uid="{00000000-0005-0000-0000-0000D5630000}"/>
    <cellStyle name="Style 158 4 2 4" xfId="25239" xr:uid="{00000000-0005-0000-0000-0000D6630000}"/>
    <cellStyle name="Style 158 4 2 5" xfId="25240" xr:uid="{00000000-0005-0000-0000-0000D7630000}"/>
    <cellStyle name="Style 158 4 2 6" xfId="25241" xr:uid="{00000000-0005-0000-0000-0000D8630000}"/>
    <cellStyle name="Style 158 4 2 7" xfId="25242" xr:uid="{00000000-0005-0000-0000-0000D9630000}"/>
    <cellStyle name="Style 158 4 2 8" xfId="25243" xr:uid="{00000000-0005-0000-0000-0000DA630000}"/>
    <cellStyle name="Style 158 4 3" xfId="25244" xr:uid="{00000000-0005-0000-0000-0000DB630000}"/>
    <cellStyle name="Style 158 4 3 2" xfId="25245" xr:uid="{00000000-0005-0000-0000-0000DC630000}"/>
    <cellStyle name="Style 158 4 3 3" xfId="25246" xr:uid="{00000000-0005-0000-0000-0000DD630000}"/>
    <cellStyle name="Style 158 4 3 4" xfId="25247" xr:uid="{00000000-0005-0000-0000-0000DE630000}"/>
    <cellStyle name="Style 158 4 3 5" xfId="25248" xr:uid="{00000000-0005-0000-0000-0000DF630000}"/>
    <cellStyle name="Style 158 4 4" xfId="25249" xr:uid="{00000000-0005-0000-0000-0000E0630000}"/>
    <cellStyle name="Style 158 4 4 2" xfId="25250" xr:uid="{00000000-0005-0000-0000-0000E1630000}"/>
    <cellStyle name="Style 158 4 4 3" xfId="25251" xr:uid="{00000000-0005-0000-0000-0000E2630000}"/>
    <cellStyle name="Style 158 4 4 4" xfId="25252" xr:uid="{00000000-0005-0000-0000-0000E3630000}"/>
    <cellStyle name="Style 158 4 4 5" xfId="25253" xr:uid="{00000000-0005-0000-0000-0000E4630000}"/>
    <cellStyle name="Style 158 4 5" xfId="25254" xr:uid="{00000000-0005-0000-0000-0000E5630000}"/>
    <cellStyle name="Style 158 4 5 2" xfId="25255" xr:uid="{00000000-0005-0000-0000-0000E6630000}"/>
    <cellStyle name="Style 158 4 5 3" xfId="25256" xr:uid="{00000000-0005-0000-0000-0000E7630000}"/>
    <cellStyle name="Style 158 4 5 4" xfId="25257" xr:uid="{00000000-0005-0000-0000-0000E8630000}"/>
    <cellStyle name="Style 158 4 5 5" xfId="25258" xr:uid="{00000000-0005-0000-0000-0000E9630000}"/>
    <cellStyle name="Style 158 4 6" xfId="25259" xr:uid="{00000000-0005-0000-0000-0000EA630000}"/>
    <cellStyle name="Style 158 4 7" xfId="25260" xr:uid="{00000000-0005-0000-0000-0000EB630000}"/>
    <cellStyle name="Style 158 4 8" xfId="25261" xr:uid="{00000000-0005-0000-0000-0000EC630000}"/>
    <cellStyle name="Style 158 4 9" xfId="25262" xr:uid="{00000000-0005-0000-0000-0000ED630000}"/>
    <cellStyle name="Style 158 5" xfId="25263" xr:uid="{00000000-0005-0000-0000-0000EE630000}"/>
    <cellStyle name="Style 158 5 10" xfId="54270" xr:uid="{00000000-0005-0000-0000-0000EF630000}"/>
    <cellStyle name="Style 158 5 2" xfId="25264" xr:uid="{00000000-0005-0000-0000-0000F0630000}"/>
    <cellStyle name="Style 158 5 2 2" xfId="25265" xr:uid="{00000000-0005-0000-0000-0000F1630000}"/>
    <cellStyle name="Style 158 5 2 2 2" xfId="25266" xr:uid="{00000000-0005-0000-0000-0000F2630000}"/>
    <cellStyle name="Style 158 5 2 2 3" xfId="25267" xr:uid="{00000000-0005-0000-0000-0000F3630000}"/>
    <cellStyle name="Style 158 5 2 2 4" xfId="25268" xr:uid="{00000000-0005-0000-0000-0000F4630000}"/>
    <cellStyle name="Style 158 5 2 2 5" xfId="25269" xr:uid="{00000000-0005-0000-0000-0000F5630000}"/>
    <cellStyle name="Style 158 5 2 3" xfId="25270" xr:uid="{00000000-0005-0000-0000-0000F6630000}"/>
    <cellStyle name="Style 158 5 2 3 2" xfId="25271" xr:uid="{00000000-0005-0000-0000-0000F7630000}"/>
    <cellStyle name="Style 158 5 2 3 3" xfId="25272" xr:uid="{00000000-0005-0000-0000-0000F8630000}"/>
    <cellStyle name="Style 158 5 2 3 4" xfId="25273" xr:uid="{00000000-0005-0000-0000-0000F9630000}"/>
    <cellStyle name="Style 158 5 2 3 5" xfId="25274" xr:uid="{00000000-0005-0000-0000-0000FA630000}"/>
    <cellStyle name="Style 158 5 2 4" xfId="25275" xr:uid="{00000000-0005-0000-0000-0000FB630000}"/>
    <cellStyle name="Style 158 5 2 5" xfId="25276" xr:uid="{00000000-0005-0000-0000-0000FC630000}"/>
    <cellStyle name="Style 158 5 2 6" xfId="25277" xr:uid="{00000000-0005-0000-0000-0000FD630000}"/>
    <cellStyle name="Style 158 5 2 7" xfId="25278" xr:uid="{00000000-0005-0000-0000-0000FE630000}"/>
    <cellStyle name="Style 158 5 2 8" xfId="25279" xr:uid="{00000000-0005-0000-0000-0000FF630000}"/>
    <cellStyle name="Style 158 5 3" xfId="25280" xr:uid="{00000000-0005-0000-0000-000000640000}"/>
    <cellStyle name="Style 158 5 3 2" xfId="25281" xr:uid="{00000000-0005-0000-0000-000001640000}"/>
    <cellStyle name="Style 158 5 3 3" xfId="25282" xr:uid="{00000000-0005-0000-0000-000002640000}"/>
    <cellStyle name="Style 158 5 3 4" xfId="25283" xr:uid="{00000000-0005-0000-0000-000003640000}"/>
    <cellStyle name="Style 158 5 3 5" xfId="25284" xr:uid="{00000000-0005-0000-0000-000004640000}"/>
    <cellStyle name="Style 158 5 4" xfId="25285" xr:uid="{00000000-0005-0000-0000-000005640000}"/>
    <cellStyle name="Style 158 5 4 2" xfId="25286" xr:uid="{00000000-0005-0000-0000-000006640000}"/>
    <cellStyle name="Style 158 5 4 3" xfId="25287" xr:uid="{00000000-0005-0000-0000-000007640000}"/>
    <cellStyle name="Style 158 5 4 4" xfId="25288" xr:uid="{00000000-0005-0000-0000-000008640000}"/>
    <cellStyle name="Style 158 5 4 5" xfId="25289" xr:uid="{00000000-0005-0000-0000-000009640000}"/>
    <cellStyle name="Style 158 5 5" xfId="25290" xr:uid="{00000000-0005-0000-0000-00000A640000}"/>
    <cellStyle name="Style 158 5 5 2" xfId="25291" xr:uid="{00000000-0005-0000-0000-00000B640000}"/>
    <cellStyle name="Style 158 5 5 3" xfId="25292" xr:uid="{00000000-0005-0000-0000-00000C640000}"/>
    <cellStyle name="Style 158 5 5 4" xfId="25293" xr:uid="{00000000-0005-0000-0000-00000D640000}"/>
    <cellStyle name="Style 158 5 5 5" xfId="25294" xr:uid="{00000000-0005-0000-0000-00000E640000}"/>
    <cellStyle name="Style 158 5 6" xfId="25295" xr:uid="{00000000-0005-0000-0000-00000F640000}"/>
    <cellStyle name="Style 158 5 7" xfId="25296" xr:uid="{00000000-0005-0000-0000-000010640000}"/>
    <cellStyle name="Style 158 5 8" xfId="25297" xr:uid="{00000000-0005-0000-0000-000011640000}"/>
    <cellStyle name="Style 158 5 9" xfId="25298" xr:uid="{00000000-0005-0000-0000-000012640000}"/>
    <cellStyle name="Style 158 6" xfId="25299" xr:uid="{00000000-0005-0000-0000-000013640000}"/>
    <cellStyle name="Style 158 6 10" xfId="54176" xr:uid="{00000000-0005-0000-0000-000014640000}"/>
    <cellStyle name="Style 158 6 2" xfId="25300" xr:uid="{00000000-0005-0000-0000-000015640000}"/>
    <cellStyle name="Style 158 6 2 2" xfId="25301" xr:uid="{00000000-0005-0000-0000-000016640000}"/>
    <cellStyle name="Style 158 6 2 2 2" xfId="25302" xr:uid="{00000000-0005-0000-0000-000017640000}"/>
    <cellStyle name="Style 158 6 2 2 3" xfId="25303" xr:uid="{00000000-0005-0000-0000-000018640000}"/>
    <cellStyle name="Style 158 6 2 2 4" xfId="25304" xr:uid="{00000000-0005-0000-0000-000019640000}"/>
    <cellStyle name="Style 158 6 2 2 5" xfId="25305" xr:uid="{00000000-0005-0000-0000-00001A640000}"/>
    <cellStyle name="Style 158 6 2 3" xfId="25306" xr:uid="{00000000-0005-0000-0000-00001B640000}"/>
    <cellStyle name="Style 158 6 2 3 2" xfId="25307" xr:uid="{00000000-0005-0000-0000-00001C640000}"/>
    <cellStyle name="Style 158 6 2 3 3" xfId="25308" xr:uid="{00000000-0005-0000-0000-00001D640000}"/>
    <cellStyle name="Style 158 6 2 3 4" xfId="25309" xr:uid="{00000000-0005-0000-0000-00001E640000}"/>
    <cellStyle name="Style 158 6 2 3 5" xfId="25310" xr:uid="{00000000-0005-0000-0000-00001F640000}"/>
    <cellStyle name="Style 158 6 2 4" xfId="25311" xr:uid="{00000000-0005-0000-0000-000020640000}"/>
    <cellStyle name="Style 158 6 2 5" xfId="25312" xr:uid="{00000000-0005-0000-0000-000021640000}"/>
    <cellStyle name="Style 158 6 2 6" xfId="25313" xr:uid="{00000000-0005-0000-0000-000022640000}"/>
    <cellStyle name="Style 158 6 2 7" xfId="25314" xr:uid="{00000000-0005-0000-0000-000023640000}"/>
    <cellStyle name="Style 158 6 2 8" xfId="25315" xr:uid="{00000000-0005-0000-0000-000024640000}"/>
    <cellStyle name="Style 158 6 3" xfId="25316" xr:uid="{00000000-0005-0000-0000-000025640000}"/>
    <cellStyle name="Style 158 6 3 2" xfId="25317" xr:uid="{00000000-0005-0000-0000-000026640000}"/>
    <cellStyle name="Style 158 6 3 3" xfId="25318" xr:uid="{00000000-0005-0000-0000-000027640000}"/>
    <cellStyle name="Style 158 6 3 4" xfId="25319" xr:uid="{00000000-0005-0000-0000-000028640000}"/>
    <cellStyle name="Style 158 6 3 5" xfId="25320" xr:uid="{00000000-0005-0000-0000-000029640000}"/>
    <cellStyle name="Style 158 6 4" xfId="25321" xr:uid="{00000000-0005-0000-0000-00002A640000}"/>
    <cellStyle name="Style 158 6 4 2" xfId="25322" xr:uid="{00000000-0005-0000-0000-00002B640000}"/>
    <cellStyle name="Style 158 6 4 3" xfId="25323" xr:uid="{00000000-0005-0000-0000-00002C640000}"/>
    <cellStyle name="Style 158 6 4 4" xfId="25324" xr:uid="{00000000-0005-0000-0000-00002D640000}"/>
    <cellStyle name="Style 158 6 4 5" xfId="25325" xr:uid="{00000000-0005-0000-0000-00002E640000}"/>
    <cellStyle name="Style 158 6 5" xfId="25326" xr:uid="{00000000-0005-0000-0000-00002F640000}"/>
    <cellStyle name="Style 158 6 5 2" xfId="25327" xr:uid="{00000000-0005-0000-0000-000030640000}"/>
    <cellStyle name="Style 158 6 5 3" xfId="25328" xr:uid="{00000000-0005-0000-0000-000031640000}"/>
    <cellStyle name="Style 158 6 5 4" xfId="25329" xr:uid="{00000000-0005-0000-0000-000032640000}"/>
    <cellStyle name="Style 158 6 5 5" xfId="25330" xr:uid="{00000000-0005-0000-0000-000033640000}"/>
    <cellStyle name="Style 158 6 6" xfId="25331" xr:uid="{00000000-0005-0000-0000-000034640000}"/>
    <cellStyle name="Style 158 6 7" xfId="25332" xr:uid="{00000000-0005-0000-0000-000035640000}"/>
    <cellStyle name="Style 158 6 8" xfId="25333" xr:uid="{00000000-0005-0000-0000-000036640000}"/>
    <cellStyle name="Style 158 6 9" xfId="25334" xr:uid="{00000000-0005-0000-0000-000037640000}"/>
    <cellStyle name="Style 158 7" xfId="25335" xr:uid="{00000000-0005-0000-0000-000038640000}"/>
    <cellStyle name="Style 158 7 10" xfId="54059" xr:uid="{00000000-0005-0000-0000-000039640000}"/>
    <cellStyle name="Style 158 7 2" xfId="25336" xr:uid="{00000000-0005-0000-0000-00003A640000}"/>
    <cellStyle name="Style 158 7 2 2" xfId="25337" xr:uid="{00000000-0005-0000-0000-00003B640000}"/>
    <cellStyle name="Style 158 7 2 2 2" xfId="25338" xr:uid="{00000000-0005-0000-0000-00003C640000}"/>
    <cellStyle name="Style 158 7 2 2 3" xfId="25339" xr:uid="{00000000-0005-0000-0000-00003D640000}"/>
    <cellStyle name="Style 158 7 2 2 4" xfId="25340" xr:uid="{00000000-0005-0000-0000-00003E640000}"/>
    <cellStyle name="Style 158 7 2 2 5" xfId="25341" xr:uid="{00000000-0005-0000-0000-00003F640000}"/>
    <cellStyle name="Style 158 7 2 3" xfId="25342" xr:uid="{00000000-0005-0000-0000-000040640000}"/>
    <cellStyle name="Style 158 7 2 3 2" xfId="25343" xr:uid="{00000000-0005-0000-0000-000041640000}"/>
    <cellStyle name="Style 158 7 2 3 3" xfId="25344" xr:uid="{00000000-0005-0000-0000-000042640000}"/>
    <cellStyle name="Style 158 7 2 3 4" xfId="25345" xr:uid="{00000000-0005-0000-0000-000043640000}"/>
    <cellStyle name="Style 158 7 2 3 5" xfId="25346" xr:uid="{00000000-0005-0000-0000-000044640000}"/>
    <cellStyle name="Style 158 7 2 4" xfId="25347" xr:uid="{00000000-0005-0000-0000-000045640000}"/>
    <cellStyle name="Style 158 7 2 5" xfId="25348" xr:uid="{00000000-0005-0000-0000-000046640000}"/>
    <cellStyle name="Style 158 7 2 6" xfId="25349" xr:uid="{00000000-0005-0000-0000-000047640000}"/>
    <cellStyle name="Style 158 7 2 7" xfId="25350" xr:uid="{00000000-0005-0000-0000-000048640000}"/>
    <cellStyle name="Style 158 7 2 8" xfId="25351" xr:uid="{00000000-0005-0000-0000-000049640000}"/>
    <cellStyle name="Style 158 7 3" xfId="25352" xr:uid="{00000000-0005-0000-0000-00004A640000}"/>
    <cellStyle name="Style 158 7 3 2" xfId="25353" xr:uid="{00000000-0005-0000-0000-00004B640000}"/>
    <cellStyle name="Style 158 7 3 3" xfId="25354" xr:uid="{00000000-0005-0000-0000-00004C640000}"/>
    <cellStyle name="Style 158 7 3 4" xfId="25355" xr:uid="{00000000-0005-0000-0000-00004D640000}"/>
    <cellStyle name="Style 158 7 3 5" xfId="25356" xr:uid="{00000000-0005-0000-0000-00004E640000}"/>
    <cellStyle name="Style 158 7 4" xfId="25357" xr:uid="{00000000-0005-0000-0000-00004F640000}"/>
    <cellStyle name="Style 158 7 4 2" xfId="25358" xr:uid="{00000000-0005-0000-0000-000050640000}"/>
    <cellStyle name="Style 158 7 4 3" xfId="25359" xr:uid="{00000000-0005-0000-0000-000051640000}"/>
    <cellStyle name="Style 158 7 4 4" xfId="25360" xr:uid="{00000000-0005-0000-0000-000052640000}"/>
    <cellStyle name="Style 158 7 4 5" xfId="25361" xr:uid="{00000000-0005-0000-0000-000053640000}"/>
    <cellStyle name="Style 158 7 5" xfId="25362" xr:uid="{00000000-0005-0000-0000-000054640000}"/>
    <cellStyle name="Style 158 7 5 2" xfId="25363" xr:uid="{00000000-0005-0000-0000-000055640000}"/>
    <cellStyle name="Style 158 7 5 3" xfId="25364" xr:uid="{00000000-0005-0000-0000-000056640000}"/>
    <cellStyle name="Style 158 7 5 4" xfId="25365" xr:uid="{00000000-0005-0000-0000-000057640000}"/>
    <cellStyle name="Style 158 7 5 5" xfId="25366" xr:uid="{00000000-0005-0000-0000-000058640000}"/>
    <cellStyle name="Style 158 7 6" xfId="25367" xr:uid="{00000000-0005-0000-0000-000059640000}"/>
    <cellStyle name="Style 158 7 7" xfId="25368" xr:uid="{00000000-0005-0000-0000-00005A640000}"/>
    <cellStyle name="Style 158 7 8" xfId="25369" xr:uid="{00000000-0005-0000-0000-00005B640000}"/>
    <cellStyle name="Style 158 7 9" xfId="25370" xr:uid="{00000000-0005-0000-0000-00005C640000}"/>
    <cellStyle name="Style 158 8" xfId="25371" xr:uid="{00000000-0005-0000-0000-00005D640000}"/>
    <cellStyle name="Style 158 8 10" xfId="54354" xr:uid="{00000000-0005-0000-0000-00005E640000}"/>
    <cellStyle name="Style 158 8 2" xfId="25372" xr:uid="{00000000-0005-0000-0000-00005F640000}"/>
    <cellStyle name="Style 158 8 2 2" xfId="25373" xr:uid="{00000000-0005-0000-0000-000060640000}"/>
    <cellStyle name="Style 158 8 2 2 2" xfId="25374" xr:uid="{00000000-0005-0000-0000-000061640000}"/>
    <cellStyle name="Style 158 8 2 2 3" xfId="25375" xr:uid="{00000000-0005-0000-0000-000062640000}"/>
    <cellStyle name="Style 158 8 2 2 4" xfId="25376" xr:uid="{00000000-0005-0000-0000-000063640000}"/>
    <cellStyle name="Style 158 8 2 2 5" xfId="25377" xr:uid="{00000000-0005-0000-0000-000064640000}"/>
    <cellStyle name="Style 158 8 2 3" xfId="25378" xr:uid="{00000000-0005-0000-0000-000065640000}"/>
    <cellStyle name="Style 158 8 2 3 2" xfId="25379" xr:uid="{00000000-0005-0000-0000-000066640000}"/>
    <cellStyle name="Style 158 8 2 3 3" xfId="25380" xr:uid="{00000000-0005-0000-0000-000067640000}"/>
    <cellStyle name="Style 158 8 2 3 4" xfId="25381" xr:uid="{00000000-0005-0000-0000-000068640000}"/>
    <cellStyle name="Style 158 8 2 3 5" xfId="25382" xr:uid="{00000000-0005-0000-0000-000069640000}"/>
    <cellStyle name="Style 158 8 2 4" xfId="25383" xr:uid="{00000000-0005-0000-0000-00006A640000}"/>
    <cellStyle name="Style 158 8 2 5" xfId="25384" xr:uid="{00000000-0005-0000-0000-00006B640000}"/>
    <cellStyle name="Style 158 8 2 6" xfId="25385" xr:uid="{00000000-0005-0000-0000-00006C640000}"/>
    <cellStyle name="Style 158 8 2 7" xfId="25386" xr:uid="{00000000-0005-0000-0000-00006D640000}"/>
    <cellStyle name="Style 158 8 2 8" xfId="25387" xr:uid="{00000000-0005-0000-0000-00006E640000}"/>
    <cellStyle name="Style 158 8 3" xfId="25388" xr:uid="{00000000-0005-0000-0000-00006F640000}"/>
    <cellStyle name="Style 158 8 3 2" xfId="25389" xr:uid="{00000000-0005-0000-0000-000070640000}"/>
    <cellStyle name="Style 158 8 3 3" xfId="25390" xr:uid="{00000000-0005-0000-0000-000071640000}"/>
    <cellStyle name="Style 158 8 3 4" xfId="25391" xr:uid="{00000000-0005-0000-0000-000072640000}"/>
    <cellStyle name="Style 158 8 3 5" xfId="25392" xr:uid="{00000000-0005-0000-0000-000073640000}"/>
    <cellStyle name="Style 158 8 4" xfId="25393" xr:uid="{00000000-0005-0000-0000-000074640000}"/>
    <cellStyle name="Style 158 8 4 2" xfId="25394" xr:uid="{00000000-0005-0000-0000-000075640000}"/>
    <cellStyle name="Style 158 8 4 3" xfId="25395" xr:uid="{00000000-0005-0000-0000-000076640000}"/>
    <cellStyle name="Style 158 8 4 4" xfId="25396" xr:uid="{00000000-0005-0000-0000-000077640000}"/>
    <cellStyle name="Style 158 8 4 5" xfId="25397" xr:uid="{00000000-0005-0000-0000-000078640000}"/>
    <cellStyle name="Style 158 8 5" xfId="25398" xr:uid="{00000000-0005-0000-0000-000079640000}"/>
    <cellStyle name="Style 158 8 5 2" xfId="25399" xr:uid="{00000000-0005-0000-0000-00007A640000}"/>
    <cellStyle name="Style 158 8 5 3" xfId="25400" xr:uid="{00000000-0005-0000-0000-00007B640000}"/>
    <cellStyle name="Style 158 8 5 4" xfId="25401" xr:uid="{00000000-0005-0000-0000-00007C640000}"/>
    <cellStyle name="Style 158 8 5 5" xfId="25402" xr:uid="{00000000-0005-0000-0000-00007D640000}"/>
    <cellStyle name="Style 158 8 6" xfId="25403" xr:uid="{00000000-0005-0000-0000-00007E640000}"/>
    <cellStyle name="Style 158 8 7" xfId="25404" xr:uid="{00000000-0005-0000-0000-00007F640000}"/>
    <cellStyle name="Style 158 8 8" xfId="25405" xr:uid="{00000000-0005-0000-0000-000080640000}"/>
    <cellStyle name="Style 158 8 9" xfId="25406" xr:uid="{00000000-0005-0000-0000-000081640000}"/>
    <cellStyle name="Style 158 9" xfId="25407" xr:uid="{00000000-0005-0000-0000-000082640000}"/>
    <cellStyle name="Style 158 9 10" xfId="54478" xr:uid="{00000000-0005-0000-0000-000083640000}"/>
    <cellStyle name="Style 158 9 2" xfId="25408" xr:uid="{00000000-0005-0000-0000-000084640000}"/>
    <cellStyle name="Style 158 9 2 2" xfId="25409" xr:uid="{00000000-0005-0000-0000-000085640000}"/>
    <cellStyle name="Style 158 9 2 2 2" xfId="25410" xr:uid="{00000000-0005-0000-0000-000086640000}"/>
    <cellStyle name="Style 158 9 2 2 3" xfId="25411" xr:uid="{00000000-0005-0000-0000-000087640000}"/>
    <cellStyle name="Style 158 9 2 2 4" xfId="25412" xr:uid="{00000000-0005-0000-0000-000088640000}"/>
    <cellStyle name="Style 158 9 2 2 5" xfId="25413" xr:uid="{00000000-0005-0000-0000-000089640000}"/>
    <cellStyle name="Style 158 9 2 3" xfId="25414" xr:uid="{00000000-0005-0000-0000-00008A640000}"/>
    <cellStyle name="Style 158 9 2 3 2" xfId="25415" xr:uid="{00000000-0005-0000-0000-00008B640000}"/>
    <cellStyle name="Style 158 9 2 3 3" xfId="25416" xr:uid="{00000000-0005-0000-0000-00008C640000}"/>
    <cellStyle name="Style 158 9 2 3 4" xfId="25417" xr:uid="{00000000-0005-0000-0000-00008D640000}"/>
    <cellStyle name="Style 158 9 2 3 5" xfId="25418" xr:uid="{00000000-0005-0000-0000-00008E640000}"/>
    <cellStyle name="Style 158 9 2 4" xfId="25419" xr:uid="{00000000-0005-0000-0000-00008F640000}"/>
    <cellStyle name="Style 158 9 2 5" xfId="25420" xr:uid="{00000000-0005-0000-0000-000090640000}"/>
    <cellStyle name="Style 158 9 2 6" xfId="25421" xr:uid="{00000000-0005-0000-0000-000091640000}"/>
    <cellStyle name="Style 158 9 2 7" xfId="25422" xr:uid="{00000000-0005-0000-0000-000092640000}"/>
    <cellStyle name="Style 158 9 2 8" xfId="25423" xr:uid="{00000000-0005-0000-0000-000093640000}"/>
    <cellStyle name="Style 158 9 3" xfId="25424" xr:uid="{00000000-0005-0000-0000-000094640000}"/>
    <cellStyle name="Style 158 9 3 2" xfId="25425" xr:uid="{00000000-0005-0000-0000-000095640000}"/>
    <cellStyle name="Style 158 9 3 3" xfId="25426" xr:uid="{00000000-0005-0000-0000-000096640000}"/>
    <cellStyle name="Style 158 9 3 4" xfId="25427" xr:uid="{00000000-0005-0000-0000-000097640000}"/>
    <cellStyle name="Style 158 9 3 5" xfId="25428" xr:uid="{00000000-0005-0000-0000-000098640000}"/>
    <cellStyle name="Style 158 9 4" xfId="25429" xr:uid="{00000000-0005-0000-0000-000099640000}"/>
    <cellStyle name="Style 158 9 4 2" xfId="25430" xr:uid="{00000000-0005-0000-0000-00009A640000}"/>
    <cellStyle name="Style 158 9 4 3" xfId="25431" xr:uid="{00000000-0005-0000-0000-00009B640000}"/>
    <cellStyle name="Style 158 9 4 4" xfId="25432" xr:uid="{00000000-0005-0000-0000-00009C640000}"/>
    <cellStyle name="Style 158 9 4 5" xfId="25433" xr:uid="{00000000-0005-0000-0000-00009D640000}"/>
    <cellStyle name="Style 158 9 5" xfId="25434" xr:uid="{00000000-0005-0000-0000-00009E640000}"/>
    <cellStyle name="Style 158 9 5 2" xfId="25435" xr:uid="{00000000-0005-0000-0000-00009F640000}"/>
    <cellStyle name="Style 158 9 5 3" xfId="25436" xr:uid="{00000000-0005-0000-0000-0000A0640000}"/>
    <cellStyle name="Style 158 9 5 4" xfId="25437" xr:uid="{00000000-0005-0000-0000-0000A1640000}"/>
    <cellStyle name="Style 158 9 5 5" xfId="25438" xr:uid="{00000000-0005-0000-0000-0000A2640000}"/>
    <cellStyle name="Style 158 9 6" xfId="25439" xr:uid="{00000000-0005-0000-0000-0000A3640000}"/>
    <cellStyle name="Style 158 9 7" xfId="25440" xr:uid="{00000000-0005-0000-0000-0000A4640000}"/>
    <cellStyle name="Style 158 9 8" xfId="25441" xr:uid="{00000000-0005-0000-0000-0000A5640000}"/>
    <cellStyle name="Style 158 9 9" xfId="25442" xr:uid="{00000000-0005-0000-0000-0000A6640000}"/>
    <cellStyle name="Style 159" xfId="25443" xr:uid="{00000000-0005-0000-0000-0000A7640000}"/>
    <cellStyle name="Style 161" xfId="25444" xr:uid="{00000000-0005-0000-0000-0000A8640000}"/>
    <cellStyle name="Style 161 10" xfId="25445" xr:uid="{00000000-0005-0000-0000-0000A9640000}"/>
    <cellStyle name="Style 161 10 10" xfId="25446" xr:uid="{00000000-0005-0000-0000-0000AA640000}"/>
    <cellStyle name="Style 161 10 11" xfId="54592" xr:uid="{00000000-0005-0000-0000-0000AB640000}"/>
    <cellStyle name="Style 161 10 2" xfId="25447" xr:uid="{00000000-0005-0000-0000-0000AC640000}"/>
    <cellStyle name="Style 161 10 2 2" xfId="25448" xr:uid="{00000000-0005-0000-0000-0000AD640000}"/>
    <cellStyle name="Style 161 10 2 2 2" xfId="25449" xr:uid="{00000000-0005-0000-0000-0000AE640000}"/>
    <cellStyle name="Style 161 10 2 2 3" xfId="25450" xr:uid="{00000000-0005-0000-0000-0000AF640000}"/>
    <cellStyle name="Style 161 10 2 2 4" xfId="25451" xr:uid="{00000000-0005-0000-0000-0000B0640000}"/>
    <cellStyle name="Style 161 10 2 2 5" xfId="25452" xr:uid="{00000000-0005-0000-0000-0000B1640000}"/>
    <cellStyle name="Style 161 10 2 3" xfId="25453" xr:uid="{00000000-0005-0000-0000-0000B2640000}"/>
    <cellStyle name="Style 161 10 2 3 2" xfId="25454" xr:uid="{00000000-0005-0000-0000-0000B3640000}"/>
    <cellStyle name="Style 161 10 2 3 3" xfId="25455" xr:uid="{00000000-0005-0000-0000-0000B4640000}"/>
    <cellStyle name="Style 161 10 2 3 4" xfId="25456" xr:uid="{00000000-0005-0000-0000-0000B5640000}"/>
    <cellStyle name="Style 161 10 2 3 5" xfId="25457" xr:uid="{00000000-0005-0000-0000-0000B6640000}"/>
    <cellStyle name="Style 161 10 2 4" xfId="25458" xr:uid="{00000000-0005-0000-0000-0000B7640000}"/>
    <cellStyle name="Style 161 10 2 5" xfId="25459" xr:uid="{00000000-0005-0000-0000-0000B8640000}"/>
    <cellStyle name="Style 161 10 2 6" xfId="25460" xr:uid="{00000000-0005-0000-0000-0000B9640000}"/>
    <cellStyle name="Style 161 10 2 7" xfId="25461" xr:uid="{00000000-0005-0000-0000-0000BA640000}"/>
    <cellStyle name="Style 161 10 2 8" xfId="25462" xr:uid="{00000000-0005-0000-0000-0000BB640000}"/>
    <cellStyle name="Style 161 10 3" xfId="25463" xr:uid="{00000000-0005-0000-0000-0000BC640000}"/>
    <cellStyle name="Style 161 10 3 2" xfId="25464" xr:uid="{00000000-0005-0000-0000-0000BD640000}"/>
    <cellStyle name="Style 161 10 3 3" xfId="25465" xr:uid="{00000000-0005-0000-0000-0000BE640000}"/>
    <cellStyle name="Style 161 10 3 4" xfId="25466" xr:uid="{00000000-0005-0000-0000-0000BF640000}"/>
    <cellStyle name="Style 161 10 3 5" xfId="25467" xr:uid="{00000000-0005-0000-0000-0000C0640000}"/>
    <cellStyle name="Style 161 10 4" xfId="25468" xr:uid="{00000000-0005-0000-0000-0000C1640000}"/>
    <cellStyle name="Style 161 10 4 2" xfId="25469" xr:uid="{00000000-0005-0000-0000-0000C2640000}"/>
    <cellStyle name="Style 161 10 4 3" xfId="25470" xr:uid="{00000000-0005-0000-0000-0000C3640000}"/>
    <cellStyle name="Style 161 10 4 4" xfId="25471" xr:uid="{00000000-0005-0000-0000-0000C4640000}"/>
    <cellStyle name="Style 161 10 4 5" xfId="25472" xr:uid="{00000000-0005-0000-0000-0000C5640000}"/>
    <cellStyle name="Style 161 10 5" xfId="25473" xr:uid="{00000000-0005-0000-0000-0000C6640000}"/>
    <cellStyle name="Style 161 10 5 2" xfId="25474" xr:uid="{00000000-0005-0000-0000-0000C7640000}"/>
    <cellStyle name="Style 161 10 5 3" xfId="25475" xr:uid="{00000000-0005-0000-0000-0000C8640000}"/>
    <cellStyle name="Style 161 10 5 4" xfId="25476" xr:uid="{00000000-0005-0000-0000-0000C9640000}"/>
    <cellStyle name="Style 161 10 5 5" xfId="25477" xr:uid="{00000000-0005-0000-0000-0000CA640000}"/>
    <cellStyle name="Style 161 10 6" xfId="25478" xr:uid="{00000000-0005-0000-0000-0000CB640000}"/>
    <cellStyle name="Style 161 10 7" xfId="25479" xr:uid="{00000000-0005-0000-0000-0000CC640000}"/>
    <cellStyle name="Style 161 10 8" xfId="25480" xr:uid="{00000000-0005-0000-0000-0000CD640000}"/>
    <cellStyle name="Style 161 10 9" xfId="25481" xr:uid="{00000000-0005-0000-0000-0000CE640000}"/>
    <cellStyle name="Style 161 11" xfId="25482" xr:uid="{00000000-0005-0000-0000-0000CF640000}"/>
    <cellStyle name="Style 161 11 10" xfId="25483" xr:uid="{00000000-0005-0000-0000-0000D0640000}"/>
    <cellStyle name="Style 161 11 11" xfId="54510" xr:uid="{00000000-0005-0000-0000-0000D1640000}"/>
    <cellStyle name="Style 161 11 2" xfId="25484" xr:uid="{00000000-0005-0000-0000-0000D2640000}"/>
    <cellStyle name="Style 161 11 2 2" xfId="25485" xr:uid="{00000000-0005-0000-0000-0000D3640000}"/>
    <cellStyle name="Style 161 11 2 2 2" xfId="25486" xr:uid="{00000000-0005-0000-0000-0000D4640000}"/>
    <cellStyle name="Style 161 11 2 2 3" xfId="25487" xr:uid="{00000000-0005-0000-0000-0000D5640000}"/>
    <cellStyle name="Style 161 11 2 2 4" xfId="25488" xr:uid="{00000000-0005-0000-0000-0000D6640000}"/>
    <cellStyle name="Style 161 11 2 2 5" xfId="25489" xr:uid="{00000000-0005-0000-0000-0000D7640000}"/>
    <cellStyle name="Style 161 11 2 3" xfId="25490" xr:uid="{00000000-0005-0000-0000-0000D8640000}"/>
    <cellStyle name="Style 161 11 2 3 2" xfId="25491" xr:uid="{00000000-0005-0000-0000-0000D9640000}"/>
    <cellStyle name="Style 161 11 2 3 3" xfId="25492" xr:uid="{00000000-0005-0000-0000-0000DA640000}"/>
    <cellStyle name="Style 161 11 2 3 4" xfId="25493" xr:uid="{00000000-0005-0000-0000-0000DB640000}"/>
    <cellStyle name="Style 161 11 2 3 5" xfId="25494" xr:uid="{00000000-0005-0000-0000-0000DC640000}"/>
    <cellStyle name="Style 161 11 2 4" xfId="25495" xr:uid="{00000000-0005-0000-0000-0000DD640000}"/>
    <cellStyle name="Style 161 11 2 5" xfId="25496" xr:uid="{00000000-0005-0000-0000-0000DE640000}"/>
    <cellStyle name="Style 161 11 2 6" xfId="25497" xr:uid="{00000000-0005-0000-0000-0000DF640000}"/>
    <cellStyle name="Style 161 11 2 7" xfId="25498" xr:uid="{00000000-0005-0000-0000-0000E0640000}"/>
    <cellStyle name="Style 161 11 2 8" xfId="25499" xr:uid="{00000000-0005-0000-0000-0000E1640000}"/>
    <cellStyle name="Style 161 11 3" xfId="25500" xr:uid="{00000000-0005-0000-0000-0000E2640000}"/>
    <cellStyle name="Style 161 11 3 2" xfId="25501" xr:uid="{00000000-0005-0000-0000-0000E3640000}"/>
    <cellStyle name="Style 161 11 3 3" xfId="25502" xr:uid="{00000000-0005-0000-0000-0000E4640000}"/>
    <cellStyle name="Style 161 11 3 4" xfId="25503" xr:uid="{00000000-0005-0000-0000-0000E5640000}"/>
    <cellStyle name="Style 161 11 3 5" xfId="25504" xr:uid="{00000000-0005-0000-0000-0000E6640000}"/>
    <cellStyle name="Style 161 11 4" xfId="25505" xr:uid="{00000000-0005-0000-0000-0000E7640000}"/>
    <cellStyle name="Style 161 11 4 2" xfId="25506" xr:uid="{00000000-0005-0000-0000-0000E8640000}"/>
    <cellStyle name="Style 161 11 4 3" xfId="25507" xr:uid="{00000000-0005-0000-0000-0000E9640000}"/>
    <cellStyle name="Style 161 11 4 4" xfId="25508" xr:uid="{00000000-0005-0000-0000-0000EA640000}"/>
    <cellStyle name="Style 161 11 4 5" xfId="25509" xr:uid="{00000000-0005-0000-0000-0000EB640000}"/>
    <cellStyle name="Style 161 11 5" xfId="25510" xr:uid="{00000000-0005-0000-0000-0000EC640000}"/>
    <cellStyle name="Style 161 11 5 2" xfId="25511" xr:uid="{00000000-0005-0000-0000-0000ED640000}"/>
    <cellStyle name="Style 161 11 5 3" xfId="25512" xr:uid="{00000000-0005-0000-0000-0000EE640000}"/>
    <cellStyle name="Style 161 11 5 4" xfId="25513" xr:uid="{00000000-0005-0000-0000-0000EF640000}"/>
    <cellStyle name="Style 161 11 5 5" xfId="25514" xr:uid="{00000000-0005-0000-0000-0000F0640000}"/>
    <cellStyle name="Style 161 11 6" xfId="25515" xr:uid="{00000000-0005-0000-0000-0000F1640000}"/>
    <cellStyle name="Style 161 11 7" xfId="25516" xr:uid="{00000000-0005-0000-0000-0000F2640000}"/>
    <cellStyle name="Style 161 11 8" xfId="25517" xr:uid="{00000000-0005-0000-0000-0000F3640000}"/>
    <cellStyle name="Style 161 11 9" xfId="25518" xr:uid="{00000000-0005-0000-0000-0000F4640000}"/>
    <cellStyle name="Style 161 12" xfId="25519" xr:uid="{00000000-0005-0000-0000-0000F5640000}"/>
    <cellStyle name="Style 161 12 10" xfId="25520" xr:uid="{00000000-0005-0000-0000-0000F6640000}"/>
    <cellStyle name="Style 161 12 11" xfId="54676" xr:uid="{00000000-0005-0000-0000-0000F7640000}"/>
    <cellStyle name="Style 161 12 2" xfId="25521" xr:uid="{00000000-0005-0000-0000-0000F8640000}"/>
    <cellStyle name="Style 161 12 2 2" xfId="25522" xr:uid="{00000000-0005-0000-0000-0000F9640000}"/>
    <cellStyle name="Style 161 12 2 2 2" xfId="25523" xr:uid="{00000000-0005-0000-0000-0000FA640000}"/>
    <cellStyle name="Style 161 12 2 2 3" xfId="25524" xr:uid="{00000000-0005-0000-0000-0000FB640000}"/>
    <cellStyle name="Style 161 12 2 2 4" xfId="25525" xr:uid="{00000000-0005-0000-0000-0000FC640000}"/>
    <cellStyle name="Style 161 12 2 2 5" xfId="25526" xr:uid="{00000000-0005-0000-0000-0000FD640000}"/>
    <cellStyle name="Style 161 12 2 3" xfId="25527" xr:uid="{00000000-0005-0000-0000-0000FE640000}"/>
    <cellStyle name="Style 161 12 2 3 2" xfId="25528" xr:uid="{00000000-0005-0000-0000-0000FF640000}"/>
    <cellStyle name="Style 161 12 2 3 3" xfId="25529" xr:uid="{00000000-0005-0000-0000-000000650000}"/>
    <cellStyle name="Style 161 12 2 3 4" xfId="25530" xr:uid="{00000000-0005-0000-0000-000001650000}"/>
    <cellStyle name="Style 161 12 2 3 5" xfId="25531" xr:uid="{00000000-0005-0000-0000-000002650000}"/>
    <cellStyle name="Style 161 12 2 4" xfId="25532" xr:uid="{00000000-0005-0000-0000-000003650000}"/>
    <cellStyle name="Style 161 12 2 5" xfId="25533" xr:uid="{00000000-0005-0000-0000-000004650000}"/>
    <cellStyle name="Style 161 12 2 6" xfId="25534" xr:uid="{00000000-0005-0000-0000-000005650000}"/>
    <cellStyle name="Style 161 12 2 7" xfId="25535" xr:uid="{00000000-0005-0000-0000-000006650000}"/>
    <cellStyle name="Style 161 12 2 8" xfId="25536" xr:uid="{00000000-0005-0000-0000-000007650000}"/>
    <cellStyle name="Style 161 12 3" xfId="25537" xr:uid="{00000000-0005-0000-0000-000008650000}"/>
    <cellStyle name="Style 161 12 3 2" xfId="25538" xr:uid="{00000000-0005-0000-0000-000009650000}"/>
    <cellStyle name="Style 161 12 3 3" xfId="25539" xr:uid="{00000000-0005-0000-0000-00000A650000}"/>
    <cellStyle name="Style 161 12 3 4" xfId="25540" xr:uid="{00000000-0005-0000-0000-00000B650000}"/>
    <cellStyle name="Style 161 12 3 5" xfId="25541" xr:uid="{00000000-0005-0000-0000-00000C650000}"/>
    <cellStyle name="Style 161 12 4" xfId="25542" xr:uid="{00000000-0005-0000-0000-00000D650000}"/>
    <cellStyle name="Style 161 12 4 2" xfId="25543" xr:uid="{00000000-0005-0000-0000-00000E650000}"/>
    <cellStyle name="Style 161 12 4 3" xfId="25544" xr:uid="{00000000-0005-0000-0000-00000F650000}"/>
    <cellStyle name="Style 161 12 4 4" xfId="25545" xr:uid="{00000000-0005-0000-0000-000010650000}"/>
    <cellStyle name="Style 161 12 4 5" xfId="25546" xr:uid="{00000000-0005-0000-0000-000011650000}"/>
    <cellStyle name="Style 161 12 5" xfId="25547" xr:uid="{00000000-0005-0000-0000-000012650000}"/>
    <cellStyle name="Style 161 12 5 2" xfId="25548" xr:uid="{00000000-0005-0000-0000-000013650000}"/>
    <cellStyle name="Style 161 12 5 3" xfId="25549" xr:uid="{00000000-0005-0000-0000-000014650000}"/>
    <cellStyle name="Style 161 12 5 4" xfId="25550" xr:uid="{00000000-0005-0000-0000-000015650000}"/>
    <cellStyle name="Style 161 12 5 5" xfId="25551" xr:uid="{00000000-0005-0000-0000-000016650000}"/>
    <cellStyle name="Style 161 12 6" xfId="25552" xr:uid="{00000000-0005-0000-0000-000017650000}"/>
    <cellStyle name="Style 161 12 7" xfId="25553" xr:uid="{00000000-0005-0000-0000-000018650000}"/>
    <cellStyle name="Style 161 12 8" xfId="25554" xr:uid="{00000000-0005-0000-0000-000019650000}"/>
    <cellStyle name="Style 161 12 9" xfId="25555" xr:uid="{00000000-0005-0000-0000-00001A650000}"/>
    <cellStyle name="Style 161 13" xfId="25556" xr:uid="{00000000-0005-0000-0000-00001B650000}"/>
    <cellStyle name="Style 161 13 10" xfId="25557" xr:uid="{00000000-0005-0000-0000-00001C650000}"/>
    <cellStyle name="Style 161 13 11" xfId="54760" xr:uid="{00000000-0005-0000-0000-00001D650000}"/>
    <cellStyle name="Style 161 13 2" xfId="25558" xr:uid="{00000000-0005-0000-0000-00001E650000}"/>
    <cellStyle name="Style 161 13 2 2" xfId="25559" xr:uid="{00000000-0005-0000-0000-00001F650000}"/>
    <cellStyle name="Style 161 13 2 2 2" xfId="25560" xr:uid="{00000000-0005-0000-0000-000020650000}"/>
    <cellStyle name="Style 161 13 2 2 3" xfId="25561" xr:uid="{00000000-0005-0000-0000-000021650000}"/>
    <cellStyle name="Style 161 13 2 2 4" xfId="25562" xr:uid="{00000000-0005-0000-0000-000022650000}"/>
    <cellStyle name="Style 161 13 2 2 5" xfId="25563" xr:uid="{00000000-0005-0000-0000-000023650000}"/>
    <cellStyle name="Style 161 13 2 3" xfId="25564" xr:uid="{00000000-0005-0000-0000-000024650000}"/>
    <cellStyle name="Style 161 13 2 3 2" xfId="25565" xr:uid="{00000000-0005-0000-0000-000025650000}"/>
    <cellStyle name="Style 161 13 2 3 3" xfId="25566" xr:uid="{00000000-0005-0000-0000-000026650000}"/>
    <cellStyle name="Style 161 13 2 3 4" xfId="25567" xr:uid="{00000000-0005-0000-0000-000027650000}"/>
    <cellStyle name="Style 161 13 2 3 5" xfId="25568" xr:uid="{00000000-0005-0000-0000-000028650000}"/>
    <cellStyle name="Style 161 13 2 4" xfId="25569" xr:uid="{00000000-0005-0000-0000-000029650000}"/>
    <cellStyle name="Style 161 13 2 5" xfId="25570" xr:uid="{00000000-0005-0000-0000-00002A650000}"/>
    <cellStyle name="Style 161 13 2 6" xfId="25571" xr:uid="{00000000-0005-0000-0000-00002B650000}"/>
    <cellStyle name="Style 161 13 2 7" xfId="25572" xr:uid="{00000000-0005-0000-0000-00002C650000}"/>
    <cellStyle name="Style 161 13 2 8" xfId="25573" xr:uid="{00000000-0005-0000-0000-00002D650000}"/>
    <cellStyle name="Style 161 13 3" xfId="25574" xr:uid="{00000000-0005-0000-0000-00002E650000}"/>
    <cellStyle name="Style 161 13 3 2" xfId="25575" xr:uid="{00000000-0005-0000-0000-00002F650000}"/>
    <cellStyle name="Style 161 13 3 3" xfId="25576" xr:uid="{00000000-0005-0000-0000-000030650000}"/>
    <cellStyle name="Style 161 13 3 4" xfId="25577" xr:uid="{00000000-0005-0000-0000-000031650000}"/>
    <cellStyle name="Style 161 13 3 5" xfId="25578" xr:uid="{00000000-0005-0000-0000-000032650000}"/>
    <cellStyle name="Style 161 13 4" xfId="25579" xr:uid="{00000000-0005-0000-0000-000033650000}"/>
    <cellStyle name="Style 161 13 4 2" xfId="25580" xr:uid="{00000000-0005-0000-0000-000034650000}"/>
    <cellStyle name="Style 161 13 4 3" xfId="25581" xr:uid="{00000000-0005-0000-0000-000035650000}"/>
    <cellStyle name="Style 161 13 4 4" xfId="25582" xr:uid="{00000000-0005-0000-0000-000036650000}"/>
    <cellStyle name="Style 161 13 4 5" xfId="25583" xr:uid="{00000000-0005-0000-0000-000037650000}"/>
    <cellStyle name="Style 161 13 5" xfId="25584" xr:uid="{00000000-0005-0000-0000-000038650000}"/>
    <cellStyle name="Style 161 13 5 2" xfId="25585" xr:uid="{00000000-0005-0000-0000-000039650000}"/>
    <cellStyle name="Style 161 13 5 3" xfId="25586" xr:uid="{00000000-0005-0000-0000-00003A650000}"/>
    <cellStyle name="Style 161 13 5 4" xfId="25587" xr:uid="{00000000-0005-0000-0000-00003B650000}"/>
    <cellStyle name="Style 161 13 5 5" xfId="25588" xr:uid="{00000000-0005-0000-0000-00003C650000}"/>
    <cellStyle name="Style 161 13 6" xfId="25589" xr:uid="{00000000-0005-0000-0000-00003D650000}"/>
    <cellStyle name="Style 161 13 7" xfId="25590" xr:uid="{00000000-0005-0000-0000-00003E650000}"/>
    <cellStyle name="Style 161 13 8" xfId="25591" xr:uid="{00000000-0005-0000-0000-00003F650000}"/>
    <cellStyle name="Style 161 13 9" xfId="25592" xr:uid="{00000000-0005-0000-0000-000040650000}"/>
    <cellStyle name="Style 161 14" xfId="25593" xr:uid="{00000000-0005-0000-0000-000041650000}"/>
    <cellStyle name="Style 161 14 10" xfId="25594" xr:uid="{00000000-0005-0000-0000-000042650000}"/>
    <cellStyle name="Style 161 14 11" xfId="54691" xr:uid="{00000000-0005-0000-0000-000043650000}"/>
    <cellStyle name="Style 161 14 2" xfId="25595" xr:uid="{00000000-0005-0000-0000-000044650000}"/>
    <cellStyle name="Style 161 14 2 2" xfId="25596" xr:uid="{00000000-0005-0000-0000-000045650000}"/>
    <cellStyle name="Style 161 14 2 2 2" xfId="25597" xr:uid="{00000000-0005-0000-0000-000046650000}"/>
    <cellStyle name="Style 161 14 2 2 3" xfId="25598" xr:uid="{00000000-0005-0000-0000-000047650000}"/>
    <cellStyle name="Style 161 14 2 2 4" xfId="25599" xr:uid="{00000000-0005-0000-0000-000048650000}"/>
    <cellStyle name="Style 161 14 2 2 5" xfId="25600" xr:uid="{00000000-0005-0000-0000-000049650000}"/>
    <cellStyle name="Style 161 14 2 3" xfId="25601" xr:uid="{00000000-0005-0000-0000-00004A650000}"/>
    <cellStyle name="Style 161 14 2 3 2" xfId="25602" xr:uid="{00000000-0005-0000-0000-00004B650000}"/>
    <cellStyle name="Style 161 14 2 3 3" xfId="25603" xr:uid="{00000000-0005-0000-0000-00004C650000}"/>
    <cellStyle name="Style 161 14 2 3 4" xfId="25604" xr:uid="{00000000-0005-0000-0000-00004D650000}"/>
    <cellStyle name="Style 161 14 2 3 5" xfId="25605" xr:uid="{00000000-0005-0000-0000-00004E650000}"/>
    <cellStyle name="Style 161 14 2 4" xfId="25606" xr:uid="{00000000-0005-0000-0000-00004F650000}"/>
    <cellStyle name="Style 161 14 2 5" xfId="25607" xr:uid="{00000000-0005-0000-0000-000050650000}"/>
    <cellStyle name="Style 161 14 2 6" xfId="25608" xr:uid="{00000000-0005-0000-0000-000051650000}"/>
    <cellStyle name="Style 161 14 2 7" xfId="25609" xr:uid="{00000000-0005-0000-0000-000052650000}"/>
    <cellStyle name="Style 161 14 2 8" xfId="25610" xr:uid="{00000000-0005-0000-0000-000053650000}"/>
    <cellStyle name="Style 161 14 3" xfId="25611" xr:uid="{00000000-0005-0000-0000-000054650000}"/>
    <cellStyle name="Style 161 14 3 2" xfId="25612" xr:uid="{00000000-0005-0000-0000-000055650000}"/>
    <cellStyle name="Style 161 14 3 3" xfId="25613" xr:uid="{00000000-0005-0000-0000-000056650000}"/>
    <cellStyle name="Style 161 14 3 4" xfId="25614" xr:uid="{00000000-0005-0000-0000-000057650000}"/>
    <cellStyle name="Style 161 14 3 5" xfId="25615" xr:uid="{00000000-0005-0000-0000-000058650000}"/>
    <cellStyle name="Style 161 14 4" xfId="25616" xr:uid="{00000000-0005-0000-0000-000059650000}"/>
    <cellStyle name="Style 161 14 4 2" xfId="25617" xr:uid="{00000000-0005-0000-0000-00005A650000}"/>
    <cellStyle name="Style 161 14 4 3" xfId="25618" xr:uid="{00000000-0005-0000-0000-00005B650000}"/>
    <cellStyle name="Style 161 14 4 4" xfId="25619" xr:uid="{00000000-0005-0000-0000-00005C650000}"/>
    <cellStyle name="Style 161 14 4 5" xfId="25620" xr:uid="{00000000-0005-0000-0000-00005D650000}"/>
    <cellStyle name="Style 161 14 5" xfId="25621" xr:uid="{00000000-0005-0000-0000-00005E650000}"/>
    <cellStyle name="Style 161 14 5 2" xfId="25622" xr:uid="{00000000-0005-0000-0000-00005F650000}"/>
    <cellStyle name="Style 161 14 5 3" xfId="25623" xr:uid="{00000000-0005-0000-0000-000060650000}"/>
    <cellStyle name="Style 161 14 5 4" xfId="25624" xr:uid="{00000000-0005-0000-0000-000061650000}"/>
    <cellStyle name="Style 161 14 5 5" xfId="25625" xr:uid="{00000000-0005-0000-0000-000062650000}"/>
    <cellStyle name="Style 161 14 6" xfId="25626" xr:uid="{00000000-0005-0000-0000-000063650000}"/>
    <cellStyle name="Style 161 14 7" xfId="25627" xr:uid="{00000000-0005-0000-0000-000064650000}"/>
    <cellStyle name="Style 161 14 8" xfId="25628" xr:uid="{00000000-0005-0000-0000-000065650000}"/>
    <cellStyle name="Style 161 14 9" xfId="25629" xr:uid="{00000000-0005-0000-0000-000066650000}"/>
    <cellStyle name="Style 161 15" xfId="25630" xr:uid="{00000000-0005-0000-0000-000067650000}"/>
    <cellStyle name="Style 161 15 2" xfId="25631" xr:uid="{00000000-0005-0000-0000-000068650000}"/>
    <cellStyle name="Style 161 15 2 2" xfId="25632" xr:uid="{00000000-0005-0000-0000-000069650000}"/>
    <cellStyle name="Style 161 15 2 3" xfId="25633" xr:uid="{00000000-0005-0000-0000-00006A650000}"/>
    <cellStyle name="Style 161 15 2 4" xfId="25634" xr:uid="{00000000-0005-0000-0000-00006B650000}"/>
    <cellStyle name="Style 161 15 2 5" xfId="25635" xr:uid="{00000000-0005-0000-0000-00006C650000}"/>
    <cellStyle name="Style 161 15 3" xfId="25636" xr:uid="{00000000-0005-0000-0000-00006D650000}"/>
    <cellStyle name="Style 161 15 3 2" xfId="25637" xr:uid="{00000000-0005-0000-0000-00006E650000}"/>
    <cellStyle name="Style 161 15 3 3" xfId="25638" xr:uid="{00000000-0005-0000-0000-00006F650000}"/>
    <cellStyle name="Style 161 15 3 4" xfId="25639" xr:uid="{00000000-0005-0000-0000-000070650000}"/>
    <cellStyle name="Style 161 15 3 5" xfId="25640" xr:uid="{00000000-0005-0000-0000-000071650000}"/>
    <cellStyle name="Style 161 16" xfId="25641" xr:uid="{00000000-0005-0000-0000-000072650000}"/>
    <cellStyle name="Style 161 16 2" xfId="25642" xr:uid="{00000000-0005-0000-0000-000073650000}"/>
    <cellStyle name="Style 161 16 2 2" xfId="25643" xr:uid="{00000000-0005-0000-0000-000074650000}"/>
    <cellStyle name="Style 161 16 2 3" xfId="25644" xr:uid="{00000000-0005-0000-0000-000075650000}"/>
    <cellStyle name="Style 161 16 2 4" xfId="25645" xr:uid="{00000000-0005-0000-0000-000076650000}"/>
    <cellStyle name="Style 161 16 2 5" xfId="25646" xr:uid="{00000000-0005-0000-0000-000077650000}"/>
    <cellStyle name="Style 161 16 3" xfId="25647" xr:uid="{00000000-0005-0000-0000-000078650000}"/>
    <cellStyle name="Style 161 16 3 2" xfId="25648" xr:uid="{00000000-0005-0000-0000-000079650000}"/>
    <cellStyle name="Style 161 16 3 3" xfId="25649" xr:uid="{00000000-0005-0000-0000-00007A650000}"/>
    <cellStyle name="Style 161 16 3 4" xfId="25650" xr:uid="{00000000-0005-0000-0000-00007B650000}"/>
    <cellStyle name="Style 161 16 3 5" xfId="25651" xr:uid="{00000000-0005-0000-0000-00007C650000}"/>
    <cellStyle name="Style 161 16 4" xfId="25652" xr:uid="{00000000-0005-0000-0000-00007D650000}"/>
    <cellStyle name="Style 161 16 5" xfId="25653" xr:uid="{00000000-0005-0000-0000-00007E650000}"/>
    <cellStyle name="Style 161 16 6" xfId="25654" xr:uid="{00000000-0005-0000-0000-00007F650000}"/>
    <cellStyle name="Style 161 16 7" xfId="25655" xr:uid="{00000000-0005-0000-0000-000080650000}"/>
    <cellStyle name="Style 161 17" xfId="25656" xr:uid="{00000000-0005-0000-0000-000081650000}"/>
    <cellStyle name="Style 161 17 2" xfId="25657" xr:uid="{00000000-0005-0000-0000-000082650000}"/>
    <cellStyle name="Style 161 17 3" xfId="25658" xr:uid="{00000000-0005-0000-0000-000083650000}"/>
    <cellStyle name="Style 161 17 4" xfId="25659" xr:uid="{00000000-0005-0000-0000-000084650000}"/>
    <cellStyle name="Style 161 17 5" xfId="25660" xr:uid="{00000000-0005-0000-0000-000085650000}"/>
    <cellStyle name="Style 161 18" xfId="25661" xr:uid="{00000000-0005-0000-0000-000086650000}"/>
    <cellStyle name="Style 161 18 2" xfId="25662" xr:uid="{00000000-0005-0000-0000-000087650000}"/>
    <cellStyle name="Style 161 18 3" xfId="25663" xr:uid="{00000000-0005-0000-0000-000088650000}"/>
    <cellStyle name="Style 161 18 4" xfId="25664" xr:uid="{00000000-0005-0000-0000-000089650000}"/>
    <cellStyle name="Style 161 18 5" xfId="25665" xr:uid="{00000000-0005-0000-0000-00008A650000}"/>
    <cellStyle name="Style 161 19" xfId="25666" xr:uid="{00000000-0005-0000-0000-00008B650000}"/>
    <cellStyle name="Style 161 19 2" xfId="25667" xr:uid="{00000000-0005-0000-0000-00008C650000}"/>
    <cellStyle name="Style 161 19 3" xfId="25668" xr:uid="{00000000-0005-0000-0000-00008D650000}"/>
    <cellStyle name="Style 161 19 4" xfId="25669" xr:uid="{00000000-0005-0000-0000-00008E650000}"/>
    <cellStyle name="Style 161 19 5" xfId="25670" xr:uid="{00000000-0005-0000-0000-00008F650000}"/>
    <cellStyle name="Style 161 2" xfId="25671" xr:uid="{00000000-0005-0000-0000-000090650000}"/>
    <cellStyle name="Style 161 2 2" xfId="25672" xr:uid="{00000000-0005-0000-0000-000091650000}"/>
    <cellStyle name="Style 161 2 2 10" xfId="54905" xr:uid="{00000000-0005-0000-0000-000092650000}"/>
    <cellStyle name="Style 161 2 2 2" xfId="25673" xr:uid="{00000000-0005-0000-0000-000093650000}"/>
    <cellStyle name="Style 161 2 2 2 2" xfId="25674" xr:uid="{00000000-0005-0000-0000-000094650000}"/>
    <cellStyle name="Style 161 2 2 2 3" xfId="25675" xr:uid="{00000000-0005-0000-0000-000095650000}"/>
    <cellStyle name="Style 161 2 2 2 4" xfId="25676" xr:uid="{00000000-0005-0000-0000-000096650000}"/>
    <cellStyle name="Style 161 2 2 2 5" xfId="25677" xr:uid="{00000000-0005-0000-0000-000097650000}"/>
    <cellStyle name="Style 161 2 2 2 6" xfId="25678" xr:uid="{00000000-0005-0000-0000-000098650000}"/>
    <cellStyle name="Style 161 2 2 3" xfId="25679" xr:uid="{00000000-0005-0000-0000-000099650000}"/>
    <cellStyle name="Style 161 2 2 3 2" xfId="25680" xr:uid="{00000000-0005-0000-0000-00009A650000}"/>
    <cellStyle name="Style 161 2 2 3 3" xfId="25681" xr:uid="{00000000-0005-0000-0000-00009B650000}"/>
    <cellStyle name="Style 161 2 2 3 4" xfId="25682" xr:uid="{00000000-0005-0000-0000-00009C650000}"/>
    <cellStyle name="Style 161 2 2 3 5" xfId="25683" xr:uid="{00000000-0005-0000-0000-00009D650000}"/>
    <cellStyle name="Style 161 2 2 4" xfId="25684" xr:uid="{00000000-0005-0000-0000-00009E650000}"/>
    <cellStyle name="Style 161 2 2 4 2" xfId="25685" xr:uid="{00000000-0005-0000-0000-00009F650000}"/>
    <cellStyle name="Style 161 2 2 4 3" xfId="25686" xr:uid="{00000000-0005-0000-0000-0000A0650000}"/>
    <cellStyle name="Style 161 2 2 4 4" xfId="25687" xr:uid="{00000000-0005-0000-0000-0000A1650000}"/>
    <cellStyle name="Style 161 2 2 4 5" xfId="25688" xr:uid="{00000000-0005-0000-0000-0000A2650000}"/>
    <cellStyle name="Style 161 2 2 5" xfId="25689" xr:uid="{00000000-0005-0000-0000-0000A3650000}"/>
    <cellStyle name="Style 161 2 2 6" xfId="25690" xr:uid="{00000000-0005-0000-0000-0000A4650000}"/>
    <cellStyle name="Style 161 2 2 7" xfId="25691" xr:uid="{00000000-0005-0000-0000-0000A5650000}"/>
    <cellStyle name="Style 161 2 2 8" xfId="25692" xr:uid="{00000000-0005-0000-0000-0000A6650000}"/>
    <cellStyle name="Style 161 2 2 9" xfId="25693" xr:uid="{00000000-0005-0000-0000-0000A7650000}"/>
    <cellStyle name="Style 161 2 3" xfId="25694" xr:uid="{00000000-0005-0000-0000-0000A8650000}"/>
    <cellStyle name="Style 161 2 3 2" xfId="25695" xr:uid="{00000000-0005-0000-0000-0000A9650000}"/>
    <cellStyle name="Style 161 2 3 2 2" xfId="25696" xr:uid="{00000000-0005-0000-0000-0000AA650000}"/>
    <cellStyle name="Style 161 2 3 2 3" xfId="25697" xr:uid="{00000000-0005-0000-0000-0000AB650000}"/>
    <cellStyle name="Style 161 2 3 2 4" xfId="25698" xr:uid="{00000000-0005-0000-0000-0000AC650000}"/>
    <cellStyle name="Style 161 2 3 2 5" xfId="25699" xr:uid="{00000000-0005-0000-0000-0000AD650000}"/>
    <cellStyle name="Style 161 2 3 3" xfId="25700" xr:uid="{00000000-0005-0000-0000-0000AE650000}"/>
    <cellStyle name="Style 161 2 3 3 2" xfId="25701" xr:uid="{00000000-0005-0000-0000-0000AF650000}"/>
    <cellStyle name="Style 161 2 3 3 3" xfId="25702" xr:uid="{00000000-0005-0000-0000-0000B0650000}"/>
    <cellStyle name="Style 161 2 3 3 4" xfId="25703" xr:uid="{00000000-0005-0000-0000-0000B1650000}"/>
    <cellStyle name="Style 161 2 3 3 5" xfId="25704" xr:uid="{00000000-0005-0000-0000-0000B2650000}"/>
    <cellStyle name="Style 161 2 4" xfId="25705" xr:uid="{00000000-0005-0000-0000-0000B3650000}"/>
    <cellStyle name="Style 161 2 4 2" xfId="25706" xr:uid="{00000000-0005-0000-0000-0000B4650000}"/>
    <cellStyle name="Style 161 2 4 3" xfId="25707" xr:uid="{00000000-0005-0000-0000-0000B5650000}"/>
    <cellStyle name="Style 161 2 4 4" xfId="25708" xr:uid="{00000000-0005-0000-0000-0000B6650000}"/>
    <cellStyle name="Style 161 2 4 5" xfId="25709" xr:uid="{00000000-0005-0000-0000-0000B7650000}"/>
    <cellStyle name="Style 161 2 5" xfId="25710" xr:uid="{00000000-0005-0000-0000-0000B8650000}"/>
    <cellStyle name="Style 161 2 5 2" xfId="25711" xr:uid="{00000000-0005-0000-0000-0000B9650000}"/>
    <cellStyle name="Style 161 2 5 3" xfId="25712" xr:uid="{00000000-0005-0000-0000-0000BA650000}"/>
    <cellStyle name="Style 161 2 5 4" xfId="25713" xr:uid="{00000000-0005-0000-0000-0000BB650000}"/>
    <cellStyle name="Style 161 2 5 5" xfId="25714" xr:uid="{00000000-0005-0000-0000-0000BC650000}"/>
    <cellStyle name="Style 161 2 6" xfId="25715" xr:uid="{00000000-0005-0000-0000-0000BD650000}"/>
    <cellStyle name="Style 161 2 6 2" xfId="25716" xr:uid="{00000000-0005-0000-0000-0000BE650000}"/>
    <cellStyle name="Style 161 2 6 3" xfId="25717" xr:uid="{00000000-0005-0000-0000-0000BF650000}"/>
    <cellStyle name="Style 161 2 6 4" xfId="25718" xr:uid="{00000000-0005-0000-0000-0000C0650000}"/>
    <cellStyle name="Style 161 2 6 5" xfId="25719" xr:uid="{00000000-0005-0000-0000-0000C1650000}"/>
    <cellStyle name="Style 161 2 7" xfId="25720" xr:uid="{00000000-0005-0000-0000-0000C2650000}"/>
    <cellStyle name="Style 161 2 8" xfId="25721" xr:uid="{00000000-0005-0000-0000-0000C3650000}"/>
    <cellStyle name="Style 161 2 9" xfId="25722" xr:uid="{00000000-0005-0000-0000-0000C4650000}"/>
    <cellStyle name="Style 161 3" xfId="25723" xr:uid="{00000000-0005-0000-0000-0000C5650000}"/>
    <cellStyle name="Style 161 3 10" xfId="54132" xr:uid="{00000000-0005-0000-0000-0000C6650000}"/>
    <cellStyle name="Style 161 3 2" xfId="25724" xr:uid="{00000000-0005-0000-0000-0000C7650000}"/>
    <cellStyle name="Style 161 3 2 2" xfId="25725" xr:uid="{00000000-0005-0000-0000-0000C8650000}"/>
    <cellStyle name="Style 161 3 2 2 2" xfId="25726" xr:uid="{00000000-0005-0000-0000-0000C9650000}"/>
    <cellStyle name="Style 161 3 2 2 3" xfId="25727" xr:uid="{00000000-0005-0000-0000-0000CA650000}"/>
    <cellStyle name="Style 161 3 2 2 4" xfId="25728" xr:uid="{00000000-0005-0000-0000-0000CB650000}"/>
    <cellStyle name="Style 161 3 2 2 5" xfId="25729" xr:uid="{00000000-0005-0000-0000-0000CC650000}"/>
    <cellStyle name="Style 161 3 2 3" xfId="25730" xr:uid="{00000000-0005-0000-0000-0000CD650000}"/>
    <cellStyle name="Style 161 3 2 3 2" xfId="25731" xr:uid="{00000000-0005-0000-0000-0000CE650000}"/>
    <cellStyle name="Style 161 3 2 3 3" xfId="25732" xr:uid="{00000000-0005-0000-0000-0000CF650000}"/>
    <cellStyle name="Style 161 3 2 3 4" xfId="25733" xr:uid="{00000000-0005-0000-0000-0000D0650000}"/>
    <cellStyle name="Style 161 3 2 3 5" xfId="25734" xr:uid="{00000000-0005-0000-0000-0000D1650000}"/>
    <cellStyle name="Style 161 3 2 4" xfId="25735" xr:uid="{00000000-0005-0000-0000-0000D2650000}"/>
    <cellStyle name="Style 161 3 2 5" xfId="25736" xr:uid="{00000000-0005-0000-0000-0000D3650000}"/>
    <cellStyle name="Style 161 3 2 6" xfId="25737" xr:uid="{00000000-0005-0000-0000-0000D4650000}"/>
    <cellStyle name="Style 161 3 2 7" xfId="25738" xr:uid="{00000000-0005-0000-0000-0000D5650000}"/>
    <cellStyle name="Style 161 3 2 8" xfId="25739" xr:uid="{00000000-0005-0000-0000-0000D6650000}"/>
    <cellStyle name="Style 161 3 3" xfId="25740" xr:uid="{00000000-0005-0000-0000-0000D7650000}"/>
    <cellStyle name="Style 161 3 3 2" xfId="25741" xr:uid="{00000000-0005-0000-0000-0000D8650000}"/>
    <cellStyle name="Style 161 3 3 3" xfId="25742" xr:uid="{00000000-0005-0000-0000-0000D9650000}"/>
    <cellStyle name="Style 161 3 3 4" xfId="25743" xr:uid="{00000000-0005-0000-0000-0000DA650000}"/>
    <cellStyle name="Style 161 3 3 5" xfId="25744" xr:uid="{00000000-0005-0000-0000-0000DB650000}"/>
    <cellStyle name="Style 161 3 4" xfId="25745" xr:uid="{00000000-0005-0000-0000-0000DC650000}"/>
    <cellStyle name="Style 161 3 4 2" xfId="25746" xr:uid="{00000000-0005-0000-0000-0000DD650000}"/>
    <cellStyle name="Style 161 3 4 3" xfId="25747" xr:uid="{00000000-0005-0000-0000-0000DE650000}"/>
    <cellStyle name="Style 161 3 4 4" xfId="25748" xr:uid="{00000000-0005-0000-0000-0000DF650000}"/>
    <cellStyle name="Style 161 3 4 5" xfId="25749" xr:uid="{00000000-0005-0000-0000-0000E0650000}"/>
    <cellStyle name="Style 161 3 5" xfId="25750" xr:uid="{00000000-0005-0000-0000-0000E1650000}"/>
    <cellStyle name="Style 161 3 5 2" xfId="25751" xr:uid="{00000000-0005-0000-0000-0000E2650000}"/>
    <cellStyle name="Style 161 3 5 3" xfId="25752" xr:uid="{00000000-0005-0000-0000-0000E3650000}"/>
    <cellStyle name="Style 161 3 5 4" xfId="25753" xr:uid="{00000000-0005-0000-0000-0000E4650000}"/>
    <cellStyle name="Style 161 3 5 5" xfId="25754" xr:uid="{00000000-0005-0000-0000-0000E5650000}"/>
    <cellStyle name="Style 161 3 6" xfId="25755" xr:uid="{00000000-0005-0000-0000-0000E6650000}"/>
    <cellStyle name="Style 161 3 7" xfId="25756" xr:uid="{00000000-0005-0000-0000-0000E7650000}"/>
    <cellStyle name="Style 161 3 8" xfId="25757" xr:uid="{00000000-0005-0000-0000-0000E8650000}"/>
    <cellStyle name="Style 161 3 9" xfId="25758" xr:uid="{00000000-0005-0000-0000-0000E9650000}"/>
    <cellStyle name="Style 161 4" xfId="25759" xr:uid="{00000000-0005-0000-0000-0000EA650000}"/>
    <cellStyle name="Style 161 4 10" xfId="54117" xr:uid="{00000000-0005-0000-0000-0000EB650000}"/>
    <cellStyle name="Style 161 4 2" xfId="25760" xr:uid="{00000000-0005-0000-0000-0000EC650000}"/>
    <cellStyle name="Style 161 4 2 2" xfId="25761" xr:uid="{00000000-0005-0000-0000-0000ED650000}"/>
    <cellStyle name="Style 161 4 2 2 2" xfId="25762" xr:uid="{00000000-0005-0000-0000-0000EE650000}"/>
    <cellStyle name="Style 161 4 2 2 3" xfId="25763" xr:uid="{00000000-0005-0000-0000-0000EF650000}"/>
    <cellStyle name="Style 161 4 2 2 4" xfId="25764" xr:uid="{00000000-0005-0000-0000-0000F0650000}"/>
    <cellStyle name="Style 161 4 2 2 5" xfId="25765" xr:uid="{00000000-0005-0000-0000-0000F1650000}"/>
    <cellStyle name="Style 161 4 2 3" xfId="25766" xr:uid="{00000000-0005-0000-0000-0000F2650000}"/>
    <cellStyle name="Style 161 4 2 3 2" xfId="25767" xr:uid="{00000000-0005-0000-0000-0000F3650000}"/>
    <cellStyle name="Style 161 4 2 3 3" xfId="25768" xr:uid="{00000000-0005-0000-0000-0000F4650000}"/>
    <cellStyle name="Style 161 4 2 3 4" xfId="25769" xr:uid="{00000000-0005-0000-0000-0000F5650000}"/>
    <cellStyle name="Style 161 4 2 3 5" xfId="25770" xr:uid="{00000000-0005-0000-0000-0000F6650000}"/>
    <cellStyle name="Style 161 4 2 4" xfId="25771" xr:uid="{00000000-0005-0000-0000-0000F7650000}"/>
    <cellStyle name="Style 161 4 2 5" xfId="25772" xr:uid="{00000000-0005-0000-0000-0000F8650000}"/>
    <cellStyle name="Style 161 4 2 6" xfId="25773" xr:uid="{00000000-0005-0000-0000-0000F9650000}"/>
    <cellStyle name="Style 161 4 2 7" xfId="25774" xr:uid="{00000000-0005-0000-0000-0000FA650000}"/>
    <cellStyle name="Style 161 4 2 8" xfId="25775" xr:uid="{00000000-0005-0000-0000-0000FB650000}"/>
    <cellStyle name="Style 161 4 3" xfId="25776" xr:uid="{00000000-0005-0000-0000-0000FC650000}"/>
    <cellStyle name="Style 161 4 3 2" xfId="25777" xr:uid="{00000000-0005-0000-0000-0000FD650000}"/>
    <cellStyle name="Style 161 4 3 3" xfId="25778" xr:uid="{00000000-0005-0000-0000-0000FE650000}"/>
    <cellStyle name="Style 161 4 3 4" xfId="25779" xr:uid="{00000000-0005-0000-0000-0000FF650000}"/>
    <cellStyle name="Style 161 4 3 5" xfId="25780" xr:uid="{00000000-0005-0000-0000-000000660000}"/>
    <cellStyle name="Style 161 4 4" xfId="25781" xr:uid="{00000000-0005-0000-0000-000001660000}"/>
    <cellStyle name="Style 161 4 4 2" xfId="25782" xr:uid="{00000000-0005-0000-0000-000002660000}"/>
    <cellStyle name="Style 161 4 4 3" xfId="25783" xr:uid="{00000000-0005-0000-0000-000003660000}"/>
    <cellStyle name="Style 161 4 4 4" xfId="25784" xr:uid="{00000000-0005-0000-0000-000004660000}"/>
    <cellStyle name="Style 161 4 4 5" xfId="25785" xr:uid="{00000000-0005-0000-0000-000005660000}"/>
    <cellStyle name="Style 161 4 5" xfId="25786" xr:uid="{00000000-0005-0000-0000-000006660000}"/>
    <cellStyle name="Style 161 4 5 2" xfId="25787" xr:uid="{00000000-0005-0000-0000-000007660000}"/>
    <cellStyle name="Style 161 4 5 3" xfId="25788" xr:uid="{00000000-0005-0000-0000-000008660000}"/>
    <cellStyle name="Style 161 4 5 4" xfId="25789" xr:uid="{00000000-0005-0000-0000-000009660000}"/>
    <cellStyle name="Style 161 4 5 5" xfId="25790" xr:uid="{00000000-0005-0000-0000-00000A660000}"/>
    <cellStyle name="Style 161 4 6" xfId="25791" xr:uid="{00000000-0005-0000-0000-00000B660000}"/>
    <cellStyle name="Style 161 4 7" xfId="25792" xr:uid="{00000000-0005-0000-0000-00000C660000}"/>
    <cellStyle name="Style 161 4 8" xfId="25793" xr:uid="{00000000-0005-0000-0000-00000D660000}"/>
    <cellStyle name="Style 161 4 9" xfId="25794" xr:uid="{00000000-0005-0000-0000-00000E660000}"/>
    <cellStyle name="Style 161 5" xfId="25795" xr:uid="{00000000-0005-0000-0000-00000F660000}"/>
    <cellStyle name="Style 161 5 10" xfId="54318" xr:uid="{00000000-0005-0000-0000-000010660000}"/>
    <cellStyle name="Style 161 5 2" xfId="25796" xr:uid="{00000000-0005-0000-0000-000011660000}"/>
    <cellStyle name="Style 161 5 2 2" xfId="25797" xr:uid="{00000000-0005-0000-0000-000012660000}"/>
    <cellStyle name="Style 161 5 2 2 2" xfId="25798" xr:uid="{00000000-0005-0000-0000-000013660000}"/>
    <cellStyle name="Style 161 5 2 2 3" xfId="25799" xr:uid="{00000000-0005-0000-0000-000014660000}"/>
    <cellStyle name="Style 161 5 2 2 4" xfId="25800" xr:uid="{00000000-0005-0000-0000-000015660000}"/>
    <cellStyle name="Style 161 5 2 2 5" xfId="25801" xr:uid="{00000000-0005-0000-0000-000016660000}"/>
    <cellStyle name="Style 161 5 2 3" xfId="25802" xr:uid="{00000000-0005-0000-0000-000017660000}"/>
    <cellStyle name="Style 161 5 2 3 2" xfId="25803" xr:uid="{00000000-0005-0000-0000-000018660000}"/>
    <cellStyle name="Style 161 5 2 3 3" xfId="25804" xr:uid="{00000000-0005-0000-0000-000019660000}"/>
    <cellStyle name="Style 161 5 2 3 4" xfId="25805" xr:uid="{00000000-0005-0000-0000-00001A660000}"/>
    <cellStyle name="Style 161 5 2 3 5" xfId="25806" xr:uid="{00000000-0005-0000-0000-00001B660000}"/>
    <cellStyle name="Style 161 5 2 4" xfId="25807" xr:uid="{00000000-0005-0000-0000-00001C660000}"/>
    <cellStyle name="Style 161 5 2 5" xfId="25808" xr:uid="{00000000-0005-0000-0000-00001D660000}"/>
    <cellStyle name="Style 161 5 2 6" xfId="25809" xr:uid="{00000000-0005-0000-0000-00001E660000}"/>
    <cellStyle name="Style 161 5 2 7" xfId="25810" xr:uid="{00000000-0005-0000-0000-00001F660000}"/>
    <cellStyle name="Style 161 5 2 8" xfId="25811" xr:uid="{00000000-0005-0000-0000-000020660000}"/>
    <cellStyle name="Style 161 5 3" xfId="25812" xr:uid="{00000000-0005-0000-0000-000021660000}"/>
    <cellStyle name="Style 161 5 3 2" xfId="25813" xr:uid="{00000000-0005-0000-0000-000022660000}"/>
    <cellStyle name="Style 161 5 3 3" xfId="25814" xr:uid="{00000000-0005-0000-0000-000023660000}"/>
    <cellStyle name="Style 161 5 3 4" xfId="25815" xr:uid="{00000000-0005-0000-0000-000024660000}"/>
    <cellStyle name="Style 161 5 3 5" xfId="25816" xr:uid="{00000000-0005-0000-0000-000025660000}"/>
    <cellStyle name="Style 161 5 4" xfId="25817" xr:uid="{00000000-0005-0000-0000-000026660000}"/>
    <cellStyle name="Style 161 5 4 2" xfId="25818" xr:uid="{00000000-0005-0000-0000-000027660000}"/>
    <cellStyle name="Style 161 5 4 3" xfId="25819" xr:uid="{00000000-0005-0000-0000-000028660000}"/>
    <cellStyle name="Style 161 5 4 4" xfId="25820" xr:uid="{00000000-0005-0000-0000-000029660000}"/>
    <cellStyle name="Style 161 5 4 5" xfId="25821" xr:uid="{00000000-0005-0000-0000-00002A660000}"/>
    <cellStyle name="Style 161 5 5" xfId="25822" xr:uid="{00000000-0005-0000-0000-00002B660000}"/>
    <cellStyle name="Style 161 5 5 2" xfId="25823" xr:uid="{00000000-0005-0000-0000-00002C660000}"/>
    <cellStyle name="Style 161 5 5 3" xfId="25824" xr:uid="{00000000-0005-0000-0000-00002D660000}"/>
    <cellStyle name="Style 161 5 5 4" xfId="25825" xr:uid="{00000000-0005-0000-0000-00002E660000}"/>
    <cellStyle name="Style 161 5 5 5" xfId="25826" xr:uid="{00000000-0005-0000-0000-00002F660000}"/>
    <cellStyle name="Style 161 5 6" xfId="25827" xr:uid="{00000000-0005-0000-0000-000030660000}"/>
    <cellStyle name="Style 161 5 7" xfId="25828" xr:uid="{00000000-0005-0000-0000-000031660000}"/>
    <cellStyle name="Style 161 5 8" xfId="25829" xr:uid="{00000000-0005-0000-0000-000032660000}"/>
    <cellStyle name="Style 161 5 9" xfId="25830" xr:uid="{00000000-0005-0000-0000-000033660000}"/>
    <cellStyle name="Style 161 6" xfId="25831" xr:uid="{00000000-0005-0000-0000-000034660000}"/>
    <cellStyle name="Style 161 6 10" xfId="54044" xr:uid="{00000000-0005-0000-0000-000035660000}"/>
    <cellStyle name="Style 161 6 2" xfId="25832" xr:uid="{00000000-0005-0000-0000-000036660000}"/>
    <cellStyle name="Style 161 6 2 2" xfId="25833" xr:uid="{00000000-0005-0000-0000-000037660000}"/>
    <cellStyle name="Style 161 6 2 2 2" xfId="25834" xr:uid="{00000000-0005-0000-0000-000038660000}"/>
    <cellStyle name="Style 161 6 2 2 3" xfId="25835" xr:uid="{00000000-0005-0000-0000-000039660000}"/>
    <cellStyle name="Style 161 6 2 2 4" xfId="25836" xr:uid="{00000000-0005-0000-0000-00003A660000}"/>
    <cellStyle name="Style 161 6 2 2 5" xfId="25837" xr:uid="{00000000-0005-0000-0000-00003B660000}"/>
    <cellStyle name="Style 161 6 2 3" xfId="25838" xr:uid="{00000000-0005-0000-0000-00003C660000}"/>
    <cellStyle name="Style 161 6 2 3 2" xfId="25839" xr:uid="{00000000-0005-0000-0000-00003D660000}"/>
    <cellStyle name="Style 161 6 2 3 3" xfId="25840" xr:uid="{00000000-0005-0000-0000-00003E660000}"/>
    <cellStyle name="Style 161 6 2 3 4" xfId="25841" xr:uid="{00000000-0005-0000-0000-00003F660000}"/>
    <cellStyle name="Style 161 6 2 3 5" xfId="25842" xr:uid="{00000000-0005-0000-0000-000040660000}"/>
    <cellStyle name="Style 161 6 2 4" xfId="25843" xr:uid="{00000000-0005-0000-0000-000041660000}"/>
    <cellStyle name="Style 161 6 2 5" xfId="25844" xr:uid="{00000000-0005-0000-0000-000042660000}"/>
    <cellStyle name="Style 161 6 2 6" xfId="25845" xr:uid="{00000000-0005-0000-0000-000043660000}"/>
    <cellStyle name="Style 161 6 2 7" xfId="25846" xr:uid="{00000000-0005-0000-0000-000044660000}"/>
    <cellStyle name="Style 161 6 2 8" xfId="25847" xr:uid="{00000000-0005-0000-0000-000045660000}"/>
    <cellStyle name="Style 161 6 3" xfId="25848" xr:uid="{00000000-0005-0000-0000-000046660000}"/>
    <cellStyle name="Style 161 6 3 2" xfId="25849" xr:uid="{00000000-0005-0000-0000-000047660000}"/>
    <cellStyle name="Style 161 6 3 3" xfId="25850" xr:uid="{00000000-0005-0000-0000-000048660000}"/>
    <cellStyle name="Style 161 6 3 4" xfId="25851" xr:uid="{00000000-0005-0000-0000-000049660000}"/>
    <cellStyle name="Style 161 6 3 5" xfId="25852" xr:uid="{00000000-0005-0000-0000-00004A660000}"/>
    <cellStyle name="Style 161 6 4" xfId="25853" xr:uid="{00000000-0005-0000-0000-00004B660000}"/>
    <cellStyle name="Style 161 6 4 2" xfId="25854" xr:uid="{00000000-0005-0000-0000-00004C660000}"/>
    <cellStyle name="Style 161 6 4 3" xfId="25855" xr:uid="{00000000-0005-0000-0000-00004D660000}"/>
    <cellStyle name="Style 161 6 4 4" xfId="25856" xr:uid="{00000000-0005-0000-0000-00004E660000}"/>
    <cellStyle name="Style 161 6 4 5" xfId="25857" xr:uid="{00000000-0005-0000-0000-00004F660000}"/>
    <cellStyle name="Style 161 6 5" xfId="25858" xr:uid="{00000000-0005-0000-0000-000050660000}"/>
    <cellStyle name="Style 161 6 5 2" xfId="25859" xr:uid="{00000000-0005-0000-0000-000051660000}"/>
    <cellStyle name="Style 161 6 5 3" xfId="25860" xr:uid="{00000000-0005-0000-0000-000052660000}"/>
    <cellStyle name="Style 161 6 5 4" xfId="25861" xr:uid="{00000000-0005-0000-0000-000053660000}"/>
    <cellStyle name="Style 161 6 5 5" xfId="25862" xr:uid="{00000000-0005-0000-0000-000054660000}"/>
    <cellStyle name="Style 161 6 6" xfId="25863" xr:uid="{00000000-0005-0000-0000-000055660000}"/>
    <cellStyle name="Style 161 6 7" xfId="25864" xr:uid="{00000000-0005-0000-0000-000056660000}"/>
    <cellStyle name="Style 161 6 8" xfId="25865" xr:uid="{00000000-0005-0000-0000-000057660000}"/>
    <cellStyle name="Style 161 6 9" xfId="25866" xr:uid="{00000000-0005-0000-0000-000058660000}"/>
    <cellStyle name="Style 161 7" xfId="25867" xr:uid="{00000000-0005-0000-0000-000059660000}"/>
    <cellStyle name="Style 161 7 10" xfId="54306" xr:uid="{00000000-0005-0000-0000-00005A660000}"/>
    <cellStyle name="Style 161 7 2" xfId="25868" xr:uid="{00000000-0005-0000-0000-00005B660000}"/>
    <cellStyle name="Style 161 7 2 2" xfId="25869" xr:uid="{00000000-0005-0000-0000-00005C660000}"/>
    <cellStyle name="Style 161 7 2 2 2" xfId="25870" xr:uid="{00000000-0005-0000-0000-00005D660000}"/>
    <cellStyle name="Style 161 7 2 2 3" xfId="25871" xr:uid="{00000000-0005-0000-0000-00005E660000}"/>
    <cellStyle name="Style 161 7 2 2 4" xfId="25872" xr:uid="{00000000-0005-0000-0000-00005F660000}"/>
    <cellStyle name="Style 161 7 2 2 5" xfId="25873" xr:uid="{00000000-0005-0000-0000-000060660000}"/>
    <cellStyle name="Style 161 7 2 3" xfId="25874" xr:uid="{00000000-0005-0000-0000-000061660000}"/>
    <cellStyle name="Style 161 7 2 3 2" xfId="25875" xr:uid="{00000000-0005-0000-0000-000062660000}"/>
    <cellStyle name="Style 161 7 2 3 3" xfId="25876" xr:uid="{00000000-0005-0000-0000-000063660000}"/>
    <cellStyle name="Style 161 7 2 3 4" xfId="25877" xr:uid="{00000000-0005-0000-0000-000064660000}"/>
    <cellStyle name="Style 161 7 2 3 5" xfId="25878" xr:uid="{00000000-0005-0000-0000-000065660000}"/>
    <cellStyle name="Style 161 7 2 4" xfId="25879" xr:uid="{00000000-0005-0000-0000-000066660000}"/>
    <cellStyle name="Style 161 7 2 5" xfId="25880" xr:uid="{00000000-0005-0000-0000-000067660000}"/>
    <cellStyle name="Style 161 7 2 6" xfId="25881" xr:uid="{00000000-0005-0000-0000-000068660000}"/>
    <cellStyle name="Style 161 7 2 7" xfId="25882" xr:uid="{00000000-0005-0000-0000-000069660000}"/>
    <cellStyle name="Style 161 7 2 8" xfId="25883" xr:uid="{00000000-0005-0000-0000-00006A660000}"/>
    <cellStyle name="Style 161 7 3" xfId="25884" xr:uid="{00000000-0005-0000-0000-00006B660000}"/>
    <cellStyle name="Style 161 7 3 2" xfId="25885" xr:uid="{00000000-0005-0000-0000-00006C660000}"/>
    <cellStyle name="Style 161 7 3 3" xfId="25886" xr:uid="{00000000-0005-0000-0000-00006D660000}"/>
    <cellStyle name="Style 161 7 3 4" xfId="25887" xr:uid="{00000000-0005-0000-0000-00006E660000}"/>
    <cellStyle name="Style 161 7 3 5" xfId="25888" xr:uid="{00000000-0005-0000-0000-00006F660000}"/>
    <cellStyle name="Style 161 7 4" xfId="25889" xr:uid="{00000000-0005-0000-0000-000070660000}"/>
    <cellStyle name="Style 161 7 4 2" xfId="25890" xr:uid="{00000000-0005-0000-0000-000071660000}"/>
    <cellStyle name="Style 161 7 4 3" xfId="25891" xr:uid="{00000000-0005-0000-0000-000072660000}"/>
    <cellStyle name="Style 161 7 4 4" xfId="25892" xr:uid="{00000000-0005-0000-0000-000073660000}"/>
    <cellStyle name="Style 161 7 4 5" xfId="25893" xr:uid="{00000000-0005-0000-0000-000074660000}"/>
    <cellStyle name="Style 161 7 5" xfId="25894" xr:uid="{00000000-0005-0000-0000-000075660000}"/>
    <cellStyle name="Style 161 7 5 2" xfId="25895" xr:uid="{00000000-0005-0000-0000-000076660000}"/>
    <cellStyle name="Style 161 7 5 3" xfId="25896" xr:uid="{00000000-0005-0000-0000-000077660000}"/>
    <cellStyle name="Style 161 7 5 4" xfId="25897" xr:uid="{00000000-0005-0000-0000-000078660000}"/>
    <cellStyle name="Style 161 7 5 5" xfId="25898" xr:uid="{00000000-0005-0000-0000-000079660000}"/>
    <cellStyle name="Style 161 7 6" xfId="25899" xr:uid="{00000000-0005-0000-0000-00007A660000}"/>
    <cellStyle name="Style 161 7 7" xfId="25900" xr:uid="{00000000-0005-0000-0000-00007B660000}"/>
    <cellStyle name="Style 161 7 8" xfId="25901" xr:uid="{00000000-0005-0000-0000-00007C660000}"/>
    <cellStyle name="Style 161 7 9" xfId="25902" xr:uid="{00000000-0005-0000-0000-00007D660000}"/>
    <cellStyle name="Style 161 8" xfId="25903" xr:uid="{00000000-0005-0000-0000-00007E660000}"/>
    <cellStyle name="Style 161 8 10" xfId="54355" xr:uid="{00000000-0005-0000-0000-00007F660000}"/>
    <cellStyle name="Style 161 8 2" xfId="25904" xr:uid="{00000000-0005-0000-0000-000080660000}"/>
    <cellStyle name="Style 161 8 2 2" xfId="25905" xr:uid="{00000000-0005-0000-0000-000081660000}"/>
    <cellStyle name="Style 161 8 2 2 2" xfId="25906" xr:uid="{00000000-0005-0000-0000-000082660000}"/>
    <cellStyle name="Style 161 8 2 2 3" xfId="25907" xr:uid="{00000000-0005-0000-0000-000083660000}"/>
    <cellStyle name="Style 161 8 2 2 4" xfId="25908" xr:uid="{00000000-0005-0000-0000-000084660000}"/>
    <cellStyle name="Style 161 8 2 2 5" xfId="25909" xr:uid="{00000000-0005-0000-0000-000085660000}"/>
    <cellStyle name="Style 161 8 2 3" xfId="25910" xr:uid="{00000000-0005-0000-0000-000086660000}"/>
    <cellStyle name="Style 161 8 2 3 2" xfId="25911" xr:uid="{00000000-0005-0000-0000-000087660000}"/>
    <cellStyle name="Style 161 8 2 3 3" xfId="25912" xr:uid="{00000000-0005-0000-0000-000088660000}"/>
    <cellStyle name="Style 161 8 2 3 4" xfId="25913" xr:uid="{00000000-0005-0000-0000-000089660000}"/>
    <cellStyle name="Style 161 8 2 3 5" xfId="25914" xr:uid="{00000000-0005-0000-0000-00008A660000}"/>
    <cellStyle name="Style 161 8 2 4" xfId="25915" xr:uid="{00000000-0005-0000-0000-00008B660000}"/>
    <cellStyle name="Style 161 8 2 5" xfId="25916" xr:uid="{00000000-0005-0000-0000-00008C660000}"/>
    <cellStyle name="Style 161 8 2 6" xfId="25917" xr:uid="{00000000-0005-0000-0000-00008D660000}"/>
    <cellStyle name="Style 161 8 2 7" xfId="25918" xr:uid="{00000000-0005-0000-0000-00008E660000}"/>
    <cellStyle name="Style 161 8 2 8" xfId="25919" xr:uid="{00000000-0005-0000-0000-00008F660000}"/>
    <cellStyle name="Style 161 8 3" xfId="25920" xr:uid="{00000000-0005-0000-0000-000090660000}"/>
    <cellStyle name="Style 161 8 3 2" xfId="25921" xr:uid="{00000000-0005-0000-0000-000091660000}"/>
    <cellStyle name="Style 161 8 3 3" xfId="25922" xr:uid="{00000000-0005-0000-0000-000092660000}"/>
    <cellStyle name="Style 161 8 3 4" xfId="25923" xr:uid="{00000000-0005-0000-0000-000093660000}"/>
    <cellStyle name="Style 161 8 3 5" xfId="25924" xr:uid="{00000000-0005-0000-0000-000094660000}"/>
    <cellStyle name="Style 161 8 4" xfId="25925" xr:uid="{00000000-0005-0000-0000-000095660000}"/>
    <cellStyle name="Style 161 8 4 2" xfId="25926" xr:uid="{00000000-0005-0000-0000-000096660000}"/>
    <cellStyle name="Style 161 8 4 3" xfId="25927" xr:uid="{00000000-0005-0000-0000-000097660000}"/>
    <cellStyle name="Style 161 8 4 4" xfId="25928" xr:uid="{00000000-0005-0000-0000-000098660000}"/>
    <cellStyle name="Style 161 8 4 5" xfId="25929" xr:uid="{00000000-0005-0000-0000-000099660000}"/>
    <cellStyle name="Style 161 8 5" xfId="25930" xr:uid="{00000000-0005-0000-0000-00009A660000}"/>
    <cellStyle name="Style 161 8 5 2" xfId="25931" xr:uid="{00000000-0005-0000-0000-00009B660000}"/>
    <cellStyle name="Style 161 8 5 3" xfId="25932" xr:uid="{00000000-0005-0000-0000-00009C660000}"/>
    <cellStyle name="Style 161 8 5 4" xfId="25933" xr:uid="{00000000-0005-0000-0000-00009D660000}"/>
    <cellStyle name="Style 161 8 5 5" xfId="25934" xr:uid="{00000000-0005-0000-0000-00009E660000}"/>
    <cellStyle name="Style 161 8 6" xfId="25935" xr:uid="{00000000-0005-0000-0000-00009F660000}"/>
    <cellStyle name="Style 161 8 7" xfId="25936" xr:uid="{00000000-0005-0000-0000-0000A0660000}"/>
    <cellStyle name="Style 161 8 8" xfId="25937" xr:uid="{00000000-0005-0000-0000-0000A1660000}"/>
    <cellStyle name="Style 161 8 9" xfId="25938" xr:uid="{00000000-0005-0000-0000-0000A2660000}"/>
    <cellStyle name="Style 161 9" xfId="25939" xr:uid="{00000000-0005-0000-0000-0000A3660000}"/>
    <cellStyle name="Style 161 9 10" xfId="54474" xr:uid="{00000000-0005-0000-0000-0000A4660000}"/>
    <cellStyle name="Style 161 9 2" xfId="25940" xr:uid="{00000000-0005-0000-0000-0000A5660000}"/>
    <cellStyle name="Style 161 9 2 2" xfId="25941" xr:uid="{00000000-0005-0000-0000-0000A6660000}"/>
    <cellStyle name="Style 161 9 2 2 2" xfId="25942" xr:uid="{00000000-0005-0000-0000-0000A7660000}"/>
    <cellStyle name="Style 161 9 2 2 3" xfId="25943" xr:uid="{00000000-0005-0000-0000-0000A8660000}"/>
    <cellStyle name="Style 161 9 2 2 4" xfId="25944" xr:uid="{00000000-0005-0000-0000-0000A9660000}"/>
    <cellStyle name="Style 161 9 2 2 5" xfId="25945" xr:uid="{00000000-0005-0000-0000-0000AA660000}"/>
    <cellStyle name="Style 161 9 2 3" xfId="25946" xr:uid="{00000000-0005-0000-0000-0000AB660000}"/>
    <cellStyle name="Style 161 9 2 3 2" xfId="25947" xr:uid="{00000000-0005-0000-0000-0000AC660000}"/>
    <cellStyle name="Style 161 9 2 3 3" xfId="25948" xr:uid="{00000000-0005-0000-0000-0000AD660000}"/>
    <cellStyle name="Style 161 9 2 3 4" xfId="25949" xr:uid="{00000000-0005-0000-0000-0000AE660000}"/>
    <cellStyle name="Style 161 9 2 3 5" xfId="25950" xr:uid="{00000000-0005-0000-0000-0000AF660000}"/>
    <cellStyle name="Style 161 9 2 4" xfId="25951" xr:uid="{00000000-0005-0000-0000-0000B0660000}"/>
    <cellStyle name="Style 161 9 2 5" xfId="25952" xr:uid="{00000000-0005-0000-0000-0000B1660000}"/>
    <cellStyle name="Style 161 9 2 6" xfId="25953" xr:uid="{00000000-0005-0000-0000-0000B2660000}"/>
    <cellStyle name="Style 161 9 2 7" xfId="25954" xr:uid="{00000000-0005-0000-0000-0000B3660000}"/>
    <cellStyle name="Style 161 9 2 8" xfId="25955" xr:uid="{00000000-0005-0000-0000-0000B4660000}"/>
    <cellStyle name="Style 161 9 3" xfId="25956" xr:uid="{00000000-0005-0000-0000-0000B5660000}"/>
    <cellStyle name="Style 161 9 3 2" xfId="25957" xr:uid="{00000000-0005-0000-0000-0000B6660000}"/>
    <cellStyle name="Style 161 9 3 3" xfId="25958" xr:uid="{00000000-0005-0000-0000-0000B7660000}"/>
    <cellStyle name="Style 161 9 3 4" xfId="25959" xr:uid="{00000000-0005-0000-0000-0000B8660000}"/>
    <cellStyle name="Style 161 9 3 5" xfId="25960" xr:uid="{00000000-0005-0000-0000-0000B9660000}"/>
    <cellStyle name="Style 161 9 4" xfId="25961" xr:uid="{00000000-0005-0000-0000-0000BA660000}"/>
    <cellStyle name="Style 161 9 4 2" xfId="25962" xr:uid="{00000000-0005-0000-0000-0000BB660000}"/>
    <cellStyle name="Style 161 9 4 3" xfId="25963" xr:uid="{00000000-0005-0000-0000-0000BC660000}"/>
    <cellStyle name="Style 161 9 4 4" xfId="25964" xr:uid="{00000000-0005-0000-0000-0000BD660000}"/>
    <cellStyle name="Style 161 9 4 5" xfId="25965" xr:uid="{00000000-0005-0000-0000-0000BE660000}"/>
    <cellStyle name="Style 161 9 5" xfId="25966" xr:uid="{00000000-0005-0000-0000-0000BF660000}"/>
    <cellStyle name="Style 161 9 5 2" xfId="25967" xr:uid="{00000000-0005-0000-0000-0000C0660000}"/>
    <cellStyle name="Style 161 9 5 3" xfId="25968" xr:uid="{00000000-0005-0000-0000-0000C1660000}"/>
    <cellStyle name="Style 161 9 5 4" xfId="25969" xr:uid="{00000000-0005-0000-0000-0000C2660000}"/>
    <cellStyle name="Style 161 9 5 5" xfId="25970" xr:uid="{00000000-0005-0000-0000-0000C3660000}"/>
    <cellStyle name="Style 161 9 6" xfId="25971" xr:uid="{00000000-0005-0000-0000-0000C4660000}"/>
    <cellStyle name="Style 161 9 7" xfId="25972" xr:uid="{00000000-0005-0000-0000-0000C5660000}"/>
    <cellStyle name="Style 161 9 8" xfId="25973" xr:uid="{00000000-0005-0000-0000-0000C6660000}"/>
    <cellStyle name="Style 161 9 9" xfId="25974" xr:uid="{00000000-0005-0000-0000-0000C7660000}"/>
    <cellStyle name="Style 162" xfId="25975" xr:uid="{00000000-0005-0000-0000-0000C8660000}"/>
    <cellStyle name="Style 162 10" xfId="25976" xr:uid="{00000000-0005-0000-0000-0000C9660000}"/>
    <cellStyle name="Style 162 10 10" xfId="25977" xr:uid="{00000000-0005-0000-0000-0000CA660000}"/>
    <cellStyle name="Style 162 10 11" xfId="54565" xr:uid="{00000000-0005-0000-0000-0000CB660000}"/>
    <cellStyle name="Style 162 10 2" xfId="25978" xr:uid="{00000000-0005-0000-0000-0000CC660000}"/>
    <cellStyle name="Style 162 10 2 2" xfId="25979" xr:uid="{00000000-0005-0000-0000-0000CD660000}"/>
    <cellStyle name="Style 162 10 2 2 2" xfId="25980" xr:uid="{00000000-0005-0000-0000-0000CE660000}"/>
    <cellStyle name="Style 162 10 2 2 3" xfId="25981" xr:uid="{00000000-0005-0000-0000-0000CF660000}"/>
    <cellStyle name="Style 162 10 2 2 4" xfId="25982" xr:uid="{00000000-0005-0000-0000-0000D0660000}"/>
    <cellStyle name="Style 162 10 2 2 5" xfId="25983" xr:uid="{00000000-0005-0000-0000-0000D1660000}"/>
    <cellStyle name="Style 162 10 2 3" xfId="25984" xr:uid="{00000000-0005-0000-0000-0000D2660000}"/>
    <cellStyle name="Style 162 10 2 3 2" xfId="25985" xr:uid="{00000000-0005-0000-0000-0000D3660000}"/>
    <cellStyle name="Style 162 10 2 3 3" xfId="25986" xr:uid="{00000000-0005-0000-0000-0000D4660000}"/>
    <cellStyle name="Style 162 10 2 3 4" xfId="25987" xr:uid="{00000000-0005-0000-0000-0000D5660000}"/>
    <cellStyle name="Style 162 10 2 3 5" xfId="25988" xr:uid="{00000000-0005-0000-0000-0000D6660000}"/>
    <cellStyle name="Style 162 10 2 4" xfId="25989" xr:uid="{00000000-0005-0000-0000-0000D7660000}"/>
    <cellStyle name="Style 162 10 2 5" xfId="25990" xr:uid="{00000000-0005-0000-0000-0000D8660000}"/>
    <cellStyle name="Style 162 10 2 6" xfId="25991" xr:uid="{00000000-0005-0000-0000-0000D9660000}"/>
    <cellStyle name="Style 162 10 2 7" xfId="25992" xr:uid="{00000000-0005-0000-0000-0000DA660000}"/>
    <cellStyle name="Style 162 10 2 8" xfId="25993" xr:uid="{00000000-0005-0000-0000-0000DB660000}"/>
    <cellStyle name="Style 162 10 3" xfId="25994" xr:uid="{00000000-0005-0000-0000-0000DC660000}"/>
    <cellStyle name="Style 162 10 3 2" xfId="25995" xr:uid="{00000000-0005-0000-0000-0000DD660000}"/>
    <cellStyle name="Style 162 10 3 3" xfId="25996" xr:uid="{00000000-0005-0000-0000-0000DE660000}"/>
    <cellStyle name="Style 162 10 3 4" xfId="25997" xr:uid="{00000000-0005-0000-0000-0000DF660000}"/>
    <cellStyle name="Style 162 10 3 5" xfId="25998" xr:uid="{00000000-0005-0000-0000-0000E0660000}"/>
    <cellStyle name="Style 162 10 4" xfId="25999" xr:uid="{00000000-0005-0000-0000-0000E1660000}"/>
    <cellStyle name="Style 162 10 4 2" xfId="26000" xr:uid="{00000000-0005-0000-0000-0000E2660000}"/>
    <cellStyle name="Style 162 10 4 3" xfId="26001" xr:uid="{00000000-0005-0000-0000-0000E3660000}"/>
    <cellStyle name="Style 162 10 4 4" xfId="26002" xr:uid="{00000000-0005-0000-0000-0000E4660000}"/>
    <cellStyle name="Style 162 10 4 5" xfId="26003" xr:uid="{00000000-0005-0000-0000-0000E5660000}"/>
    <cellStyle name="Style 162 10 5" xfId="26004" xr:uid="{00000000-0005-0000-0000-0000E6660000}"/>
    <cellStyle name="Style 162 10 5 2" xfId="26005" xr:uid="{00000000-0005-0000-0000-0000E7660000}"/>
    <cellStyle name="Style 162 10 5 3" xfId="26006" xr:uid="{00000000-0005-0000-0000-0000E8660000}"/>
    <cellStyle name="Style 162 10 5 4" xfId="26007" xr:uid="{00000000-0005-0000-0000-0000E9660000}"/>
    <cellStyle name="Style 162 10 5 5" xfId="26008" xr:uid="{00000000-0005-0000-0000-0000EA660000}"/>
    <cellStyle name="Style 162 10 6" xfId="26009" xr:uid="{00000000-0005-0000-0000-0000EB660000}"/>
    <cellStyle name="Style 162 10 7" xfId="26010" xr:uid="{00000000-0005-0000-0000-0000EC660000}"/>
    <cellStyle name="Style 162 10 8" xfId="26011" xr:uid="{00000000-0005-0000-0000-0000ED660000}"/>
    <cellStyle name="Style 162 10 9" xfId="26012" xr:uid="{00000000-0005-0000-0000-0000EE660000}"/>
    <cellStyle name="Style 162 11" xfId="26013" xr:uid="{00000000-0005-0000-0000-0000EF660000}"/>
    <cellStyle name="Style 162 11 10" xfId="26014" xr:uid="{00000000-0005-0000-0000-0000F0660000}"/>
    <cellStyle name="Style 162 11 11" xfId="54601" xr:uid="{00000000-0005-0000-0000-0000F1660000}"/>
    <cellStyle name="Style 162 11 2" xfId="26015" xr:uid="{00000000-0005-0000-0000-0000F2660000}"/>
    <cellStyle name="Style 162 11 2 2" xfId="26016" xr:uid="{00000000-0005-0000-0000-0000F3660000}"/>
    <cellStyle name="Style 162 11 2 2 2" xfId="26017" xr:uid="{00000000-0005-0000-0000-0000F4660000}"/>
    <cellStyle name="Style 162 11 2 2 3" xfId="26018" xr:uid="{00000000-0005-0000-0000-0000F5660000}"/>
    <cellStyle name="Style 162 11 2 2 4" xfId="26019" xr:uid="{00000000-0005-0000-0000-0000F6660000}"/>
    <cellStyle name="Style 162 11 2 2 5" xfId="26020" xr:uid="{00000000-0005-0000-0000-0000F7660000}"/>
    <cellStyle name="Style 162 11 2 3" xfId="26021" xr:uid="{00000000-0005-0000-0000-0000F8660000}"/>
    <cellStyle name="Style 162 11 2 3 2" xfId="26022" xr:uid="{00000000-0005-0000-0000-0000F9660000}"/>
    <cellStyle name="Style 162 11 2 3 3" xfId="26023" xr:uid="{00000000-0005-0000-0000-0000FA660000}"/>
    <cellStyle name="Style 162 11 2 3 4" xfId="26024" xr:uid="{00000000-0005-0000-0000-0000FB660000}"/>
    <cellStyle name="Style 162 11 2 3 5" xfId="26025" xr:uid="{00000000-0005-0000-0000-0000FC660000}"/>
    <cellStyle name="Style 162 11 2 4" xfId="26026" xr:uid="{00000000-0005-0000-0000-0000FD660000}"/>
    <cellStyle name="Style 162 11 2 5" xfId="26027" xr:uid="{00000000-0005-0000-0000-0000FE660000}"/>
    <cellStyle name="Style 162 11 2 6" xfId="26028" xr:uid="{00000000-0005-0000-0000-0000FF660000}"/>
    <cellStyle name="Style 162 11 2 7" xfId="26029" xr:uid="{00000000-0005-0000-0000-000000670000}"/>
    <cellStyle name="Style 162 11 2 8" xfId="26030" xr:uid="{00000000-0005-0000-0000-000001670000}"/>
    <cellStyle name="Style 162 11 3" xfId="26031" xr:uid="{00000000-0005-0000-0000-000002670000}"/>
    <cellStyle name="Style 162 11 3 2" xfId="26032" xr:uid="{00000000-0005-0000-0000-000003670000}"/>
    <cellStyle name="Style 162 11 3 3" xfId="26033" xr:uid="{00000000-0005-0000-0000-000004670000}"/>
    <cellStyle name="Style 162 11 3 4" xfId="26034" xr:uid="{00000000-0005-0000-0000-000005670000}"/>
    <cellStyle name="Style 162 11 3 5" xfId="26035" xr:uid="{00000000-0005-0000-0000-000006670000}"/>
    <cellStyle name="Style 162 11 4" xfId="26036" xr:uid="{00000000-0005-0000-0000-000007670000}"/>
    <cellStyle name="Style 162 11 4 2" xfId="26037" xr:uid="{00000000-0005-0000-0000-000008670000}"/>
    <cellStyle name="Style 162 11 4 3" xfId="26038" xr:uid="{00000000-0005-0000-0000-000009670000}"/>
    <cellStyle name="Style 162 11 4 4" xfId="26039" xr:uid="{00000000-0005-0000-0000-00000A670000}"/>
    <cellStyle name="Style 162 11 4 5" xfId="26040" xr:uid="{00000000-0005-0000-0000-00000B670000}"/>
    <cellStyle name="Style 162 11 5" xfId="26041" xr:uid="{00000000-0005-0000-0000-00000C670000}"/>
    <cellStyle name="Style 162 11 5 2" xfId="26042" xr:uid="{00000000-0005-0000-0000-00000D670000}"/>
    <cellStyle name="Style 162 11 5 3" xfId="26043" xr:uid="{00000000-0005-0000-0000-00000E670000}"/>
    <cellStyle name="Style 162 11 5 4" xfId="26044" xr:uid="{00000000-0005-0000-0000-00000F670000}"/>
    <cellStyle name="Style 162 11 5 5" xfId="26045" xr:uid="{00000000-0005-0000-0000-000010670000}"/>
    <cellStyle name="Style 162 11 6" xfId="26046" xr:uid="{00000000-0005-0000-0000-000011670000}"/>
    <cellStyle name="Style 162 11 7" xfId="26047" xr:uid="{00000000-0005-0000-0000-000012670000}"/>
    <cellStyle name="Style 162 11 8" xfId="26048" xr:uid="{00000000-0005-0000-0000-000013670000}"/>
    <cellStyle name="Style 162 11 9" xfId="26049" xr:uid="{00000000-0005-0000-0000-000014670000}"/>
    <cellStyle name="Style 162 12" xfId="26050" xr:uid="{00000000-0005-0000-0000-000015670000}"/>
    <cellStyle name="Style 162 12 10" xfId="26051" xr:uid="{00000000-0005-0000-0000-000016670000}"/>
    <cellStyle name="Style 162 12 11" xfId="54675" xr:uid="{00000000-0005-0000-0000-000017670000}"/>
    <cellStyle name="Style 162 12 2" xfId="26052" xr:uid="{00000000-0005-0000-0000-000018670000}"/>
    <cellStyle name="Style 162 12 2 2" xfId="26053" xr:uid="{00000000-0005-0000-0000-000019670000}"/>
    <cellStyle name="Style 162 12 2 2 2" xfId="26054" xr:uid="{00000000-0005-0000-0000-00001A670000}"/>
    <cellStyle name="Style 162 12 2 2 3" xfId="26055" xr:uid="{00000000-0005-0000-0000-00001B670000}"/>
    <cellStyle name="Style 162 12 2 2 4" xfId="26056" xr:uid="{00000000-0005-0000-0000-00001C670000}"/>
    <cellStyle name="Style 162 12 2 2 5" xfId="26057" xr:uid="{00000000-0005-0000-0000-00001D670000}"/>
    <cellStyle name="Style 162 12 2 3" xfId="26058" xr:uid="{00000000-0005-0000-0000-00001E670000}"/>
    <cellStyle name="Style 162 12 2 3 2" xfId="26059" xr:uid="{00000000-0005-0000-0000-00001F670000}"/>
    <cellStyle name="Style 162 12 2 3 3" xfId="26060" xr:uid="{00000000-0005-0000-0000-000020670000}"/>
    <cellStyle name="Style 162 12 2 3 4" xfId="26061" xr:uid="{00000000-0005-0000-0000-000021670000}"/>
    <cellStyle name="Style 162 12 2 3 5" xfId="26062" xr:uid="{00000000-0005-0000-0000-000022670000}"/>
    <cellStyle name="Style 162 12 2 4" xfId="26063" xr:uid="{00000000-0005-0000-0000-000023670000}"/>
    <cellStyle name="Style 162 12 2 5" xfId="26064" xr:uid="{00000000-0005-0000-0000-000024670000}"/>
    <cellStyle name="Style 162 12 2 6" xfId="26065" xr:uid="{00000000-0005-0000-0000-000025670000}"/>
    <cellStyle name="Style 162 12 2 7" xfId="26066" xr:uid="{00000000-0005-0000-0000-000026670000}"/>
    <cellStyle name="Style 162 12 2 8" xfId="26067" xr:uid="{00000000-0005-0000-0000-000027670000}"/>
    <cellStyle name="Style 162 12 3" xfId="26068" xr:uid="{00000000-0005-0000-0000-000028670000}"/>
    <cellStyle name="Style 162 12 3 2" xfId="26069" xr:uid="{00000000-0005-0000-0000-000029670000}"/>
    <cellStyle name="Style 162 12 3 3" xfId="26070" xr:uid="{00000000-0005-0000-0000-00002A670000}"/>
    <cellStyle name="Style 162 12 3 4" xfId="26071" xr:uid="{00000000-0005-0000-0000-00002B670000}"/>
    <cellStyle name="Style 162 12 3 5" xfId="26072" xr:uid="{00000000-0005-0000-0000-00002C670000}"/>
    <cellStyle name="Style 162 12 4" xfId="26073" xr:uid="{00000000-0005-0000-0000-00002D670000}"/>
    <cellStyle name="Style 162 12 4 2" xfId="26074" xr:uid="{00000000-0005-0000-0000-00002E670000}"/>
    <cellStyle name="Style 162 12 4 3" xfId="26075" xr:uid="{00000000-0005-0000-0000-00002F670000}"/>
    <cellStyle name="Style 162 12 4 4" xfId="26076" xr:uid="{00000000-0005-0000-0000-000030670000}"/>
    <cellStyle name="Style 162 12 4 5" xfId="26077" xr:uid="{00000000-0005-0000-0000-000031670000}"/>
    <cellStyle name="Style 162 12 5" xfId="26078" xr:uid="{00000000-0005-0000-0000-000032670000}"/>
    <cellStyle name="Style 162 12 5 2" xfId="26079" xr:uid="{00000000-0005-0000-0000-000033670000}"/>
    <cellStyle name="Style 162 12 5 3" xfId="26080" xr:uid="{00000000-0005-0000-0000-000034670000}"/>
    <cellStyle name="Style 162 12 5 4" xfId="26081" xr:uid="{00000000-0005-0000-0000-000035670000}"/>
    <cellStyle name="Style 162 12 5 5" xfId="26082" xr:uid="{00000000-0005-0000-0000-000036670000}"/>
    <cellStyle name="Style 162 12 6" xfId="26083" xr:uid="{00000000-0005-0000-0000-000037670000}"/>
    <cellStyle name="Style 162 12 7" xfId="26084" xr:uid="{00000000-0005-0000-0000-000038670000}"/>
    <cellStyle name="Style 162 12 8" xfId="26085" xr:uid="{00000000-0005-0000-0000-000039670000}"/>
    <cellStyle name="Style 162 12 9" xfId="26086" xr:uid="{00000000-0005-0000-0000-00003A670000}"/>
    <cellStyle name="Style 162 13" xfId="26087" xr:uid="{00000000-0005-0000-0000-00003B670000}"/>
    <cellStyle name="Style 162 13 10" xfId="26088" xr:uid="{00000000-0005-0000-0000-00003C670000}"/>
    <cellStyle name="Style 162 13 11" xfId="54713" xr:uid="{00000000-0005-0000-0000-00003D670000}"/>
    <cellStyle name="Style 162 13 2" xfId="26089" xr:uid="{00000000-0005-0000-0000-00003E670000}"/>
    <cellStyle name="Style 162 13 2 2" xfId="26090" xr:uid="{00000000-0005-0000-0000-00003F670000}"/>
    <cellStyle name="Style 162 13 2 2 2" xfId="26091" xr:uid="{00000000-0005-0000-0000-000040670000}"/>
    <cellStyle name="Style 162 13 2 2 3" xfId="26092" xr:uid="{00000000-0005-0000-0000-000041670000}"/>
    <cellStyle name="Style 162 13 2 2 4" xfId="26093" xr:uid="{00000000-0005-0000-0000-000042670000}"/>
    <cellStyle name="Style 162 13 2 2 5" xfId="26094" xr:uid="{00000000-0005-0000-0000-000043670000}"/>
    <cellStyle name="Style 162 13 2 3" xfId="26095" xr:uid="{00000000-0005-0000-0000-000044670000}"/>
    <cellStyle name="Style 162 13 2 3 2" xfId="26096" xr:uid="{00000000-0005-0000-0000-000045670000}"/>
    <cellStyle name="Style 162 13 2 3 3" xfId="26097" xr:uid="{00000000-0005-0000-0000-000046670000}"/>
    <cellStyle name="Style 162 13 2 3 4" xfId="26098" xr:uid="{00000000-0005-0000-0000-000047670000}"/>
    <cellStyle name="Style 162 13 2 3 5" xfId="26099" xr:uid="{00000000-0005-0000-0000-000048670000}"/>
    <cellStyle name="Style 162 13 2 4" xfId="26100" xr:uid="{00000000-0005-0000-0000-000049670000}"/>
    <cellStyle name="Style 162 13 2 5" xfId="26101" xr:uid="{00000000-0005-0000-0000-00004A670000}"/>
    <cellStyle name="Style 162 13 2 6" xfId="26102" xr:uid="{00000000-0005-0000-0000-00004B670000}"/>
    <cellStyle name="Style 162 13 2 7" xfId="26103" xr:uid="{00000000-0005-0000-0000-00004C670000}"/>
    <cellStyle name="Style 162 13 2 8" xfId="26104" xr:uid="{00000000-0005-0000-0000-00004D670000}"/>
    <cellStyle name="Style 162 13 3" xfId="26105" xr:uid="{00000000-0005-0000-0000-00004E670000}"/>
    <cellStyle name="Style 162 13 3 2" xfId="26106" xr:uid="{00000000-0005-0000-0000-00004F670000}"/>
    <cellStyle name="Style 162 13 3 3" xfId="26107" xr:uid="{00000000-0005-0000-0000-000050670000}"/>
    <cellStyle name="Style 162 13 3 4" xfId="26108" xr:uid="{00000000-0005-0000-0000-000051670000}"/>
    <cellStyle name="Style 162 13 3 5" xfId="26109" xr:uid="{00000000-0005-0000-0000-000052670000}"/>
    <cellStyle name="Style 162 13 4" xfId="26110" xr:uid="{00000000-0005-0000-0000-000053670000}"/>
    <cellStyle name="Style 162 13 4 2" xfId="26111" xr:uid="{00000000-0005-0000-0000-000054670000}"/>
    <cellStyle name="Style 162 13 4 3" xfId="26112" xr:uid="{00000000-0005-0000-0000-000055670000}"/>
    <cellStyle name="Style 162 13 4 4" xfId="26113" xr:uid="{00000000-0005-0000-0000-000056670000}"/>
    <cellStyle name="Style 162 13 4 5" xfId="26114" xr:uid="{00000000-0005-0000-0000-000057670000}"/>
    <cellStyle name="Style 162 13 5" xfId="26115" xr:uid="{00000000-0005-0000-0000-000058670000}"/>
    <cellStyle name="Style 162 13 5 2" xfId="26116" xr:uid="{00000000-0005-0000-0000-000059670000}"/>
    <cellStyle name="Style 162 13 5 3" xfId="26117" xr:uid="{00000000-0005-0000-0000-00005A670000}"/>
    <cellStyle name="Style 162 13 5 4" xfId="26118" xr:uid="{00000000-0005-0000-0000-00005B670000}"/>
    <cellStyle name="Style 162 13 5 5" xfId="26119" xr:uid="{00000000-0005-0000-0000-00005C670000}"/>
    <cellStyle name="Style 162 13 6" xfId="26120" xr:uid="{00000000-0005-0000-0000-00005D670000}"/>
    <cellStyle name="Style 162 13 7" xfId="26121" xr:uid="{00000000-0005-0000-0000-00005E670000}"/>
    <cellStyle name="Style 162 13 8" xfId="26122" xr:uid="{00000000-0005-0000-0000-00005F670000}"/>
    <cellStyle name="Style 162 13 9" xfId="26123" xr:uid="{00000000-0005-0000-0000-000060670000}"/>
    <cellStyle name="Style 162 14" xfId="26124" xr:uid="{00000000-0005-0000-0000-000061670000}"/>
    <cellStyle name="Style 162 14 10" xfId="26125" xr:uid="{00000000-0005-0000-0000-000062670000}"/>
    <cellStyle name="Style 162 14 11" xfId="54869" xr:uid="{00000000-0005-0000-0000-000063670000}"/>
    <cellStyle name="Style 162 14 2" xfId="26126" xr:uid="{00000000-0005-0000-0000-000064670000}"/>
    <cellStyle name="Style 162 14 2 2" xfId="26127" xr:uid="{00000000-0005-0000-0000-000065670000}"/>
    <cellStyle name="Style 162 14 2 2 2" xfId="26128" xr:uid="{00000000-0005-0000-0000-000066670000}"/>
    <cellStyle name="Style 162 14 2 2 3" xfId="26129" xr:uid="{00000000-0005-0000-0000-000067670000}"/>
    <cellStyle name="Style 162 14 2 2 4" xfId="26130" xr:uid="{00000000-0005-0000-0000-000068670000}"/>
    <cellStyle name="Style 162 14 2 2 5" xfId="26131" xr:uid="{00000000-0005-0000-0000-000069670000}"/>
    <cellStyle name="Style 162 14 2 3" xfId="26132" xr:uid="{00000000-0005-0000-0000-00006A670000}"/>
    <cellStyle name="Style 162 14 2 3 2" xfId="26133" xr:uid="{00000000-0005-0000-0000-00006B670000}"/>
    <cellStyle name="Style 162 14 2 3 3" xfId="26134" xr:uid="{00000000-0005-0000-0000-00006C670000}"/>
    <cellStyle name="Style 162 14 2 3 4" xfId="26135" xr:uid="{00000000-0005-0000-0000-00006D670000}"/>
    <cellStyle name="Style 162 14 2 3 5" xfId="26136" xr:uid="{00000000-0005-0000-0000-00006E670000}"/>
    <cellStyle name="Style 162 14 2 4" xfId="26137" xr:uid="{00000000-0005-0000-0000-00006F670000}"/>
    <cellStyle name="Style 162 14 2 5" xfId="26138" xr:uid="{00000000-0005-0000-0000-000070670000}"/>
    <cellStyle name="Style 162 14 2 6" xfId="26139" xr:uid="{00000000-0005-0000-0000-000071670000}"/>
    <cellStyle name="Style 162 14 2 7" xfId="26140" xr:uid="{00000000-0005-0000-0000-000072670000}"/>
    <cellStyle name="Style 162 14 2 8" xfId="26141" xr:uid="{00000000-0005-0000-0000-000073670000}"/>
    <cellStyle name="Style 162 14 3" xfId="26142" xr:uid="{00000000-0005-0000-0000-000074670000}"/>
    <cellStyle name="Style 162 14 3 2" xfId="26143" xr:uid="{00000000-0005-0000-0000-000075670000}"/>
    <cellStyle name="Style 162 14 3 3" xfId="26144" xr:uid="{00000000-0005-0000-0000-000076670000}"/>
    <cellStyle name="Style 162 14 3 4" xfId="26145" xr:uid="{00000000-0005-0000-0000-000077670000}"/>
    <cellStyle name="Style 162 14 3 5" xfId="26146" xr:uid="{00000000-0005-0000-0000-000078670000}"/>
    <cellStyle name="Style 162 14 4" xfId="26147" xr:uid="{00000000-0005-0000-0000-000079670000}"/>
    <cellStyle name="Style 162 14 4 2" xfId="26148" xr:uid="{00000000-0005-0000-0000-00007A670000}"/>
    <cellStyle name="Style 162 14 4 3" xfId="26149" xr:uid="{00000000-0005-0000-0000-00007B670000}"/>
    <cellStyle name="Style 162 14 4 4" xfId="26150" xr:uid="{00000000-0005-0000-0000-00007C670000}"/>
    <cellStyle name="Style 162 14 4 5" xfId="26151" xr:uid="{00000000-0005-0000-0000-00007D670000}"/>
    <cellStyle name="Style 162 14 5" xfId="26152" xr:uid="{00000000-0005-0000-0000-00007E670000}"/>
    <cellStyle name="Style 162 14 5 2" xfId="26153" xr:uid="{00000000-0005-0000-0000-00007F670000}"/>
    <cellStyle name="Style 162 14 5 3" xfId="26154" xr:uid="{00000000-0005-0000-0000-000080670000}"/>
    <cellStyle name="Style 162 14 5 4" xfId="26155" xr:uid="{00000000-0005-0000-0000-000081670000}"/>
    <cellStyle name="Style 162 14 5 5" xfId="26156" xr:uid="{00000000-0005-0000-0000-000082670000}"/>
    <cellStyle name="Style 162 14 6" xfId="26157" xr:uid="{00000000-0005-0000-0000-000083670000}"/>
    <cellStyle name="Style 162 14 7" xfId="26158" xr:uid="{00000000-0005-0000-0000-000084670000}"/>
    <cellStyle name="Style 162 14 8" xfId="26159" xr:uid="{00000000-0005-0000-0000-000085670000}"/>
    <cellStyle name="Style 162 14 9" xfId="26160" xr:uid="{00000000-0005-0000-0000-000086670000}"/>
    <cellStyle name="Style 162 15" xfId="26161" xr:uid="{00000000-0005-0000-0000-000087670000}"/>
    <cellStyle name="Style 162 15 2" xfId="26162" xr:uid="{00000000-0005-0000-0000-000088670000}"/>
    <cellStyle name="Style 162 15 2 2" xfId="26163" xr:uid="{00000000-0005-0000-0000-000089670000}"/>
    <cellStyle name="Style 162 15 2 3" xfId="26164" xr:uid="{00000000-0005-0000-0000-00008A670000}"/>
    <cellStyle name="Style 162 15 2 4" xfId="26165" xr:uid="{00000000-0005-0000-0000-00008B670000}"/>
    <cellStyle name="Style 162 15 2 5" xfId="26166" xr:uid="{00000000-0005-0000-0000-00008C670000}"/>
    <cellStyle name="Style 162 15 3" xfId="26167" xr:uid="{00000000-0005-0000-0000-00008D670000}"/>
    <cellStyle name="Style 162 15 3 2" xfId="26168" xr:uid="{00000000-0005-0000-0000-00008E670000}"/>
    <cellStyle name="Style 162 15 3 3" xfId="26169" xr:uid="{00000000-0005-0000-0000-00008F670000}"/>
    <cellStyle name="Style 162 15 3 4" xfId="26170" xr:uid="{00000000-0005-0000-0000-000090670000}"/>
    <cellStyle name="Style 162 15 3 5" xfId="26171" xr:uid="{00000000-0005-0000-0000-000091670000}"/>
    <cellStyle name="Style 162 16" xfId="26172" xr:uid="{00000000-0005-0000-0000-000092670000}"/>
    <cellStyle name="Style 162 16 2" xfId="26173" xr:uid="{00000000-0005-0000-0000-000093670000}"/>
    <cellStyle name="Style 162 16 2 2" xfId="26174" xr:uid="{00000000-0005-0000-0000-000094670000}"/>
    <cellStyle name="Style 162 16 2 3" xfId="26175" xr:uid="{00000000-0005-0000-0000-000095670000}"/>
    <cellStyle name="Style 162 16 2 4" xfId="26176" xr:uid="{00000000-0005-0000-0000-000096670000}"/>
    <cellStyle name="Style 162 16 2 5" xfId="26177" xr:uid="{00000000-0005-0000-0000-000097670000}"/>
    <cellStyle name="Style 162 16 3" xfId="26178" xr:uid="{00000000-0005-0000-0000-000098670000}"/>
    <cellStyle name="Style 162 16 3 2" xfId="26179" xr:uid="{00000000-0005-0000-0000-000099670000}"/>
    <cellStyle name="Style 162 16 3 3" xfId="26180" xr:uid="{00000000-0005-0000-0000-00009A670000}"/>
    <cellStyle name="Style 162 16 3 4" xfId="26181" xr:uid="{00000000-0005-0000-0000-00009B670000}"/>
    <cellStyle name="Style 162 16 3 5" xfId="26182" xr:uid="{00000000-0005-0000-0000-00009C670000}"/>
    <cellStyle name="Style 162 16 4" xfId="26183" xr:uid="{00000000-0005-0000-0000-00009D670000}"/>
    <cellStyle name="Style 162 16 5" xfId="26184" xr:uid="{00000000-0005-0000-0000-00009E670000}"/>
    <cellStyle name="Style 162 16 6" xfId="26185" xr:uid="{00000000-0005-0000-0000-00009F670000}"/>
    <cellStyle name="Style 162 16 7" xfId="26186" xr:uid="{00000000-0005-0000-0000-0000A0670000}"/>
    <cellStyle name="Style 162 17" xfId="26187" xr:uid="{00000000-0005-0000-0000-0000A1670000}"/>
    <cellStyle name="Style 162 17 2" xfId="26188" xr:uid="{00000000-0005-0000-0000-0000A2670000}"/>
    <cellStyle name="Style 162 17 3" xfId="26189" xr:uid="{00000000-0005-0000-0000-0000A3670000}"/>
    <cellStyle name="Style 162 17 4" xfId="26190" xr:uid="{00000000-0005-0000-0000-0000A4670000}"/>
    <cellStyle name="Style 162 17 5" xfId="26191" xr:uid="{00000000-0005-0000-0000-0000A5670000}"/>
    <cellStyle name="Style 162 18" xfId="26192" xr:uid="{00000000-0005-0000-0000-0000A6670000}"/>
    <cellStyle name="Style 162 18 2" xfId="26193" xr:uid="{00000000-0005-0000-0000-0000A7670000}"/>
    <cellStyle name="Style 162 18 3" xfId="26194" xr:uid="{00000000-0005-0000-0000-0000A8670000}"/>
    <cellStyle name="Style 162 18 4" xfId="26195" xr:uid="{00000000-0005-0000-0000-0000A9670000}"/>
    <cellStyle name="Style 162 18 5" xfId="26196" xr:uid="{00000000-0005-0000-0000-0000AA670000}"/>
    <cellStyle name="Style 162 19" xfId="26197" xr:uid="{00000000-0005-0000-0000-0000AB670000}"/>
    <cellStyle name="Style 162 19 2" xfId="26198" xr:uid="{00000000-0005-0000-0000-0000AC670000}"/>
    <cellStyle name="Style 162 19 3" xfId="26199" xr:uid="{00000000-0005-0000-0000-0000AD670000}"/>
    <cellStyle name="Style 162 19 4" xfId="26200" xr:uid="{00000000-0005-0000-0000-0000AE670000}"/>
    <cellStyle name="Style 162 19 5" xfId="26201" xr:uid="{00000000-0005-0000-0000-0000AF670000}"/>
    <cellStyle name="Style 162 2" xfId="26202" xr:uid="{00000000-0005-0000-0000-0000B0670000}"/>
    <cellStyle name="Style 162 2 2" xfId="26203" xr:uid="{00000000-0005-0000-0000-0000B1670000}"/>
    <cellStyle name="Style 162 2 2 10" xfId="54904" xr:uid="{00000000-0005-0000-0000-0000B2670000}"/>
    <cellStyle name="Style 162 2 2 2" xfId="26204" xr:uid="{00000000-0005-0000-0000-0000B3670000}"/>
    <cellStyle name="Style 162 2 2 2 2" xfId="26205" xr:uid="{00000000-0005-0000-0000-0000B4670000}"/>
    <cellStyle name="Style 162 2 2 2 3" xfId="26206" xr:uid="{00000000-0005-0000-0000-0000B5670000}"/>
    <cellStyle name="Style 162 2 2 2 4" xfId="26207" xr:uid="{00000000-0005-0000-0000-0000B6670000}"/>
    <cellStyle name="Style 162 2 2 2 5" xfId="26208" xr:uid="{00000000-0005-0000-0000-0000B7670000}"/>
    <cellStyle name="Style 162 2 2 2 6" xfId="26209" xr:uid="{00000000-0005-0000-0000-0000B8670000}"/>
    <cellStyle name="Style 162 2 2 3" xfId="26210" xr:uid="{00000000-0005-0000-0000-0000B9670000}"/>
    <cellStyle name="Style 162 2 2 3 2" xfId="26211" xr:uid="{00000000-0005-0000-0000-0000BA670000}"/>
    <cellStyle name="Style 162 2 2 3 3" xfId="26212" xr:uid="{00000000-0005-0000-0000-0000BB670000}"/>
    <cellStyle name="Style 162 2 2 3 4" xfId="26213" xr:uid="{00000000-0005-0000-0000-0000BC670000}"/>
    <cellStyle name="Style 162 2 2 3 5" xfId="26214" xr:uid="{00000000-0005-0000-0000-0000BD670000}"/>
    <cellStyle name="Style 162 2 2 4" xfId="26215" xr:uid="{00000000-0005-0000-0000-0000BE670000}"/>
    <cellStyle name="Style 162 2 2 4 2" xfId="26216" xr:uid="{00000000-0005-0000-0000-0000BF670000}"/>
    <cellStyle name="Style 162 2 2 4 3" xfId="26217" xr:uid="{00000000-0005-0000-0000-0000C0670000}"/>
    <cellStyle name="Style 162 2 2 4 4" xfId="26218" xr:uid="{00000000-0005-0000-0000-0000C1670000}"/>
    <cellStyle name="Style 162 2 2 4 5" xfId="26219" xr:uid="{00000000-0005-0000-0000-0000C2670000}"/>
    <cellStyle name="Style 162 2 2 5" xfId="26220" xr:uid="{00000000-0005-0000-0000-0000C3670000}"/>
    <cellStyle name="Style 162 2 2 6" xfId="26221" xr:uid="{00000000-0005-0000-0000-0000C4670000}"/>
    <cellStyle name="Style 162 2 2 7" xfId="26222" xr:uid="{00000000-0005-0000-0000-0000C5670000}"/>
    <cellStyle name="Style 162 2 2 8" xfId="26223" xr:uid="{00000000-0005-0000-0000-0000C6670000}"/>
    <cellStyle name="Style 162 2 2 9" xfId="26224" xr:uid="{00000000-0005-0000-0000-0000C7670000}"/>
    <cellStyle name="Style 162 2 3" xfId="26225" xr:uid="{00000000-0005-0000-0000-0000C8670000}"/>
    <cellStyle name="Style 162 2 3 2" xfId="26226" xr:uid="{00000000-0005-0000-0000-0000C9670000}"/>
    <cellStyle name="Style 162 2 3 2 2" xfId="26227" xr:uid="{00000000-0005-0000-0000-0000CA670000}"/>
    <cellStyle name="Style 162 2 3 2 3" xfId="26228" xr:uid="{00000000-0005-0000-0000-0000CB670000}"/>
    <cellStyle name="Style 162 2 3 2 4" xfId="26229" xr:uid="{00000000-0005-0000-0000-0000CC670000}"/>
    <cellStyle name="Style 162 2 3 2 5" xfId="26230" xr:uid="{00000000-0005-0000-0000-0000CD670000}"/>
    <cellStyle name="Style 162 2 3 3" xfId="26231" xr:uid="{00000000-0005-0000-0000-0000CE670000}"/>
    <cellStyle name="Style 162 2 3 3 2" xfId="26232" xr:uid="{00000000-0005-0000-0000-0000CF670000}"/>
    <cellStyle name="Style 162 2 3 3 3" xfId="26233" xr:uid="{00000000-0005-0000-0000-0000D0670000}"/>
    <cellStyle name="Style 162 2 3 3 4" xfId="26234" xr:uid="{00000000-0005-0000-0000-0000D1670000}"/>
    <cellStyle name="Style 162 2 3 3 5" xfId="26235" xr:uid="{00000000-0005-0000-0000-0000D2670000}"/>
    <cellStyle name="Style 162 2 4" xfId="26236" xr:uid="{00000000-0005-0000-0000-0000D3670000}"/>
    <cellStyle name="Style 162 2 4 2" xfId="26237" xr:uid="{00000000-0005-0000-0000-0000D4670000}"/>
    <cellStyle name="Style 162 2 4 3" xfId="26238" xr:uid="{00000000-0005-0000-0000-0000D5670000}"/>
    <cellStyle name="Style 162 2 4 4" xfId="26239" xr:uid="{00000000-0005-0000-0000-0000D6670000}"/>
    <cellStyle name="Style 162 2 4 5" xfId="26240" xr:uid="{00000000-0005-0000-0000-0000D7670000}"/>
    <cellStyle name="Style 162 2 5" xfId="26241" xr:uid="{00000000-0005-0000-0000-0000D8670000}"/>
    <cellStyle name="Style 162 2 5 2" xfId="26242" xr:uid="{00000000-0005-0000-0000-0000D9670000}"/>
    <cellStyle name="Style 162 2 5 3" xfId="26243" xr:uid="{00000000-0005-0000-0000-0000DA670000}"/>
    <cellStyle name="Style 162 2 5 4" xfId="26244" xr:uid="{00000000-0005-0000-0000-0000DB670000}"/>
    <cellStyle name="Style 162 2 5 5" xfId="26245" xr:uid="{00000000-0005-0000-0000-0000DC670000}"/>
    <cellStyle name="Style 162 2 6" xfId="26246" xr:uid="{00000000-0005-0000-0000-0000DD670000}"/>
    <cellStyle name="Style 162 2 6 2" xfId="26247" xr:uid="{00000000-0005-0000-0000-0000DE670000}"/>
    <cellStyle name="Style 162 2 6 3" xfId="26248" xr:uid="{00000000-0005-0000-0000-0000DF670000}"/>
    <cellStyle name="Style 162 2 6 4" xfId="26249" xr:uid="{00000000-0005-0000-0000-0000E0670000}"/>
    <cellStyle name="Style 162 2 6 5" xfId="26250" xr:uid="{00000000-0005-0000-0000-0000E1670000}"/>
    <cellStyle name="Style 162 2 7" xfId="26251" xr:uid="{00000000-0005-0000-0000-0000E2670000}"/>
    <cellStyle name="Style 162 2 8" xfId="26252" xr:uid="{00000000-0005-0000-0000-0000E3670000}"/>
    <cellStyle name="Style 162 2 9" xfId="26253" xr:uid="{00000000-0005-0000-0000-0000E4670000}"/>
    <cellStyle name="Style 162 3" xfId="26254" xr:uid="{00000000-0005-0000-0000-0000E5670000}"/>
    <cellStyle name="Style 162 3 10" xfId="54076" xr:uid="{00000000-0005-0000-0000-0000E6670000}"/>
    <cellStyle name="Style 162 3 2" xfId="26255" xr:uid="{00000000-0005-0000-0000-0000E7670000}"/>
    <cellStyle name="Style 162 3 2 2" xfId="26256" xr:uid="{00000000-0005-0000-0000-0000E8670000}"/>
    <cellStyle name="Style 162 3 2 2 2" xfId="26257" xr:uid="{00000000-0005-0000-0000-0000E9670000}"/>
    <cellStyle name="Style 162 3 2 2 3" xfId="26258" xr:uid="{00000000-0005-0000-0000-0000EA670000}"/>
    <cellStyle name="Style 162 3 2 2 4" xfId="26259" xr:uid="{00000000-0005-0000-0000-0000EB670000}"/>
    <cellStyle name="Style 162 3 2 2 5" xfId="26260" xr:uid="{00000000-0005-0000-0000-0000EC670000}"/>
    <cellStyle name="Style 162 3 2 3" xfId="26261" xr:uid="{00000000-0005-0000-0000-0000ED670000}"/>
    <cellStyle name="Style 162 3 2 3 2" xfId="26262" xr:uid="{00000000-0005-0000-0000-0000EE670000}"/>
    <cellStyle name="Style 162 3 2 3 3" xfId="26263" xr:uid="{00000000-0005-0000-0000-0000EF670000}"/>
    <cellStyle name="Style 162 3 2 3 4" xfId="26264" xr:uid="{00000000-0005-0000-0000-0000F0670000}"/>
    <cellStyle name="Style 162 3 2 3 5" xfId="26265" xr:uid="{00000000-0005-0000-0000-0000F1670000}"/>
    <cellStyle name="Style 162 3 2 4" xfId="26266" xr:uid="{00000000-0005-0000-0000-0000F2670000}"/>
    <cellStyle name="Style 162 3 2 5" xfId="26267" xr:uid="{00000000-0005-0000-0000-0000F3670000}"/>
    <cellStyle name="Style 162 3 2 6" xfId="26268" xr:uid="{00000000-0005-0000-0000-0000F4670000}"/>
    <cellStyle name="Style 162 3 2 7" xfId="26269" xr:uid="{00000000-0005-0000-0000-0000F5670000}"/>
    <cellStyle name="Style 162 3 2 8" xfId="26270" xr:uid="{00000000-0005-0000-0000-0000F6670000}"/>
    <cellStyle name="Style 162 3 3" xfId="26271" xr:uid="{00000000-0005-0000-0000-0000F7670000}"/>
    <cellStyle name="Style 162 3 3 2" xfId="26272" xr:uid="{00000000-0005-0000-0000-0000F8670000}"/>
    <cellStyle name="Style 162 3 3 3" xfId="26273" xr:uid="{00000000-0005-0000-0000-0000F9670000}"/>
    <cellStyle name="Style 162 3 3 4" xfId="26274" xr:uid="{00000000-0005-0000-0000-0000FA670000}"/>
    <cellStyle name="Style 162 3 3 5" xfId="26275" xr:uid="{00000000-0005-0000-0000-0000FB670000}"/>
    <cellStyle name="Style 162 3 4" xfId="26276" xr:uid="{00000000-0005-0000-0000-0000FC670000}"/>
    <cellStyle name="Style 162 3 4 2" xfId="26277" xr:uid="{00000000-0005-0000-0000-0000FD670000}"/>
    <cellStyle name="Style 162 3 4 3" xfId="26278" xr:uid="{00000000-0005-0000-0000-0000FE670000}"/>
    <cellStyle name="Style 162 3 4 4" xfId="26279" xr:uid="{00000000-0005-0000-0000-0000FF670000}"/>
    <cellStyle name="Style 162 3 4 5" xfId="26280" xr:uid="{00000000-0005-0000-0000-000000680000}"/>
    <cellStyle name="Style 162 3 5" xfId="26281" xr:uid="{00000000-0005-0000-0000-000001680000}"/>
    <cellStyle name="Style 162 3 5 2" xfId="26282" xr:uid="{00000000-0005-0000-0000-000002680000}"/>
    <cellStyle name="Style 162 3 5 3" xfId="26283" xr:uid="{00000000-0005-0000-0000-000003680000}"/>
    <cellStyle name="Style 162 3 5 4" xfId="26284" xr:uid="{00000000-0005-0000-0000-000004680000}"/>
    <cellStyle name="Style 162 3 5 5" xfId="26285" xr:uid="{00000000-0005-0000-0000-000005680000}"/>
    <cellStyle name="Style 162 3 6" xfId="26286" xr:uid="{00000000-0005-0000-0000-000006680000}"/>
    <cellStyle name="Style 162 3 7" xfId="26287" xr:uid="{00000000-0005-0000-0000-000007680000}"/>
    <cellStyle name="Style 162 3 8" xfId="26288" xr:uid="{00000000-0005-0000-0000-000008680000}"/>
    <cellStyle name="Style 162 3 9" xfId="26289" xr:uid="{00000000-0005-0000-0000-000009680000}"/>
    <cellStyle name="Style 162 4" xfId="26290" xr:uid="{00000000-0005-0000-0000-00000A680000}"/>
    <cellStyle name="Style 162 4 10" xfId="54097" xr:uid="{00000000-0005-0000-0000-00000B680000}"/>
    <cellStyle name="Style 162 4 2" xfId="26291" xr:uid="{00000000-0005-0000-0000-00000C680000}"/>
    <cellStyle name="Style 162 4 2 2" xfId="26292" xr:uid="{00000000-0005-0000-0000-00000D680000}"/>
    <cellStyle name="Style 162 4 2 2 2" xfId="26293" xr:uid="{00000000-0005-0000-0000-00000E680000}"/>
    <cellStyle name="Style 162 4 2 2 3" xfId="26294" xr:uid="{00000000-0005-0000-0000-00000F680000}"/>
    <cellStyle name="Style 162 4 2 2 4" xfId="26295" xr:uid="{00000000-0005-0000-0000-000010680000}"/>
    <cellStyle name="Style 162 4 2 2 5" xfId="26296" xr:uid="{00000000-0005-0000-0000-000011680000}"/>
    <cellStyle name="Style 162 4 2 3" xfId="26297" xr:uid="{00000000-0005-0000-0000-000012680000}"/>
    <cellStyle name="Style 162 4 2 3 2" xfId="26298" xr:uid="{00000000-0005-0000-0000-000013680000}"/>
    <cellStyle name="Style 162 4 2 3 3" xfId="26299" xr:uid="{00000000-0005-0000-0000-000014680000}"/>
    <cellStyle name="Style 162 4 2 3 4" xfId="26300" xr:uid="{00000000-0005-0000-0000-000015680000}"/>
    <cellStyle name="Style 162 4 2 3 5" xfId="26301" xr:uid="{00000000-0005-0000-0000-000016680000}"/>
    <cellStyle name="Style 162 4 2 4" xfId="26302" xr:uid="{00000000-0005-0000-0000-000017680000}"/>
    <cellStyle name="Style 162 4 2 5" xfId="26303" xr:uid="{00000000-0005-0000-0000-000018680000}"/>
    <cellStyle name="Style 162 4 2 6" xfId="26304" xr:uid="{00000000-0005-0000-0000-000019680000}"/>
    <cellStyle name="Style 162 4 2 7" xfId="26305" xr:uid="{00000000-0005-0000-0000-00001A680000}"/>
    <cellStyle name="Style 162 4 2 8" xfId="26306" xr:uid="{00000000-0005-0000-0000-00001B680000}"/>
    <cellStyle name="Style 162 4 3" xfId="26307" xr:uid="{00000000-0005-0000-0000-00001C680000}"/>
    <cellStyle name="Style 162 4 3 2" xfId="26308" xr:uid="{00000000-0005-0000-0000-00001D680000}"/>
    <cellStyle name="Style 162 4 3 3" xfId="26309" xr:uid="{00000000-0005-0000-0000-00001E680000}"/>
    <cellStyle name="Style 162 4 3 4" xfId="26310" xr:uid="{00000000-0005-0000-0000-00001F680000}"/>
    <cellStyle name="Style 162 4 3 5" xfId="26311" xr:uid="{00000000-0005-0000-0000-000020680000}"/>
    <cellStyle name="Style 162 4 4" xfId="26312" xr:uid="{00000000-0005-0000-0000-000021680000}"/>
    <cellStyle name="Style 162 4 4 2" xfId="26313" xr:uid="{00000000-0005-0000-0000-000022680000}"/>
    <cellStyle name="Style 162 4 4 3" xfId="26314" xr:uid="{00000000-0005-0000-0000-000023680000}"/>
    <cellStyle name="Style 162 4 4 4" xfId="26315" xr:uid="{00000000-0005-0000-0000-000024680000}"/>
    <cellStyle name="Style 162 4 4 5" xfId="26316" xr:uid="{00000000-0005-0000-0000-000025680000}"/>
    <cellStyle name="Style 162 4 5" xfId="26317" xr:uid="{00000000-0005-0000-0000-000026680000}"/>
    <cellStyle name="Style 162 4 5 2" xfId="26318" xr:uid="{00000000-0005-0000-0000-000027680000}"/>
    <cellStyle name="Style 162 4 5 3" xfId="26319" xr:uid="{00000000-0005-0000-0000-000028680000}"/>
    <cellStyle name="Style 162 4 5 4" xfId="26320" xr:uid="{00000000-0005-0000-0000-000029680000}"/>
    <cellStyle name="Style 162 4 5 5" xfId="26321" xr:uid="{00000000-0005-0000-0000-00002A680000}"/>
    <cellStyle name="Style 162 4 6" xfId="26322" xr:uid="{00000000-0005-0000-0000-00002B680000}"/>
    <cellStyle name="Style 162 4 7" xfId="26323" xr:uid="{00000000-0005-0000-0000-00002C680000}"/>
    <cellStyle name="Style 162 4 8" xfId="26324" xr:uid="{00000000-0005-0000-0000-00002D680000}"/>
    <cellStyle name="Style 162 4 9" xfId="26325" xr:uid="{00000000-0005-0000-0000-00002E680000}"/>
    <cellStyle name="Style 162 5" xfId="26326" xr:uid="{00000000-0005-0000-0000-00002F680000}"/>
    <cellStyle name="Style 162 5 10" xfId="54235" xr:uid="{00000000-0005-0000-0000-000030680000}"/>
    <cellStyle name="Style 162 5 2" xfId="26327" xr:uid="{00000000-0005-0000-0000-000031680000}"/>
    <cellStyle name="Style 162 5 2 2" xfId="26328" xr:uid="{00000000-0005-0000-0000-000032680000}"/>
    <cellStyle name="Style 162 5 2 2 2" xfId="26329" xr:uid="{00000000-0005-0000-0000-000033680000}"/>
    <cellStyle name="Style 162 5 2 2 3" xfId="26330" xr:uid="{00000000-0005-0000-0000-000034680000}"/>
    <cellStyle name="Style 162 5 2 2 4" xfId="26331" xr:uid="{00000000-0005-0000-0000-000035680000}"/>
    <cellStyle name="Style 162 5 2 2 5" xfId="26332" xr:uid="{00000000-0005-0000-0000-000036680000}"/>
    <cellStyle name="Style 162 5 2 3" xfId="26333" xr:uid="{00000000-0005-0000-0000-000037680000}"/>
    <cellStyle name="Style 162 5 2 3 2" xfId="26334" xr:uid="{00000000-0005-0000-0000-000038680000}"/>
    <cellStyle name="Style 162 5 2 3 3" xfId="26335" xr:uid="{00000000-0005-0000-0000-000039680000}"/>
    <cellStyle name="Style 162 5 2 3 4" xfId="26336" xr:uid="{00000000-0005-0000-0000-00003A680000}"/>
    <cellStyle name="Style 162 5 2 3 5" xfId="26337" xr:uid="{00000000-0005-0000-0000-00003B680000}"/>
    <cellStyle name="Style 162 5 2 4" xfId="26338" xr:uid="{00000000-0005-0000-0000-00003C680000}"/>
    <cellStyle name="Style 162 5 2 5" xfId="26339" xr:uid="{00000000-0005-0000-0000-00003D680000}"/>
    <cellStyle name="Style 162 5 2 6" xfId="26340" xr:uid="{00000000-0005-0000-0000-00003E680000}"/>
    <cellStyle name="Style 162 5 2 7" xfId="26341" xr:uid="{00000000-0005-0000-0000-00003F680000}"/>
    <cellStyle name="Style 162 5 2 8" xfId="26342" xr:uid="{00000000-0005-0000-0000-000040680000}"/>
    <cellStyle name="Style 162 5 3" xfId="26343" xr:uid="{00000000-0005-0000-0000-000041680000}"/>
    <cellStyle name="Style 162 5 3 2" xfId="26344" xr:uid="{00000000-0005-0000-0000-000042680000}"/>
    <cellStyle name="Style 162 5 3 3" xfId="26345" xr:uid="{00000000-0005-0000-0000-000043680000}"/>
    <cellStyle name="Style 162 5 3 4" xfId="26346" xr:uid="{00000000-0005-0000-0000-000044680000}"/>
    <cellStyle name="Style 162 5 3 5" xfId="26347" xr:uid="{00000000-0005-0000-0000-000045680000}"/>
    <cellStyle name="Style 162 5 4" xfId="26348" xr:uid="{00000000-0005-0000-0000-000046680000}"/>
    <cellStyle name="Style 162 5 4 2" xfId="26349" xr:uid="{00000000-0005-0000-0000-000047680000}"/>
    <cellStyle name="Style 162 5 4 3" xfId="26350" xr:uid="{00000000-0005-0000-0000-000048680000}"/>
    <cellStyle name="Style 162 5 4 4" xfId="26351" xr:uid="{00000000-0005-0000-0000-000049680000}"/>
    <cellStyle name="Style 162 5 4 5" xfId="26352" xr:uid="{00000000-0005-0000-0000-00004A680000}"/>
    <cellStyle name="Style 162 5 5" xfId="26353" xr:uid="{00000000-0005-0000-0000-00004B680000}"/>
    <cellStyle name="Style 162 5 5 2" xfId="26354" xr:uid="{00000000-0005-0000-0000-00004C680000}"/>
    <cellStyle name="Style 162 5 5 3" xfId="26355" xr:uid="{00000000-0005-0000-0000-00004D680000}"/>
    <cellStyle name="Style 162 5 5 4" xfId="26356" xr:uid="{00000000-0005-0000-0000-00004E680000}"/>
    <cellStyle name="Style 162 5 5 5" xfId="26357" xr:uid="{00000000-0005-0000-0000-00004F680000}"/>
    <cellStyle name="Style 162 5 6" xfId="26358" xr:uid="{00000000-0005-0000-0000-000050680000}"/>
    <cellStyle name="Style 162 5 7" xfId="26359" xr:uid="{00000000-0005-0000-0000-000051680000}"/>
    <cellStyle name="Style 162 5 8" xfId="26360" xr:uid="{00000000-0005-0000-0000-000052680000}"/>
    <cellStyle name="Style 162 5 9" xfId="26361" xr:uid="{00000000-0005-0000-0000-000053680000}"/>
    <cellStyle name="Style 162 6" xfId="26362" xr:uid="{00000000-0005-0000-0000-000054680000}"/>
    <cellStyle name="Style 162 6 10" xfId="54327" xr:uid="{00000000-0005-0000-0000-000055680000}"/>
    <cellStyle name="Style 162 6 2" xfId="26363" xr:uid="{00000000-0005-0000-0000-000056680000}"/>
    <cellStyle name="Style 162 6 2 2" xfId="26364" xr:uid="{00000000-0005-0000-0000-000057680000}"/>
    <cellStyle name="Style 162 6 2 2 2" xfId="26365" xr:uid="{00000000-0005-0000-0000-000058680000}"/>
    <cellStyle name="Style 162 6 2 2 3" xfId="26366" xr:uid="{00000000-0005-0000-0000-000059680000}"/>
    <cellStyle name="Style 162 6 2 2 4" xfId="26367" xr:uid="{00000000-0005-0000-0000-00005A680000}"/>
    <cellStyle name="Style 162 6 2 2 5" xfId="26368" xr:uid="{00000000-0005-0000-0000-00005B680000}"/>
    <cellStyle name="Style 162 6 2 3" xfId="26369" xr:uid="{00000000-0005-0000-0000-00005C680000}"/>
    <cellStyle name="Style 162 6 2 3 2" xfId="26370" xr:uid="{00000000-0005-0000-0000-00005D680000}"/>
    <cellStyle name="Style 162 6 2 3 3" xfId="26371" xr:uid="{00000000-0005-0000-0000-00005E680000}"/>
    <cellStyle name="Style 162 6 2 3 4" xfId="26372" xr:uid="{00000000-0005-0000-0000-00005F680000}"/>
    <cellStyle name="Style 162 6 2 3 5" xfId="26373" xr:uid="{00000000-0005-0000-0000-000060680000}"/>
    <cellStyle name="Style 162 6 2 4" xfId="26374" xr:uid="{00000000-0005-0000-0000-000061680000}"/>
    <cellStyle name="Style 162 6 2 5" xfId="26375" xr:uid="{00000000-0005-0000-0000-000062680000}"/>
    <cellStyle name="Style 162 6 2 6" xfId="26376" xr:uid="{00000000-0005-0000-0000-000063680000}"/>
    <cellStyle name="Style 162 6 2 7" xfId="26377" xr:uid="{00000000-0005-0000-0000-000064680000}"/>
    <cellStyle name="Style 162 6 2 8" xfId="26378" xr:uid="{00000000-0005-0000-0000-000065680000}"/>
    <cellStyle name="Style 162 6 3" xfId="26379" xr:uid="{00000000-0005-0000-0000-000066680000}"/>
    <cellStyle name="Style 162 6 3 2" xfId="26380" xr:uid="{00000000-0005-0000-0000-000067680000}"/>
    <cellStyle name="Style 162 6 3 3" xfId="26381" xr:uid="{00000000-0005-0000-0000-000068680000}"/>
    <cellStyle name="Style 162 6 3 4" xfId="26382" xr:uid="{00000000-0005-0000-0000-000069680000}"/>
    <cellStyle name="Style 162 6 3 5" xfId="26383" xr:uid="{00000000-0005-0000-0000-00006A680000}"/>
    <cellStyle name="Style 162 6 4" xfId="26384" xr:uid="{00000000-0005-0000-0000-00006B680000}"/>
    <cellStyle name="Style 162 6 4 2" xfId="26385" xr:uid="{00000000-0005-0000-0000-00006C680000}"/>
    <cellStyle name="Style 162 6 4 3" xfId="26386" xr:uid="{00000000-0005-0000-0000-00006D680000}"/>
    <cellStyle name="Style 162 6 4 4" xfId="26387" xr:uid="{00000000-0005-0000-0000-00006E680000}"/>
    <cellStyle name="Style 162 6 4 5" xfId="26388" xr:uid="{00000000-0005-0000-0000-00006F680000}"/>
    <cellStyle name="Style 162 6 5" xfId="26389" xr:uid="{00000000-0005-0000-0000-000070680000}"/>
    <cellStyle name="Style 162 6 5 2" xfId="26390" xr:uid="{00000000-0005-0000-0000-000071680000}"/>
    <cellStyle name="Style 162 6 5 3" xfId="26391" xr:uid="{00000000-0005-0000-0000-000072680000}"/>
    <cellStyle name="Style 162 6 5 4" xfId="26392" xr:uid="{00000000-0005-0000-0000-000073680000}"/>
    <cellStyle name="Style 162 6 5 5" xfId="26393" xr:uid="{00000000-0005-0000-0000-000074680000}"/>
    <cellStyle name="Style 162 6 6" xfId="26394" xr:uid="{00000000-0005-0000-0000-000075680000}"/>
    <cellStyle name="Style 162 6 7" xfId="26395" xr:uid="{00000000-0005-0000-0000-000076680000}"/>
    <cellStyle name="Style 162 6 8" xfId="26396" xr:uid="{00000000-0005-0000-0000-000077680000}"/>
    <cellStyle name="Style 162 6 9" xfId="26397" xr:uid="{00000000-0005-0000-0000-000078680000}"/>
    <cellStyle name="Style 162 7" xfId="26398" xr:uid="{00000000-0005-0000-0000-000079680000}"/>
    <cellStyle name="Style 162 7 10" xfId="54216" xr:uid="{00000000-0005-0000-0000-00007A680000}"/>
    <cellStyle name="Style 162 7 2" xfId="26399" xr:uid="{00000000-0005-0000-0000-00007B680000}"/>
    <cellStyle name="Style 162 7 2 2" xfId="26400" xr:uid="{00000000-0005-0000-0000-00007C680000}"/>
    <cellStyle name="Style 162 7 2 2 2" xfId="26401" xr:uid="{00000000-0005-0000-0000-00007D680000}"/>
    <cellStyle name="Style 162 7 2 2 3" xfId="26402" xr:uid="{00000000-0005-0000-0000-00007E680000}"/>
    <cellStyle name="Style 162 7 2 2 4" xfId="26403" xr:uid="{00000000-0005-0000-0000-00007F680000}"/>
    <cellStyle name="Style 162 7 2 2 5" xfId="26404" xr:uid="{00000000-0005-0000-0000-000080680000}"/>
    <cellStyle name="Style 162 7 2 3" xfId="26405" xr:uid="{00000000-0005-0000-0000-000081680000}"/>
    <cellStyle name="Style 162 7 2 3 2" xfId="26406" xr:uid="{00000000-0005-0000-0000-000082680000}"/>
    <cellStyle name="Style 162 7 2 3 3" xfId="26407" xr:uid="{00000000-0005-0000-0000-000083680000}"/>
    <cellStyle name="Style 162 7 2 3 4" xfId="26408" xr:uid="{00000000-0005-0000-0000-000084680000}"/>
    <cellStyle name="Style 162 7 2 3 5" xfId="26409" xr:uid="{00000000-0005-0000-0000-000085680000}"/>
    <cellStyle name="Style 162 7 2 4" xfId="26410" xr:uid="{00000000-0005-0000-0000-000086680000}"/>
    <cellStyle name="Style 162 7 2 5" xfId="26411" xr:uid="{00000000-0005-0000-0000-000087680000}"/>
    <cellStyle name="Style 162 7 2 6" xfId="26412" xr:uid="{00000000-0005-0000-0000-000088680000}"/>
    <cellStyle name="Style 162 7 2 7" xfId="26413" xr:uid="{00000000-0005-0000-0000-000089680000}"/>
    <cellStyle name="Style 162 7 2 8" xfId="26414" xr:uid="{00000000-0005-0000-0000-00008A680000}"/>
    <cellStyle name="Style 162 7 3" xfId="26415" xr:uid="{00000000-0005-0000-0000-00008B680000}"/>
    <cellStyle name="Style 162 7 3 2" xfId="26416" xr:uid="{00000000-0005-0000-0000-00008C680000}"/>
    <cellStyle name="Style 162 7 3 3" xfId="26417" xr:uid="{00000000-0005-0000-0000-00008D680000}"/>
    <cellStyle name="Style 162 7 3 4" xfId="26418" xr:uid="{00000000-0005-0000-0000-00008E680000}"/>
    <cellStyle name="Style 162 7 3 5" xfId="26419" xr:uid="{00000000-0005-0000-0000-00008F680000}"/>
    <cellStyle name="Style 162 7 4" xfId="26420" xr:uid="{00000000-0005-0000-0000-000090680000}"/>
    <cellStyle name="Style 162 7 4 2" xfId="26421" xr:uid="{00000000-0005-0000-0000-000091680000}"/>
    <cellStyle name="Style 162 7 4 3" xfId="26422" xr:uid="{00000000-0005-0000-0000-000092680000}"/>
    <cellStyle name="Style 162 7 4 4" xfId="26423" xr:uid="{00000000-0005-0000-0000-000093680000}"/>
    <cellStyle name="Style 162 7 4 5" xfId="26424" xr:uid="{00000000-0005-0000-0000-000094680000}"/>
    <cellStyle name="Style 162 7 5" xfId="26425" xr:uid="{00000000-0005-0000-0000-000095680000}"/>
    <cellStyle name="Style 162 7 5 2" xfId="26426" xr:uid="{00000000-0005-0000-0000-000096680000}"/>
    <cellStyle name="Style 162 7 5 3" xfId="26427" xr:uid="{00000000-0005-0000-0000-000097680000}"/>
    <cellStyle name="Style 162 7 5 4" xfId="26428" xr:uid="{00000000-0005-0000-0000-000098680000}"/>
    <cellStyle name="Style 162 7 5 5" xfId="26429" xr:uid="{00000000-0005-0000-0000-000099680000}"/>
    <cellStyle name="Style 162 7 6" xfId="26430" xr:uid="{00000000-0005-0000-0000-00009A680000}"/>
    <cellStyle name="Style 162 7 7" xfId="26431" xr:uid="{00000000-0005-0000-0000-00009B680000}"/>
    <cellStyle name="Style 162 7 8" xfId="26432" xr:uid="{00000000-0005-0000-0000-00009C680000}"/>
    <cellStyle name="Style 162 7 9" xfId="26433" xr:uid="{00000000-0005-0000-0000-00009D680000}"/>
    <cellStyle name="Style 162 8" xfId="26434" xr:uid="{00000000-0005-0000-0000-00009E680000}"/>
    <cellStyle name="Style 162 8 10" xfId="54356" xr:uid="{00000000-0005-0000-0000-00009F680000}"/>
    <cellStyle name="Style 162 8 2" xfId="26435" xr:uid="{00000000-0005-0000-0000-0000A0680000}"/>
    <cellStyle name="Style 162 8 2 2" xfId="26436" xr:uid="{00000000-0005-0000-0000-0000A1680000}"/>
    <cellStyle name="Style 162 8 2 2 2" xfId="26437" xr:uid="{00000000-0005-0000-0000-0000A2680000}"/>
    <cellStyle name="Style 162 8 2 2 3" xfId="26438" xr:uid="{00000000-0005-0000-0000-0000A3680000}"/>
    <cellStyle name="Style 162 8 2 2 4" xfId="26439" xr:uid="{00000000-0005-0000-0000-0000A4680000}"/>
    <cellStyle name="Style 162 8 2 2 5" xfId="26440" xr:uid="{00000000-0005-0000-0000-0000A5680000}"/>
    <cellStyle name="Style 162 8 2 3" xfId="26441" xr:uid="{00000000-0005-0000-0000-0000A6680000}"/>
    <cellStyle name="Style 162 8 2 3 2" xfId="26442" xr:uid="{00000000-0005-0000-0000-0000A7680000}"/>
    <cellStyle name="Style 162 8 2 3 3" xfId="26443" xr:uid="{00000000-0005-0000-0000-0000A8680000}"/>
    <cellStyle name="Style 162 8 2 3 4" xfId="26444" xr:uid="{00000000-0005-0000-0000-0000A9680000}"/>
    <cellStyle name="Style 162 8 2 3 5" xfId="26445" xr:uid="{00000000-0005-0000-0000-0000AA680000}"/>
    <cellStyle name="Style 162 8 2 4" xfId="26446" xr:uid="{00000000-0005-0000-0000-0000AB680000}"/>
    <cellStyle name="Style 162 8 2 5" xfId="26447" xr:uid="{00000000-0005-0000-0000-0000AC680000}"/>
    <cellStyle name="Style 162 8 2 6" xfId="26448" xr:uid="{00000000-0005-0000-0000-0000AD680000}"/>
    <cellStyle name="Style 162 8 2 7" xfId="26449" xr:uid="{00000000-0005-0000-0000-0000AE680000}"/>
    <cellStyle name="Style 162 8 2 8" xfId="26450" xr:uid="{00000000-0005-0000-0000-0000AF680000}"/>
    <cellStyle name="Style 162 8 3" xfId="26451" xr:uid="{00000000-0005-0000-0000-0000B0680000}"/>
    <cellStyle name="Style 162 8 3 2" xfId="26452" xr:uid="{00000000-0005-0000-0000-0000B1680000}"/>
    <cellStyle name="Style 162 8 3 3" xfId="26453" xr:uid="{00000000-0005-0000-0000-0000B2680000}"/>
    <cellStyle name="Style 162 8 3 4" xfId="26454" xr:uid="{00000000-0005-0000-0000-0000B3680000}"/>
    <cellStyle name="Style 162 8 3 5" xfId="26455" xr:uid="{00000000-0005-0000-0000-0000B4680000}"/>
    <cellStyle name="Style 162 8 4" xfId="26456" xr:uid="{00000000-0005-0000-0000-0000B5680000}"/>
    <cellStyle name="Style 162 8 4 2" xfId="26457" xr:uid="{00000000-0005-0000-0000-0000B6680000}"/>
    <cellStyle name="Style 162 8 4 3" xfId="26458" xr:uid="{00000000-0005-0000-0000-0000B7680000}"/>
    <cellStyle name="Style 162 8 4 4" xfId="26459" xr:uid="{00000000-0005-0000-0000-0000B8680000}"/>
    <cellStyle name="Style 162 8 4 5" xfId="26460" xr:uid="{00000000-0005-0000-0000-0000B9680000}"/>
    <cellStyle name="Style 162 8 5" xfId="26461" xr:uid="{00000000-0005-0000-0000-0000BA680000}"/>
    <cellStyle name="Style 162 8 5 2" xfId="26462" xr:uid="{00000000-0005-0000-0000-0000BB680000}"/>
    <cellStyle name="Style 162 8 5 3" xfId="26463" xr:uid="{00000000-0005-0000-0000-0000BC680000}"/>
    <cellStyle name="Style 162 8 5 4" xfId="26464" xr:uid="{00000000-0005-0000-0000-0000BD680000}"/>
    <cellStyle name="Style 162 8 5 5" xfId="26465" xr:uid="{00000000-0005-0000-0000-0000BE680000}"/>
    <cellStyle name="Style 162 8 6" xfId="26466" xr:uid="{00000000-0005-0000-0000-0000BF680000}"/>
    <cellStyle name="Style 162 8 7" xfId="26467" xr:uid="{00000000-0005-0000-0000-0000C0680000}"/>
    <cellStyle name="Style 162 8 8" xfId="26468" xr:uid="{00000000-0005-0000-0000-0000C1680000}"/>
    <cellStyle name="Style 162 8 9" xfId="26469" xr:uid="{00000000-0005-0000-0000-0000C2680000}"/>
    <cellStyle name="Style 162 9" xfId="26470" xr:uid="{00000000-0005-0000-0000-0000C3680000}"/>
    <cellStyle name="Style 162 9 10" xfId="54473" xr:uid="{00000000-0005-0000-0000-0000C4680000}"/>
    <cellStyle name="Style 162 9 2" xfId="26471" xr:uid="{00000000-0005-0000-0000-0000C5680000}"/>
    <cellStyle name="Style 162 9 2 2" xfId="26472" xr:uid="{00000000-0005-0000-0000-0000C6680000}"/>
    <cellStyle name="Style 162 9 2 2 2" xfId="26473" xr:uid="{00000000-0005-0000-0000-0000C7680000}"/>
    <cellStyle name="Style 162 9 2 2 3" xfId="26474" xr:uid="{00000000-0005-0000-0000-0000C8680000}"/>
    <cellStyle name="Style 162 9 2 2 4" xfId="26475" xr:uid="{00000000-0005-0000-0000-0000C9680000}"/>
    <cellStyle name="Style 162 9 2 2 5" xfId="26476" xr:uid="{00000000-0005-0000-0000-0000CA680000}"/>
    <cellStyle name="Style 162 9 2 3" xfId="26477" xr:uid="{00000000-0005-0000-0000-0000CB680000}"/>
    <cellStyle name="Style 162 9 2 3 2" xfId="26478" xr:uid="{00000000-0005-0000-0000-0000CC680000}"/>
    <cellStyle name="Style 162 9 2 3 3" xfId="26479" xr:uid="{00000000-0005-0000-0000-0000CD680000}"/>
    <cellStyle name="Style 162 9 2 3 4" xfId="26480" xr:uid="{00000000-0005-0000-0000-0000CE680000}"/>
    <cellStyle name="Style 162 9 2 3 5" xfId="26481" xr:uid="{00000000-0005-0000-0000-0000CF680000}"/>
    <cellStyle name="Style 162 9 2 4" xfId="26482" xr:uid="{00000000-0005-0000-0000-0000D0680000}"/>
    <cellStyle name="Style 162 9 2 5" xfId="26483" xr:uid="{00000000-0005-0000-0000-0000D1680000}"/>
    <cellStyle name="Style 162 9 2 6" xfId="26484" xr:uid="{00000000-0005-0000-0000-0000D2680000}"/>
    <cellStyle name="Style 162 9 2 7" xfId="26485" xr:uid="{00000000-0005-0000-0000-0000D3680000}"/>
    <cellStyle name="Style 162 9 2 8" xfId="26486" xr:uid="{00000000-0005-0000-0000-0000D4680000}"/>
    <cellStyle name="Style 162 9 3" xfId="26487" xr:uid="{00000000-0005-0000-0000-0000D5680000}"/>
    <cellStyle name="Style 162 9 3 2" xfId="26488" xr:uid="{00000000-0005-0000-0000-0000D6680000}"/>
    <cellStyle name="Style 162 9 3 3" xfId="26489" xr:uid="{00000000-0005-0000-0000-0000D7680000}"/>
    <cellStyle name="Style 162 9 3 4" xfId="26490" xr:uid="{00000000-0005-0000-0000-0000D8680000}"/>
    <cellStyle name="Style 162 9 3 5" xfId="26491" xr:uid="{00000000-0005-0000-0000-0000D9680000}"/>
    <cellStyle name="Style 162 9 4" xfId="26492" xr:uid="{00000000-0005-0000-0000-0000DA680000}"/>
    <cellStyle name="Style 162 9 4 2" xfId="26493" xr:uid="{00000000-0005-0000-0000-0000DB680000}"/>
    <cellStyle name="Style 162 9 4 3" xfId="26494" xr:uid="{00000000-0005-0000-0000-0000DC680000}"/>
    <cellStyle name="Style 162 9 4 4" xfId="26495" xr:uid="{00000000-0005-0000-0000-0000DD680000}"/>
    <cellStyle name="Style 162 9 4 5" xfId="26496" xr:uid="{00000000-0005-0000-0000-0000DE680000}"/>
    <cellStyle name="Style 162 9 5" xfId="26497" xr:uid="{00000000-0005-0000-0000-0000DF680000}"/>
    <cellStyle name="Style 162 9 5 2" xfId="26498" xr:uid="{00000000-0005-0000-0000-0000E0680000}"/>
    <cellStyle name="Style 162 9 5 3" xfId="26499" xr:uid="{00000000-0005-0000-0000-0000E1680000}"/>
    <cellStyle name="Style 162 9 5 4" xfId="26500" xr:uid="{00000000-0005-0000-0000-0000E2680000}"/>
    <cellStyle name="Style 162 9 5 5" xfId="26501" xr:uid="{00000000-0005-0000-0000-0000E3680000}"/>
    <cellStyle name="Style 162 9 6" xfId="26502" xr:uid="{00000000-0005-0000-0000-0000E4680000}"/>
    <cellStyle name="Style 162 9 7" xfId="26503" xr:uid="{00000000-0005-0000-0000-0000E5680000}"/>
    <cellStyle name="Style 162 9 8" xfId="26504" xr:uid="{00000000-0005-0000-0000-0000E6680000}"/>
    <cellStyle name="Style 162 9 9" xfId="26505" xr:uid="{00000000-0005-0000-0000-0000E7680000}"/>
    <cellStyle name="Style 163" xfId="26506" xr:uid="{00000000-0005-0000-0000-0000E8680000}"/>
    <cellStyle name="Style 163 10" xfId="26507" xr:uid="{00000000-0005-0000-0000-0000E9680000}"/>
    <cellStyle name="Style 163 10 10" xfId="26508" xr:uid="{00000000-0005-0000-0000-0000EA680000}"/>
    <cellStyle name="Style 163 10 11" xfId="54484" xr:uid="{00000000-0005-0000-0000-0000EB680000}"/>
    <cellStyle name="Style 163 10 2" xfId="26509" xr:uid="{00000000-0005-0000-0000-0000EC680000}"/>
    <cellStyle name="Style 163 10 2 2" xfId="26510" xr:uid="{00000000-0005-0000-0000-0000ED680000}"/>
    <cellStyle name="Style 163 10 2 2 2" xfId="26511" xr:uid="{00000000-0005-0000-0000-0000EE680000}"/>
    <cellStyle name="Style 163 10 2 2 3" xfId="26512" xr:uid="{00000000-0005-0000-0000-0000EF680000}"/>
    <cellStyle name="Style 163 10 2 2 4" xfId="26513" xr:uid="{00000000-0005-0000-0000-0000F0680000}"/>
    <cellStyle name="Style 163 10 2 2 5" xfId="26514" xr:uid="{00000000-0005-0000-0000-0000F1680000}"/>
    <cellStyle name="Style 163 10 2 3" xfId="26515" xr:uid="{00000000-0005-0000-0000-0000F2680000}"/>
    <cellStyle name="Style 163 10 2 3 2" xfId="26516" xr:uid="{00000000-0005-0000-0000-0000F3680000}"/>
    <cellStyle name="Style 163 10 2 3 3" xfId="26517" xr:uid="{00000000-0005-0000-0000-0000F4680000}"/>
    <cellStyle name="Style 163 10 2 3 4" xfId="26518" xr:uid="{00000000-0005-0000-0000-0000F5680000}"/>
    <cellStyle name="Style 163 10 2 3 5" xfId="26519" xr:uid="{00000000-0005-0000-0000-0000F6680000}"/>
    <cellStyle name="Style 163 10 2 4" xfId="26520" xr:uid="{00000000-0005-0000-0000-0000F7680000}"/>
    <cellStyle name="Style 163 10 2 5" xfId="26521" xr:uid="{00000000-0005-0000-0000-0000F8680000}"/>
    <cellStyle name="Style 163 10 2 6" xfId="26522" xr:uid="{00000000-0005-0000-0000-0000F9680000}"/>
    <cellStyle name="Style 163 10 2 7" xfId="26523" xr:uid="{00000000-0005-0000-0000-0000FA680000}"/>
    <cellStyle name="Style 163 10 2 8" xfId="26524" xr:uid="{00000000-0005-0000-0000-0000FB680000}"/>
    <cellStyle name="Style 163 10 3" xfId="26525" xr:uid="{00000000-0005-0000-0000-0000FC680000}"/>
    <cellStyle name="Style 163 10 3 2" xfId="26526" xr:uid="{00000000-0005-0000-0000-0000FD680000}"/>
    <cellStyle name="Style 163 10 3 3" xfId="26527" xr:uid="{00000000-0005-0000-0000-0000FE680000}"/>
    <cellStyle name="Style 163 10 3 4" xfId="26528" xr:uid="{00000000-0005-0000-0000-0000FF680000}"/>
    <cellStyle name="Style 163 10 3 5" xfId="26529" xr:uid="{00000000-0005-0000-0000-000000690000}"/>
    <cellStyle name="Style 163 10 4" xfId="26530" xr:uid="{00000000-0005-0000-0000-000001690000}"/>
    <cellStyle name="Style 163 10 4 2" xfId="26531" xr:uid="{00000000-0005-0000-0000-000002690000}"/>
    <cellStyle name="Style 163 10 4 3" xfId="26532" xr:uid="{00000000-0005-0000-0000-000003690000}"/>
    <cellStyle name="Style 163 10 4 4" xfId="26533" xr:uid="{00000000-0005-0000-0000-000004690000}"/>
    <cellStyle name="Style 163 10 4 5" xfId="26534" xr:uid="{00000000-0005-0000-0000-000005690000}"/>
    <cellStyle name="Style 163 10 5" xfId="26535" xr:uid="{00000000-0005-0000-0000-000006690000}"/>
    <cellStyle name="Style 163 10 5 2" xfId="26536" xr:uid="{00000000-0005-0000-0000-000007690000}"/>
    <cellStyle name="Style 163 10 5 3" xfId="26537" xr:uid="{00000000-0005-0000-0000-000008690000}"/>
    <cellStyle name="Style 163 10 5 4" xfId="26538" xr:uid="{00000000-0005-0000-0000-000009690000}"/>
    <cellStyle name="Style 163 10 5 5" xfId="26539" xr:uid="{00000000-0005-0000-0000-00000A690000}"/>
    <cellStyle name="Style 163 10 6" xfId="26540" xr:uid="{00000000-0005-0000-0000-00000B690000}"/>
    <cellStyle name="Style 163 10 7" xfId="26541" xr:uid="{00000000-0005-0000-0000-00000C690000}"/>
    <cellStyle name="Style 163 10 8" xfId="26542" xr:uid="{00000000-0005-0000-0000-00000D690000}"/>
    <cellStyle name="Style 163 10 9" xfId="26543" xr:uid="{00000000-0005-0000-0000-00000E690000}"/>
    <cellStyle name="Style 163 11" xfId="26544" xr:uid="{00000000-0005-0000-0000-00000F690000}"/>
    <cellStyle name="Style 163 11 10" xfId="26545" xr:uid="{00000000-0005-0000-0000-000010690000}"/>
    <cellStyle name="Style 163 11 11" xfId="54643" xr:uid="{00000000-0005-0000-0000-000011690000}"/>
    <cellStyle name="Style 163 11 2" xfId="26546" xr:uid="{00000000-0005-0000-0000-000012690000}"/>
    <cellStyle name="Style 163 11 2 2" xfId="26547" xr:uid="{00000000-0005-0000-0000-000013690000}"/>
    <cellStyle name="Style 163 11 2 2 2" xfId="26548" xr:uid="{00000000-0005-0000-0000-000014690000}"/>
    <cellStyle name="Style 163 11 2 2 3" xfId="26549" xr:uid="{00000000-0005-0000-0000-000015690000}"/>
    <cellStyle name="Style 163 11 2 2 4" xfId="26550" xr:uid="{00000000-0005-0000-0000-000016690000}"/>
    <cellStyle name="Style 163 11 2 2 5" xfId="26551" xr:uid="{00000000-0005-0000-0000-000017690000}"/>
    <cellStyle name="Style 163 11 2 3" xfId="26552" xr:uid="{00000000-0005-0000-0000-000018690000}"/>
    <cellStyle name="Style 163 11 2 3 2" xfId="26553" xr:uid="{00000000-0005-0000-0000-000019690000}"/>
    <cellStyle name="Style 163 11 2 3 3" xfId="26554" xr:uid="{00000000-0005-0000-0000-00001A690000}"/>
    <cellStyle name="Style 163 11 2 3 4" xfId="26555" xr:uid="{00000000-0005-0000-0000-00001B690000}"/>
    <cellStyle name="Style 163 11 2 3 5" xfId="26556" xr:uid="{00000000-0005-0000-0000-00001C690000}"/>
    <cellStyle name="Style 163 11 2 4" xfId="26557" xr:uid="{00000000-0005-0000-0000-00001D690000}"/>
    <cellStyle name="Style 163 11 2 5" xfId="26558" xr:uid="{00000000-0005-0000-0000-00001E690000}"/>
    <cellStyle name="Style 163 11 2 6" xfId="26559" xr:uid="{00000000-0005-0000-0000-00001F690000}"/>
    <cellStyle name="Style 163 11 2 7" xfId="26560" xr:uid="{00000000-0005-0000-0000-000020690000}"/>
    <cellStyle name="Style 163 11 2 8" xfId="26561" xr:uid="{00000000-0005-0000-0000-000021690000}"/>
    <cellStyle name="Style 163 11 3" xfId="26562" xr:uid="{00000000-0005-0000-0000-000022690000}"/>
    <cellStyle name="Style 163 11 3 2" xfId="26563" xr:uid="{00000000-0005-0000-0000-000023690000}"/>
    <cellStyle name="Style 163 11 3 3" xfId="26564" xr:uid="{00000000-0005-0000-0000-000024690000}"/>
    <cellStyle name="Style 163 11 3 4" xfId="26565" xr:uid="{00000000-0005-0000-0000-000025690000}"/>
    <cellStyle name="Style 163 11 3 5" xfId="26566" xr:uid="{00000000-0005-0000-0000-000026690000}"/>
    <cellStyle name="Style 163 11 4" xfId="26567" xr:uid="{00000000-0005-0000-0000-000027690000}"/>
    <cellStyle name="Style 163 11 4 2" xfId="26568" xr:uid="{00000000-0005-0000-0000-000028690000}"/>
    <cellStyle name="Style 163 11 4 3" xfId="26569" xr:uid="{00000000-0005-0000-0000-000029690000}"/>
    <cellStyle name="Style 163 11 4 4" xfId="26570" xr:uid="{00000000-0005-0000-0000-00002A690000}"/>
    <cellStyle name="Style 163 11 4 5" xfId="26571" xr:uid="{00000000-0005-0000-0000-00002B690000}"/>
    <cellStyle name="Style 163 11 5" xfId="26572" xr:uid="{00000000-0005-0000-0000-00002C690000}"/>
    <cellStyle name="Style 163 11 5 2" xfId="26573" xr:uid="{00000000-0005-0000-0000-00002D690000}"/>
    <cellStyle name="Style 163 11 5 3" xfId="26574" xr:uid="{00000000-0005-0000-0000-00002E690000}"/>
    <cellStyle name="Style 163 11 5 4" xfId="26575" xr:uid="{00000000-0005-0000-0000-00002F690000}"/>
    <cellStyle name="Style 163 11 5 5" xfId="26576" xr:uid="{00000000-0005-0000-0000-000030690000}"/>
    <cellStyle name="Style 163 11 6" xfId="26577" xr:uid="{00000000-0005-0000-0000-000031690000}"/>
    <cellStyle name="Style 163 11 7" xfId="26578" xr:uid="{00000000-0005-0000-0000-000032690000}"/>
    <cellStyle name="Style 163 11 8" xfId="26579" xr:uid="{00000000-0005-0000-0000-000033690000}"/>
    <cellStyle name="Style 163 11 9" xfId="26580" xr:uid="{00000000-0005-0000-0000-000034690000}"/>
    <cellStyle name="Style 163 12" xfId="26581" xr:uid="{00000000-0005-0000-0000-000035690000}"/>
    <cellStyle name="Style 163 12 10" xfId="26582" xr:uid="{00000000-0005-0000-0000-000036690000}"/>
    <cellStyle name="Style 163 12 11" xfId="54674" xr:uid="{00000000-0005-0000-0000-000037690000}"/>
    <cellStyle name="Style 163 12 2" xfId="26583" xr:uid="{00000000-0005-0000-0000-000038690000}"/>
    <cellStyle name="Style 163 12 2 2" xfId="26584" xr:uid="{00000000-0005-0000-0000-000039690000}"/>
    <cellStyle name="Style 163 12 2 2 2" xfId="26585" xr:uid="{00000000-0005-0000-0000-00003A690000}"/>
    <cellStyle name="Style 163 12 2 2 3" xfId="26586" xr:uid="{00000000-0005-0000-0000-00003B690000}"/>
    <cellStyle name="Style 163 12 2 2 4" xfId="26587" xr:uid="{00000000-0005-0000-0000-00003C690000}"/>
    <cellStyle name="Style 163 12 2 2 5" xfId="26588" xr:uid="{00000000-0005-0000-0000-00003D690000}"/>
    <cellStyle name="Style 163 12 2 3" xfId="26589" xr:uid="{00000000-0005-0000-0000-00003E690000}"/>
    <cellStyle name="Style 163 12 2 3 2" xfId="26590" xr:uid="{00000000-0005-0000-0000-00003F690000}"/>
    <cellStyle name="Style 163 12 2 3 3" xfId="26591" xr:uid="{00000000-0005-0000-0000-000040690000}"/>
    <cellStyle name="Style 163 12 2 3 4" xfId="26592" xr:uid="{00000000-0005-0000-0000-000041690000}"/>
    <cellStyle name="Style 163 12 2 3 5" xfId="26593" xr:uid="{00000000-0005-0000-0000-000042690000}"/>
    <cellStyle name="Style 163 12 2 4" xfId="26594" xr:uid="{00000000-0005-0000-0000-000043690000}"/>
    <cellStyle name="Style 163 12 2 5" xfId="26595" xr:uid="{00000000-0005-0000-0000-000044690000}"/>
    <cellStyle name="Style 163 12 2 6" xfId="26596" xr:uid="{00000000-0005-0000-0000-000045690000}"/>
    <cellStyle name="Style 163 12 2 7" xfId="26597" xr:uid="{00000000-0005-0000-0000-000046690000}"/>
    <cellStyle name="Style 163 12 2 8" xfId="26598" xr:uid="{00000000-0005-0000-0000-000047690000}"/>
    <cellStyle name="Style 163 12 3" xfId="26599" xr:uid="{00000000-0005-0000-0000-000048690000}"/>
    <cellStyle name="Style 163 12 3 2" xfId="26600" xr:uid="{00000000-0005-0000-0000-000049690000}"/>
    <cellStyle name="Style 163 12 3 3" xfId="26601" xr:uid="{00000000-0005-0000-0000-00004A690000}"/>
    <cellStyle name="Style 163 12 3 4" xfId="26602" xr:uid="{00000000-0005-0000-0000-00004B690000}"/>
    <cellStyle name="Style 163 12 3 5" xfId="26603" xr:uid="{00000000-0005-0000-0000-00004C690000}"/>
    <cellStyle name="Style 163 12 4" xfId="26604" xr:uid="{00000000-0005-0000-0000-00004D690000}"/>
    <cellStyle name="Style 163 12 4 2" xfId="26605" xr:uid="{00000000-0005-0000-0000-00004E690000}"/>
    <cellStyle name="Style 163 12 4 3" xfId="26606" xr:uid="{00000000-0005-0000-0000-00004F690000}"/>
    <cellStyle name="Style 163 12 4 4" xfId="26607" xr:uid="{00000000-0005-0000-0000-000050690000}"/>
    <cellStyle name="Style 163 12 4 5" xfId="26608" xr:uid="{00000000-0005-0000-0000-000051690000}"/>
    <cellStyle name="Style 163 12 5" xfId="26609" xr:uid="{00000000-0005-0000-0000-000052690000}"/>
    <cellStyle name="Style 163 12 5 2" xfId="26610" xr:uid="{00000000-0005-0000-0000-000053690000}"/>
    <cellStyle name="Style 163 12 5 3" xfId="26611" xr:uid="{00000000-0005-0000-0000-000054690000}"/>
    <cellStyle name="Style 163 12 5 4" xfId="26612" xr:uid="{00000000-0005-0000-0000-000055690000}"/>
    <cellStyle name="Style 163 12 5 5" xfId="26613" xr:uid="{00000000-0005-0000-0000-000056690000}"/>
    <cellStyle name="Style 163 12 6" xfId="26614" xr:uid="{00000000-0005-0000-0000-000057690000}"/>
    <cellStyle name="Style 163 12 7" xfId="26615" xr:uid="{00000000-0005-0000-0000-000058690000}"/>
    <cellStyle name="Style 163 12 8" xfId="26616" xr:uid="{00000000-0005-0000-0000-000059690000}"/>
    <cellStyle name="Style 163 12 9" xfId="26617" xr:uid="{00000000-0005-0000-0000-00005A690000}"/>
    <cellStyle name="Style 163 13" xfId="26618" xr:uid="{00000000-0005-0000-0000-00005B690000}"/>
    <cellStyle name="Style 163 13 10" xfId="26619" xr:uid="{00000000-0005-0000-0000-00005C690000}"/>
    <cellStyle name="Style 163 13 11" xfId="54725" xr:uid="{00000000-0005-0000-0000-00005D690000}"/>
    <cellStyle name="Style 163 13 2" xfId="26620" xr:uid="{00000000-0005-0000-0000-00005E690000}"/>
    <cellStyle name="Style 163 13 2 2" xfId="26621" xr:uid="{00000000-0005-0000-0000-00005F690000}"/>
    <cellStyle name="Style 163 13 2 2 2" xfId="26622" xr:uid="{00000000-0005-0000-0000-000060690000}"/>
    <cellStyle name="Style 163 13 2 2 3" xfId="26623" xr:uid="{00000000-0005-0000-0000-000061690000}"/>
    <cellStyle name="Style 163 13 2 2 4" xfId="26624" xr:uid="{00000000-0005-0000-0000-000062690000}"/>
    <cellStyle name="Style 163 13 2 2 5" xfId="26625" xr:uid="{00000000-0005-0000-0000-000063690000}"/>
    <cellStyle name="Style 163 13 2 3" xfId="26626" xr:uid="{00000000-0005-0000-0000-000064690000}"/>
    <cellStyle name="Style 163 13 2 3 2" xfId="26627" xr:uid="{00000000-0005-0000-0000-000065690000}"/>
    <cellStyle name="Style 163 13 2 3 3" xfId="26628" xr:uid="{00000000-0005-0000-0000-000066690000}"/>
    <cellStyle name="Style 163 13 2 3 4" xfId="26629" xr:uid="{00000000-0005-0000-0000-000067690000}"/>
    <cellStyle name="Style 163 13 2 3 5" xfId="26630" xr:uid="{00000000-0005-0000-0000-000068690000}"/>
    <cellStyle name="Style 163 13 2 4" xfId="26631" xr:uid="{00000000-0005-0000-0000-000069690000}"/>
    <cellStyle name="Style 163 13 2 5" xfId="26632" xr:uid="{00000000-0005-0000-0000-00006A690000}"/>
    <cellStyle name="Style 163 13 2 6" xfId="26633" xr:uid="{00000000-0005-0000-0000-00006B690000}"/>
    <cellStyle name="Style 163 13 2 7" xfId="26634" xr:uid="{00000000-0005-0000-0000-00006C690000}"/>
    <cellStyle name="Style 163 13 2 8" xfId="26635" xr:uid="{00000000-0005-0000-0000-00006D690000}"/>
    <cellStyle name="Style 163 13 3" xfId="26636" xr:uid="{00000000-0005-0000-0000-00006E690000}"/>
    <cellStyle name="Style 163 13 3 2" xfId="26637" xr:uid="{00000000-0005-0000-0000-00006F690000}"/>
    <cellStyle name="Style 163 13 3 3" xfId="26638" xr:uid="{00000000-0005-0000-0000-000070690000}"/>
    <cellStyle name="Style 163 13 3 4" xfId="26639" xr:uid="{00000000-0005-0000-0000-000071690000}"/>
    <cellStyle name="Style 163 13 3 5" xfId="26640" xr:uid="{00000000-0005-0000-0000-000072690000}"/>
    <cellStyle name="Style 163 13 4" xfId="26641" xr:uid="{00000000-0005-0000-0000-000073690000}"/>
    <cellStyle name="Style 163 13 4 2" xfId="26642" xr:uid="{00000000-0005-0000-0000-000074690000}"/>
    <cellStyle name="Style 163 13 4 3" xfId="26643" xr:uid="{00000000-0005-0000-0000-000075690000}"/>
    <cellStyle name="Style 163 13 4 4" xfId="26644" xr:uid="{00000000-0005-0000-0000-000076690000}"/>
    <cellStyle name="Style 163 13 4 5" xfId="26645" xr:uid="{00000000-0005-0000-0000-000077690000}"/>
    <cellStyle name="Style 163 13 5" xfId="26646" xr:uid="{00000000-0005-0000-0000-000078690000}"/>
    <cellStyle name="Style 163 13 5 2" xfId="26647" xr:uid="{00000000-0005-0000-0000-000079690000}"/>
    <cellStyle name="Style 163 13 5 3" xfId="26648" xr:uid="{00000000-0005-0000-0000-00007A690000}"/>
    <cellStyle name="Style 163 13 5 4" xfId="26649" xr:uid="{00000000-0005-0000-0000-00007B690000}"/>
    <cellStyle name="Style 163 13 5 5" xfId="26650" xr:uid="{00000000-0005-0000-0000-00007C690000}"/>
    <cellStyle name="Style 163 13 6" xfId="26651" xr:uid="{00000000-0005-0000-0000-00007D690000}"/>
    <cellStyle name="Style 163 13 7" xfId="26652" xr:uid="{00000000-0005-0000-0000-00007E690000}"/>
    <cellStyle name="Style 163 13 8" xfId="26653" xr:uid="{00000000-0005-0000-0000-00007F690000}"/>
    <cellStyle name="Style 163 13 9" xfId="26654" xr:uid="{00000000-0005-0000-0000-000080690000}"/>
    <cellStyle name="Style 163 14" xfId="26655" xr:uid="{00000000-0005-0000-0000-000081690000}"/>
    <cellStyle name="Style 163 14 10" xfId="26656" xr:uid="{00000000-0005-0000-0000-000082690000}"/>
    <cellStyle name="Style 163 14 11" xfId="54798" xr:uid="{00000000-0005-0000-0000-000083690000}"/>
    <cellStyle name="Style 163 14 2" xfId="26657" xr:uid="{00000000-0005-0000-0000-000084690000}"/>
    <cellStyle name="Style 163 14 2 2" xfId="26658" xr:uid="{00000000-0005-0000-0000-000085690000}"/>
    <cellStyle name="Style 163 14 2 2 2" xfId="26659" xr:uid="{00000000-0005-0000-0000-000086690000}"/>
    <cellStyle name="Style 163 14 2 2 3" xfId="26660" xr:uid="{00000000-0005-0000-0000-000087690000}"/>
    <cellStyle name="Style 163 14 2 2 4" xfId="26661" xr:uid="{00000000-0005-0000-0000-000088690000}"/>
    <cellStyle name="Style 163 14 2 2 5" xfId="26662" xr:uid="{00000000-0005-0000-0000-000089690000}"/>
    <cellStyle name="Style 163 14 2 3" xfId="26663" xr:uid="{00000000-0005-0000-0000-00008A690000}"/>
    <cellStyle name="Style 163 14 2 3 2" xfId="26664" xr:uid="{00000000-0005-0000-0000-00008B690000}"/>
    <cellStyle name="Style 163 14 2 3 3" xfId="26665" xr:uid="{00000000-0005-0000-0000-00008C690000}"/>
    <cellStyle name="Style 163 14 2 3 4" xfId="26666" xr:uid="{00000000-0005-0000-0000-00008D690000}"/>
    <cellStyle name="Style 163 14 2 3 5" xfId="26667" xr:uid="{00000000-0005-0000-0000-00008E690000}"/>
    <cellStyle name="Style 163 14 2 4" xfId="26668" xr:uid="{00000000-0005-0000-0000-00008F690000}"/>
    <cellStyle name="Style 163 14 2 5" xfId="26669" xr:uid="{00000000-0005-0000-0000-000090690000}"/>
    <cellStyle name="Style 163 14 2 6" xfId="26670" xr:uid="{00000000-0005-0000-0000-000091690000}"/>
    <cellStyle name="Style 163 14 2 7" xfId="26671" xr:uid="{00000000-0005-0000-0000-000092690000}"/>
    <cellStyle name="Style 163 14 2 8" xfId="26672" xr:uid="{00000000-0005-0000-0000-000093690000}"/>
    <cellStyle name="Style 163 14 3" xfId="26673" xr:uid="{00000000-0005-0000-0000-000094690000}"/>
    <cellStyle name="Style 163 14 3 2" xfId="26674" xr:uid="{00000000-0005-0000-0000-000095690000}"/>
    <cellStyle name="Style 163 14 3 3" xfId="26675" xr:uid="{00000000-0005-0000-0000-000096690000}"/>
    <cellStyle name="Style 163 14 3 4" xfId="26676" xr:uid="{00000000-0005-0000-0000-000097690000}"/>
    <cellStyle name="Style 163 14 3 5" xfId="26677" xr:uid="{00000000-0005-0000-0000-000098690000}"/>
    <cellStyle name="Style 163 14 4" xfId="26678" xr:uid="{00000000-0005-0000-0000-000099690000}"/>
    <cellStyle name="Style 163 14 4 2" xfId="26679" xr:uid="{00000000-0005-0000-0000-00009A690000}"/>
    <cellStyle name="Style 163 14 4 3" xfId="26680" xr:uid="{00000000-0005-0000-0000-00009B690000}"/>
    <cellStyle name="Style 163 14 4 4" xfId="26681" xr:uid="{00000000-0005-0000-0000-00009C690000}"/>
    <cellStyle name="Style 163 14 4 5" xfId="26682" xr:uid="{00000000-0005-0000-0000-00009D690000}"/>
    <cellStyle name="Style 163 14 5" xfId="26683" xr:uid="{00000000-0005-0000-0000-00009E690000}"/>
    <cellStyle name="Style 163 14 5 2" xfId="26684" xr:uid="{00000000-0005-0000-0000-00009F690000}"/>
    <cellStyle name="Style 163 14 5 3" xfId="26685" xr:uid="{00000000-0005-0000-0000-0000A0690000}"/>
    <cellStyle name="Style 163 14 5 4" xfId="26686" xr:uid="{00000000-0005-0000-0000-0000A1690000}"/>
    <cellStyle name="Style 163 14 5 5" xfId="26687" xr:uid="{00000000-0005-0000-0000-0000A2690000}"/>
    <cellStyle name="Style 163 14 6" xfId="26688" xr:uid="{00000000-0005-0000-0000-0000A3690000}"/>
    <cellStyle name="Style 163 14 7" xfId="26689" xr:uid="{00000000-0005-0000-0000-0000A4690000}"/>
    <cellStyle name="Style 163 14 8" xfId="26690" xr:uid="{00000000-0005-0000-0000-0000A5690000}"/>
    <cellStyle name="Style 163 14 9" xfId="26691" xr:uid="{00000000-0005-0000-0000-0000A6690000}"/>
    <cellStyle name="Style 163 15" xfId="26692" xr:uid="{00000000-0005-0000-0000-0000A7690000}"/>
    <cellStyle name="Style 163 15 2" xfId="26693" xr:uid="{00000000-0005-0000-0000-0000A8690000}"/>
    <cellStyle name="Style 163 15 2 2" xfId="26694" xr:uid="{00000000-0005-0000-0000-0000A9690000}"/>
    <cellStyle name="Style 163 15 2 3" xfId="26695" xr:uid="{00000000-0005-0000-0000-0000AA690000}"/>
    <cellStyle name="Style 163 15 2 4" xfId="26696" xr:uid="{00000000-0005-0000-0000-0000AB690000}"/>
    <cellStyle name="Style 163 15 2 5" xfId="26697" xr:uid="{00000000-0005-0000-0000-0000AC690000}"/>
    <cellStyle name="Style 163 15 3" xfId="26698" xr:uid="{00000000-0005-0000-0000-0000AD690000}"/>
    <cellStyle name="Style 163 15 3 2" xfId="26699" xr:uid="{00000000-0005-0000-0000-0000AE690000}"/>
    <cellStyle name="Style 163 15 3 3" xfId="26700" xr:uid="{00000000-0005-0000-0000-0000AF690000}"/>
    <cellStyle name="Style 163 15 3 4" xfId="26701" xr:uid="{00000000-0005-0000-0000-0000B0690000}"/>
    <cellStyle name="Style 163 15 3 5" xfId="26702" xr:uid="{00000000-0005-0000-0000-0000B1690000}"/>
    <cellStyle name="Style 163 16" xfId="26703" xr:uid="{00000000-0005-0000-0000-0000B2690000}"/>
    <cellStyle name="Style 163 16 2" xfId="26704" xr:uid="{00000000-0005-0000-0000-0000B3690000}"/>
    <cellStyle name="Style 163 16 2 2" xfId="26705" xr:uid="{00000000-0005-0000-0000-0000B4690000}"/>
    <cellStyle name="Style 163 16 2 3" xfId="26706" xr:uid="{00000000-0005-0000-0000-0000B5690000}"/>
    <cellStyle name="Style 163 16 2 4" xfId="26707" xr:uid="{00000000-0005-0000-0000-0000B6690000}"/>
    <cellStyle name="Style 163 16 2 5" xfId="26708" xr:uid="{00000000-0005-0000-0000-0000B7690000}"/>
    <cellStyle name="Style 163 16 3" xfId="26709" xr:uid="{00000000-0005-0000-0000-0000B8690000}"/>
    <cellStyle name="Style 163 16 3 2" xfId="26710" xr:uid="{00000000-0005-0000-0000-0000B9690000}"/>
    <cellStyle name="Style 163 16 3 3" xfId="26711" xr:uid="{00000000-0005-0000-0000-0000BA690000}"/>
    <cellStyle name="Style 163 16 3 4" xfId="26712" xr:uid="{00000000-0005-0000-0000-0000BB690000}"/>
    <cellStyle name="Style 163 16 3 5" xfId="26713" xr:uid="{00000000-0005-0000-0000-0000BC690000}"/>
    <cellStyle name="Style 163 16 4" xfId="26714" xr:uid="{00000000-0005-0000-0000-0000BD690000}"/>
    <cellStyle name="Style 163 16 5" xfId="26715" xr:uid="{00000000-0005-0000-0000-0000BE690000}"/>
    <cellStyle name="Style 163 16 6" xfId="26716" xr:uid="{00000000-0005-0000-0000-0000BF690000}"/>
    <cellStyle name="Style 163 16 7" xfId="26717" xr:uid="{00000000-0005-0000-0000-0000C0690000}"/>
    <cellStyle name="Style 163 17" xfId="26718" xr:uid="{00000000-0005-0000-0000-0000C1690000}"/>
    <cellStyle name="Style 163 17 2" xfId="26719" xr:uid="{00000000-0005-0000-0000-0000C2690000}"/>
    <cellStyle name="Style 163 17 3" xfId="26720" xr:uid="{00000000-0005-0000-0000-0000C3690000}"/>
    <cellStyle name="Style 163 17 4" xfId="26721" xr:uid="{00000000-0005-0000-0000-0000C4690000}"/>
    <cellStyle name="Style 163 17 5" xfId="26722" xr:uid="{00000000-0005-0000-0000-0000C5690000}"/>
    <cellStyle name="Style 163 18" xfId="26723" xr:uid="{00000000-0005-0000-0000-0000C6690000}"/>
    <cellStyle name="Style 163 18 2" xfId="26724" xr:uid="{00000000-0005-0000-0000-0000C7690000}"/>
    <cellStyle name="Style 163 18 3" xfId="26725" xr:uid="{00000000-0005-0000-0000-0000C8690000}"/>
    <cellStyle name="Style 163 18 4" xfId="26726" xr:uid="{00000000-0005-0000-0000-0000C9690000}"/>
    <cellStyle name="Style 163 18 5" xfId="26727" xr:uid="{00000000-0005-0000-0000-0000CA690000}"/>
    <cellStyle name="Style 163 19" xfId="26728" xr:uid="{00000000-0005-0000-0000-0000CB690000}"/>
    <cellStyle name="Style 163 19 2" xfId="26729" xr:uid="{00000000-0005-0000-0000-0000CC690000}"/>
    <cellStyle name="Style 163 19 3" xfId="26730" xr:uid="{00000000-0005-0000-0000-0000CD690000}"/>
    <cellStyle name="Style 163 19 4" xfId="26731" xr:uid="{00000000-0005-0000-0000-0000CE690000}"/>
    <cellStyle name="Style 163 19 5" xfId="26732" xr:uid="{00000000-0005-0000-0000-0000CF690000}"/>
    <cellStyle name="Style 163 2" xfId="26733" xr:uid="{00000000-0005-0000-0000-0000D0690000}"/>
    <cellStyle name="Style 163 2 2" xfId="26734" xr:uid="{00000000-0005-0000-0000-0000D1690000}"/>
    <cellStyle name="Style 163 2 2 10" xfId="54903" xr:uid="{00000000-0005-0000-0000-0000D2690000}"/>
    <cellStyle name="Style 163 2 2 2" xfId="26735" xr:uid="{00000000-0005-0000-0000-0000D3690000}"/>
    <cellStyle name="Style 163 2 2 2 2" xfId="26736" xr:uid="{00000000-0005-0000-0000-0000D4690000}"/>
    <cellStyle name="Style 163 2 2 2 3" xfId="26737" xr:uid="{00000000-0005-0000-0000-0000D5690000}"/>
    <cellStyle name="Style 163 2 2 2 4" xfId="26738" xr:uid="{00000000-0005-0000-0000-0000D6690000}"/>
    <cellStyle name="Style 163 2 2 2 5" xfId="26739" xr:uid="{00000000-0005-0000-0000-0000D7690000}"/>
    <cellStyle name="Style 163 2 2 2 6" xfId="26740" xr:uid="{00000000-0005-0000-0000-0000D8690000}"/>
    <cellStyle name="Style 163 2 2 3" xfId="26741" xr:uid="{00000000-0005-0000-0000-0000D9690000}"/>
    <cellStyle name="Style 163 2 2 3 2" xfId="26742" xr:uid="{00000000-0005-0000-0000-0000DA690000}"/>
    <cellStyle name="Style 163 2 2 3 3" xfId="26743" xr:uid="{00000000-0005-0000-0000-0000DB690000}"/>
    <cellStyle name="Style 163 2 2 3 4" xfId="26744" xr:uid="{00000000-0005-0000-0000-0000DC690000}"/>
    <cellStyle name="Style 163 2 2 3 5" xfId="26745" xr:uid="{00000000-0005-0000-0000-0000DD690000}"/>
    <cellStyle name="Style 163 2 2 4" xfId="26746" xr:uid="{00000000-0005-0000-0000-0000DE690000}"/>
    <cellStyle name="Style 163 2 2 4 2" xfId="26747" xr:uid="{00000000-0005-0000-0000-0000DF690000}"/>
    <cellStyle name="Style 163 2 2 4 3" xfId="26748" xr:uid="{00000000-0005-0000-0000-0000E0690000}"/>
    <cellStyle name="Style 163 2 2 4 4" xfId="26749" xr:uid="{00000000-0005-0000-0000-0000E1690000}"/>
    <cellStyle name="Style 163 2 2 4 5" xfId="26750" xr:uid="{00000000-0005-0000-0000-0000E2690000}"/>
    <cellStyle name="Style 163 2 2 5" xfId="26751" xr:uid="{00000000-0005-0000-0000-0000E3690000}"/>
    <cellStyle name="Style 163 2 2 6" xfId="26752" xr:uid="{00000000-0005-0000-0000-0000E4690000}"/>
    <cellStyle name="Style 163 2 2 7" xfId="26753" xr:uid="{00000000-0005-0000-0000-0000E5690000}"/>
    <cellStyle name="Style 163 2 2 8" xfId="26754" xr:uid="{00000000-0005-0000-0000-0000E6690000}"/>
    <cellStyle name="Style 163 2 2 9" xfId="26755" xr:uid="{00000000-0005-0000-0000-0000E7690000}"/>
    <cellStyle name="Style 163 2 3" xfId="26756" xr:uid="{00000000-0005-0000-0000-0000E8690000}"/>
    <cellStyle name="Style 163 2 3 2" xfId="26757" xr:uid="{00000000-0005-0000-0000-0000E9690000}"/>
    <cellStyle name="Style 163 2 3 2 2" xfId="26758" xr:uid="{00000000-0005-0000-0000-0000EA690000}"/>
    <cellStyle name="Style 163 2 3 2 3" xfId="26759" xr:uid="{00000000-0005-0000-0000-0000EB690000}"/>
    <cellStyle name="Style 163 2 3 2 4" xfId="26760" xr:uid="{00000000-0005-0000-0000-0000EC690000}"/>
    <cellStyle name="Style 163 2 3 2 5" xfId="26761" xr:uid="{00000000-0005-0000-0000-0000ED690000}"/>
    <cellStyle name="Style 163 2 3 3" xfId="26762" xr:uid="{00000000-0005-0000-0000-0000EE690000}"/>
    <cellStyle name="Style 163 2 3 3 2" xfId="26763" xr:uid="{00000000-0005-0000-0000-0000EF690000}"/>
    <cellStyle name="Style 163 2 3 3 3" xfId="26764" xr:uid="{00000000-0005-0000-0000-0000F0690000}"/>
    <cellStyle name="Style 163 2 3 3 4" xfId="26765" xr:uid="{00000000-0005-0000-0000-0000F1690000}"/>
    <cellStyle name="Style 163 2 3 3 5" xfId="26766" xr:uid="{00000000-0005-0000-0000-0000F2690000}"/>
    <cellStyle name="Style 163 2 4" xfId="26767" xr:uid="{00000000-0005-0000-0000-0000F3690000}"/>
    <cellStyle name="Style 163 2 4 2" xfId="26768" xr:uid="{00000000-0005-0000-0000-0000F4690000}"/>
    <cellStyle name="Style 163 2 4 3" xfId="26769" xr:uid="{00000000-0005-0000-0000-0000F5690000}"/>
    <cellStyle name="Style 163 2 4 4" xfId="26770" xr:uid="{00000000-0005-0000-0000-0000F6690000}"/>
    <cellStyle name="Style 163 2 4 5" xfId="26771" xr:uid="{00000000-0005-0000-0000-0000F7690000}"/>
    <cellStyle name="Style 163 2 5" xfId="26772" xr:uid="{00000000-0005-0000-0000-0000F8690000}"/>
    <cellStyle name="Style 163 2 5 2" xfId="26773" xr:uid="{00000000-0005-0000-0000-0000F9690000}"/>
    <cellStyle name="Style 163 2 5 3" xfId="26774" xr:uid="{00000000-0005-0000-0000-0000FA690000}"/>
    <cellStyle name="Style 163 2 5 4" xfId="26775" xr:uid="{00000000-0005-0000-0000-0000FB690000}"/>
    <cellStyle name="Style 163 2 5 5" xfId="26776" xr:uid="{00000000-0005-0000-0000-0000FC690000}"/>
    <cellStyle name="Style 163 2 6" xfId="26777" xr:uid="{00000000-0005-0000-0000-0000FD690000}"/>
    <cellStyle name="Style 163 2 6 2" xfId="26778" xr:uid="{00000000-0005-0000-0000-0000FE690000}"/>
    <cellStyle name="Style 163 2 6 3" xfId="26779" xr:uid="{00000000-0005-0000-0000-0000FF690000}"/>
    <cellStyle name="Style 163 2 6 4" xfId="26780" xr:uid="{00000000-0005-0000-0000-0000006A0000}"/>
    <cellStyle name="Style 163 2 6 5" xfId="26781" xr:uid="{00000000-0005-0000-0000-0000016A0000}"/>
    <cellStyle name="Style 163 2 7" xfId="26782" xr:uid="{00000000-0005-0000-0000-0000026A0000}"/>
    <cellStyle name="Style 163 2 8" xfId="26783" xr:uid="{00000000-0005-0000-0000-0000036A0000}"/>
    <cellStyle name="Style 163 2 9" xfId="26784" xr:uid="{00000000-0005-0000-0000-0000046A0000}"/>
    <cellStyle name="Style 163 3" xfId="26785" xr:uid="{00000000-0005-0000-0000-0000056A0000}"/>
    <cellStyle name="Style 163 3 10" xfId="54119" xr:uid="{00000000-0005-0000-0000-0000066A0000}"/>
    <cellStyle name="Style 163 3 2" xfId="26786" xr:uid="{00000000-0005-0000-0000-0000076A0000}"/>
    <cellStyle name="Style 163 3 2 2" xfId="26787" xr:uid="{00000000-0005-0000-0000-0000086A0000}"/>
    <cellStyle name="Style 163 3 2 2 2" xfId="26788" xr:uid="{00000000-0005-0000-0000-0000096A0000}"/>
    <cellStyle name="Style 163 3 2 2 3" xfId="26789" xr:uid="{00000000-0005-0000-0000-00000A6A0000}"/>
    <cellStyle name="Style 163 3 2 2 4" xfId="26790" xr:uid="{00000000-0005-0000-0000-00000B6A0000}"/>
    <cellStyle name="Style 163 3 2 2 5" xfId="26791" xr:uid="{00000000-0005-0000-0000-00000C6A0000}"/>
    <cellStyle name="Style 163 3 2 3" xfId="26792" xr:uid="{00000000-0005-0000-0000-00000D6A0000}"/>
    <cellStyle name="Style 163 3 2 3 2" xfId="26793" xr:uid="{00000000-0005-0000-0000-00000E6A0000}"/>
    <cellStyle name="Style 163 3 2 3 3" xfId="26794" xr:uid="{00000000-0005-0000-0000-00000F6A0000}"/>
    <cellStyle name="Style 163 3 2 3 4" xfId="26795" xr:uid="{00000000-0005-0000-0000-0000106A0000}"/>
    <cellStyle name="Style 163 3 2 3 5" xfId="26796" xr:uid="{00000000-0005-0000-0000-0000116A0000}"/>
    <cellStyle name="Style 163 3 2 4" xfId="26797" xr:uid="{00000000-0005-0000-0000-0000126A0000}"/>
    <cellStyle name="Style 163 3 2 5" xfId="26798" xr:uid="{00000000-0005-0000-0000-0000136A0000}"/>
    <cellStyle name="Style 163 3 2 6" xfId="26799" xr:uid="{00000000-0005-0000-0000-0000146A0000}"/>
    <cellStyle name="Style 163 3 2 7" xfId="26800" xr:uid="{00000000-0005-0000-0000-0000156A0000}"/>
    <cellStyle name="Style 163 3 2 8" xfId="26801" xr:uid="{00000000-0005-0000-0000-0000166A0000}"/>
    <cellStyle name="Style 163 3 3" xfId="26802" xr:uid="{00000000-0005-0000-0000-0000176A0000}"/>
    <cellStyle name="Style 163 3 3 2" xfId="26803" xr:uid="{00000000-0005-0000-0000-0000186A0000}"/>
    <cellStyle name="Style 163 3 3 3" xfId="26804" xr:uid="{00000000-0005-0000-0000-0000196A0000}"/>
    <cellStyle name="Style 163 3 3 4" xfId="26805" xr:uid="{00000000-0005-0000-0000-00001A6A0000}"/>
    <cellStyle name="Style 163 3 3 5" xfId="26806" xr:uid="{00000000-0005-0000-0000-00001B6A0000}"/>
    <cellStyle name="Style 163 3 4" xfId="26807" xr:uid="{00000000-0005-0000-0000-00001C6A0000}"/>
    <cellStyle name="Style 163 3 4 2" xfId="26808" xr:uid="{00000000-0005-0000-0000-00001D6A0000}"/>
    <cellStyle name="Style 163 3 4 3" xfId="26809" xr:uid="{00000000-0005-0000-0000-00001E6A0000}"/>
    <cellStyle name="Style 163 3 4 4" xfId="26810" xr:uid="{00000000-0005-0000-0000-00001F6A0000}"/>
    <cellStyle name="Style 163 3 4 5" xfId="26811" xr:uid="{00000000-0005-0000-0000-0000206A0000}"/>
    <cellStyle name="Style 163 3 5" xfId="26812" xr:uid="{00000000-0005-0000-0000-0000216A0000}"/>
    <cellStyle name="Style 163 3 5 2" xfId="26813" xr:uid="{00000000-0005-0000-0000-0000226A0000}"/>
    <cellStyle name="Style 163 3 5 3" xfId="26814" xr:uid="{00000000-0005-0000-0000-0000236A0000}"/>
    <cellStyle name="Style 163 3 5 4" xfId="26815" xr:uid="{00000000-0005-0000-0000-0000246A0000}"/>
    <cellStyle name="Style 163 3 5 5" xfId="26816" xr:uid="{00000000-0005-0000-0000-0000256A0000}"/>
    <cellStyle name="Style 163 3 6" xfId="26817" xr:uid="{00000000-0005-0000-0000-0000266A0000}"/>
    <cellStyle name="Style 163 3 7" xfId="26818" xr:uid="{00000000-0005-0000-0000-0000276A0000}"/>
    <cellStyle name="Style 163 3 8" xfId="26819" xr:uid="{00000000-0005-0000-0000-0000286A0000}"/>
    <cellStyle name="Style 163 3 9" xfId="26820" xr:uid="{00000000-0005-0000-0000-0000296A0000}"/>
    <cellStyle name="Style 163 4" xfId="26821" xr:uid="{00000000-0005-0000-0000-00002A6A0000}"/>
    <cellStyle name="Style 163 4 10" xfId="54198" xr:uid="{00000000-0005-0000-0000-00002B6A0000}"/>
    <cellStyle name="Style 163 4 2" xfId="26822" xr:uid="{00000000-0005-0000-0000-00002C6A0000}"/>
    <cellStyle name="Style 163 4 2 2" xfId="26823" xr:uid="{00000000-0005-0000-0000-00002D6A0000}"/>
    <cellStyle name="Style 163 4 2 2 2" xfId="26824" xr:uid="{00000000-0005-0000-0000-00002E6A0000}"/>
    <cellStyle name="Style 163 4 2 2 3" xfId="26825" xr:uid="{00000000-0005-0000-0000-00002F6A0000}"/>
    <cellStyle name="Style 163 4 2 2 4" xfId="26826" xr:uid="{00000000-0005-0000-0000-0000306A0000}"/>
    <cellStyle name="Style 163 4 2 2 5" xfId="26827" xr:uid="{00000000-0005-0000-0000-0000316A0000}"/>
    <cellStyle name="Style 163 4 2 3" xfId="26828" xr:uid="{00000000-0005-0000-0000-0000326A0000}"/>
    <cellStyle name="Style 163 4 2 3 2" xfId="26829" xr:uid="{00000000-0005-0000-0000-0000336A0000}"/>
    <cellStyle name="Style 163 4 2 3 3" xfId="26830" xr:uid="{00000000-0005-0000-0000-0000346A0000}"/>
    <cellStyle name="Style 163 4 2 3 4" xfId="26831" xr:uid="{00000000-0005-0000-0000-0000356A0000}"/>
    <cellStyle name="Style 163 4 2 3 5" xfId="26832" xr:uid="{00000000-0005-0000-0000-0000366A0000}"/>
    <cellStyle name="Style 163 4 2 4" xfId="26833" xr:uid="{00000000-0005-0000-0000-0000376A0000}"/>
    <cellStyle name="Style 163 4 2 5" xfId="26834" xr:uid="{00000000-0005-0000-0000-0000386A0000}"/>
    <cellStyle name="Style 163 4 2 6" xfId="26835" xr:uid="{00000000-0005-0000-0000-0000396A0000}"/>
    <cellStyle name="Style 163 4 2 7" xfId="26836" xr:uid="{00000000-0005-0000-0000-00003A6A0000}"/>
    <cellStyle name="Style 163 4 2 8" xfId="26837" xr:uid="{00000000-0005-0000-0000-00003B6A0000}"/>
    <cellStyle name="Style 163 4 3" xfId="26838" xr:uid="{00000000-0005-0000-0000-00003C6A0000}"/>
    <cellStyle name="Style 163 4 3 2" xfId="26839" xr:uid="{00000000-0005-0000-0000-00003D6A0000}"/>
    <cellStyle name="Style 163 4 3 3" xfId="26840" xr:uid="{00000000-0005-0000-0000-00003E6A0000}"/>
    <cellStyle name="Style 163 4 3 4" xfId="26841" xr:uid="{00000000-0005-0000-0000-00003F6A0000}"/>
    <cellStyle name="Style 163 4 3 5" xfId="26842" xr:uid="{00000000-0005-0000-0000-0000406A0000}"/>
    <cellStyle name="Style 163 4 4" xfId="26843" xr:uid="{00000000-0005-0000-0000-0000416A0000}"/>
    <cellStyle name="Style 163 4 4 2" xfId="26844" xr:uid="{00000000-0005-0000-0000-0000426A0000}"/>
    <cellStyle name="Style 163 4 4 3" xfId="26845" xr:uid="{00000000-0005-0000-0000-0000436A0000}"/>
    <cellStyle name="Style 163 4 4 4" xfId="26846" xr:uid="{00000000-0005-0000-0000-0000446A0000}"/>
    <cellStyle name="Style 163 4 4 5" xfId="26847" xr:uid="{00000000-0005-0000-0000-0000456A0000}"/>
    <cellStyle name="Style 163 4 5" xfId="26848" xr:uid="{00000000-0005-0000-0000-0000466A0000}"/>
    <cellStyle name="Style 163 4 5 2" xfId="26849" xr:uid="{00000000-0005-0000-0000-0000476A0000}"/>
    <cellStyle name="Style 163 4 5 3" xfId="26850" xr:uid="{00000000-0005-0000-0000-0000486A0000}"/>
    <cellStyle name="Style 163 4 5 4" xfId="26851" xr:uid="{00000000-0005-0000-0000-0000496A0000}"/>
    <cellStyle name="Style 163 4 5 5" xfId="26852" xr:uid="{00000000-0005-0000-0000-00004A6A0000}"/>
    <cellStyle name="Style 163 4 6" xfId="26853" xr:uid="{00000000-0005-0000-0000-00004B6A0000}"/>
    <cellStyle name="Style 163 4 7" xfId="26854" xr:uid="{00000000-0005-0000-0000-00004C6A0000}"/>
    <cellStyle name="Style 163 4 8" xfId="26855" xr:uid="{00000000-0005-0000-0000-00004D6A0000}"/>
    <cellStyle name="Style 163 4 9" xfId="26856" xr:uid="{00000000-0005-0000-0000-00004E6A0000}"/>
    <cellStyle name="Style 163 5" xfId="26857" xr:uid="{00000000-0005-0000-0000-00004F6A0000}"/>
    <cellStyle name="Style 163 5 10" xfId="54252" xr:uid="{00000000-0005-0000-0000-0000506A0000}"/>
    <cellStyle name="Style 163 5 2" xfId="26858" xr:uid="{00000000-0005-0000-0000-0000516A0000}"/>
    <cellStyle name="Style 163 5 2 2" xfId="26859" xr:uid="{00000000-0005-0000-0000-0000526A0000}"/>
    <cellStyle name="Style 163 5 2 2 2" xfId="26860" xr:uid="{00000000-0005-0000-0000-0000536A0000}"/>
    <cellStyle name="Style 163 5 2 2 3" xfId="26861" xr:uid="{00000000-0005-0000-0000-0000546A0000}"/>
    <cellStyle name="Style 163 5 2 2 4" xfId="26862" xr:uid="{00000000-0005-0000-0000-0000556A0000}"/>
    <cellStyle name="Style 163 5 2 2 5" xfId="26863" xr:uid="{00000000-0005-0000-0000-0000566A0000}"/>
    <cellStyle name="Style 163 5 2 3" xfId="26864" xr:uid="{00000000-0005-0000-0000-0000576A0000}"/>
    <cellStyle name="Style 163 5 2 3 2" xfId="26865" xr:uid="{00000000-0005-0000-0000-0000586A0000}"/>
    <cellStyle name="Style 163 5 2 3 3" xfId="26866" xr:uid="{00000000-0005-0000-0000-0000596A0000}"/>
    <cellStyle name="Style 163 5 2 3 4" xfId="26867" xr:uid="{00000000-0005-0000-0000-00005A6A0000}"/>
    <cellStyle name="Style 163 5 2 3 5" xfId="26868" xr:uid="{00000000-0005-0000-0000-00005B6A0000}"/>
    <cellStyle name="Style 163 5 2 4" xfId="26869" xr:uid="{00000000-0005-0000-0000-00005C6A0000}"/>
    <cellStyle name="Style 163 5 2 5" xfId="26870" xr:uid="{00000000-0005-0000-0000-00005D6A0000}"/>
    <cellStyle name="Style 163 5 2 6" xfId="26871" xr:uid="{00000000-0005-0000-0000-00005E6A0000}"/>
    <cellStyle name="Style 163 5 2 7" xfId="26872" xr:uid="{00000000-0005-0000-0000-00005F6A0000}"/>
    <cellStyle name="Style 163 5 2 8" xfId="26873" xr:uid="{00000000-0005-0000-0000-0000606A0000}"/>
    <cellStyle name="Style 163 5 3" xfId="26874" xr:uid="{00000000-0005-0000-0000-0000616A0000}"/>
    <cellStyle name="Style 163 5 3 2" xfId="26875" xr:uid="{00000000-0005-0000-0000-0000626A0000}"/>
    <cellStyle name="Style 163 5 3 3" xfId="26876" xr:uid="{00000000-0005-0000-0000-0000636A0000}"/>
    <cellStyle name="Style 163 5 3 4" xfId="26877" xr:uid="{00000000-0005-0000-0000-0000646A0000}"/>
    <cellStyle name="Style 163 5 3 5" xfId="26878" xr:uid="{00000000-0005-0000-0000-0000656A0000}"/>
    <cellStyle name="Style 163 5 4" xfId="26879" xr:uid="{00000000-0005-0000-0000-0000666A0000}"/>
    <cellStyle name="Style 163 5 4 2" xfId="26880" xr:uid="{00000000-0005-0000-0000-0000676A0000}"/>
    <cellStyle name="Style 163 5 4 3" xfId="26881" xr:uid="{00000000-0005-0000-0000-0000686A0000}"/>
    <cellStyle name="Style 163 5 4 4" xfId="26882" xr:uid="{00000000-0005-0000-0000-0000696A0000}"/>
    <cellStyle name="Style 163 5 4 5" xfId="26883" xr:uid="{00000000-0005-0000-0000-00006A6A0000}"/>
    <cellStyle name="Style 163 5 5" xfId="26884" xr:uid="{00000000-0005-0000-0000-00006B6A0000}"/>
    <cellStyle name="Style 163 5 5 2" xfId="26885" xr:uid="{00000000-0005-0000-0000-00006C6A0000}"/>
    <cellStyle name="Style 163 5 5 3" xfId="26886" xr:uid="{00000000-0005-0000-0000-00006D6A0000}"/>
    <cellStyle name="Style 163 5 5 4" xfId="26887" xr:uid="{00000000-0005-0000-0000-00006E6A0000}"/>
    <cellStyle name="Style 163 5 5 5" xfId="26888" xr:uid="{00000000-0005-0000-0000-00006F6A0000}"/>
    <cellStyle name="Style 163 5 6" xfId="26889" xr:uid="{00000000-0005-0000-0000-0000706A0000}"/>
    <cellStyle name="Style 163 5 7" xfId="26890" xr:uid="{00000000-0005-0000-0000-0000716A0000}"/>
    <cellStyle name="Style 163 5 8" xfId="26891" xr:uid="{00000000-0005-0000-0000-0000726A0000}"/>
    <cellStyle name="Style 163 5 9" xfId="26892" xr:uid="{00000000-0005-0000-0000-0000736A0000}"/>
    <cellStyle name="Style 163 6" xfId="26893" xr:uid="{00000000-0005-0000-0000-0000746A0000}"/>
    <cellStyle name="Style 163 6 10" xfId="54147" xr:uid="{00000000-0005-0000-0000-0000756A0000}"/>
    <cellStyle name="Style 163 6 2" xfId="26894" xr:uid="{00000000-0005-0000-0000-0000766A0000}"/>
    <cellStyle name="Style 163 6 2 2" xfId="26895" xr:uid="{00000000-0005-0000-0000-0000776A0000}"/>
    <cellStyle name="Style 163 6 2 2 2" xfId="26896" xr:uid="{00000000-0005-0000-0000-0000786A0000}"/>
    <cellStyle name="Style 163 6 2 2 3" xfId="26897" xr:uid="{00000000-0005-0000-0000-0000796A0000}"/>
    <cellStyle name="Style 163 6 2 2 4" xfId="26898" xr:uid="{00000000-0005-0000-0000-00007A6A0000}"/>
    <cellStyle name="Style 163 6 2 2 5" xfId="26899" xr:uid="{00000000-0005-0000-0000-00007B6A0000}"/>
    <cellStyle name="Style 163 6 2 3" xfId="26900" xr:uid="{00000000-0005-0000-0000-00007C6A0000}"/>
    <cellStyle name="Style 163 6 2 3 2" xfId="26901" xr:uid="{00000000-0005-0000-0000-00007D6A0000}"/>
    <cellStyle name="Style 163 6 2 3 3" xfId="26902" xr:uid="{00000000-0005-0000-0000-00007E6A0000}"/>
    <cellStyle name="Style 163 6 2 3 4" xfId="26903" xr:uid="{00000000-0005-0000-0000-00007F6A0000}"/>
    <cellStyle name="Style 163 6 2 3 5" xfId="26904" xr:uid="{00000000-0005-0000-0000-0000806A0000}"/>
    <cellStyle name="Style 163 6 2 4" xfId="26905" xr:uid="{00000000-0005-0000-0000-0000816A0000}"/>
    <cellStyle name="Style 163 6 2 5" xfId="26906" xr:uid="{00000000-0005-0000-0000-0000826A0000}"/>
    <cellStyle name="Style 163 6 2 6" xfId="26907" xr:uid="{00000000-0005-0000-0000-0000836A0000}"/>
    <cellStyle name="Style 163 6 2 7" xfId="26908" xr:uid="{00000000-0005-0000-0000-0000846A0000}"/>
    <cellStyle name="Style 163 6 2 8" xfId="26909" xr:uid="{00000000-0005-0000-0000-0000856A0000}"/>
    <cellStyle name="Style 163 6 3" xfId="26910" xr:uid="{00000000-0005-0000-0000-0000866A0000}"/>
    <cellStyle name="Style 163 6 3 2" xfId="26911" xr:uid="{00000000-0005-0000-0000-0000876A0000}"/>
    <cellStyle name="Style 163 6 3 3" xfId="26912" xr:uid="{00000000-0005-0000-0000-0000886A0000}"/>
    <cellStyle name="Style 163 6 3 4" xfId="26913" xr:uid="{00000000-0005-0000-0000-0000896A0000}"/>
    <cellStyle name="Style 163 6 3 5" xfId="26914" xr:uid="{00000000-0005-0000-0000-00008A6A0000}"/>
    <cellStyle name="Style 163 6 4" xfId="26915" xr:uid="{00000000-0005-0000-0000-00008B6A0000}"/>
    <cellStyle name="Style 163 6 4 2" xfId="26916" xr:uid="{00000000-0005-0000-0000-00008C6A0000}"/>
    <cellStyle name="Style 163 6 4 3" xfId="26917" xr:uid="{00000000-0005-0000-0000-00008D6A0000}"/>
    <cellStyle name="Style 163 6 4 4" xfId="26918" xr:uid="{00000000-0005-0000-0000-00008E6A0000}"/>
    <cellStyle name="Style 163 6 4 5" xfId="26919" xr:uid="{00000000-0005-0000-0000-00008F6A0000}"/>
    <cellStyle name="Style 163 6 5" xfId="26920" xr:uid="{00000000-0005-0000-0000-0000906A0000}"/>
    <cellStyle name="Style 163 6 5 2" xfId="26921" xr:uid="{00000000-0005-0000-0000-0000916A0000}"/>
    <cellStyle name="Style 163 6 5 3" xfId="26922" xr:uid="{00000000-0005-0000-0000-0000926A0000}"/>
    <cellStyle name="Style 163 6 5 4" xfId="26923" xr:uid="{00000000-0005-0000-0000-0000936A0000}"/>
    <cellStyle name="Style 163 6 5 5" xfId="26924" xr:uid="{00000000-0005-0000-0000-0000946A0000}"/>
    <cellStyle name="Style 163 6 6" xfId="26925" xr:uid="{00000000-0005-0000-0000-0000956A0000}"/>
    <cellStyle name="Style 163 6 7" xfId="26926" xr:uid="{00000000-0005-0000-0000-0000966A0000}"/>
    <cellStyle name="Style 163 6 8" xfId="26927" xr:uid="{00000000-0005-0000-0000-0000976A0000}"/>
    <cellStyle name="Style 163 6 9" xfId="26928" xr:uid="{00000000-0005-0000-0000-0000986A0000}"/>
    <cellStyle name="Style 163 7" xfId="26929" xr:uid="{00000000-0005-0000-0000-0000996A0000}"/>
    <cellStyle name="Style 163 7 10" xfId="54183" xr:uid="{00000000-0005-0000-0000-00009A6A0000}"/>
    <cellStyle name="Style 163 7 2" xfId="26930" xr:uid="{00000000-0005-0000-0000-00009B6A0000}"/>
    <cellStyle name="Style 163 7 2 2" xfId="26931" xr:uid="{00000000-0005-0000-0000-00009C6A0000}"/>
    <cellStyle name="Style 163 7 2 2 2" xfId="26932" xr:uid="{00000000-0005-0000-0000-00009D6A0000}"/>
    <cellStyle name="Style 163 7 2 2 3" xfId="26933" xr:uid="{00000000-0005-0000-0000-00009E6A0000}"/>
    <cellStyle name="Style 163 7 2 2 4" xfId="26934" xr:uid="{00000000-0005-0000-0000-00009F6A0000}"/>
    <cellStyle name="Style 163 7 2 2 5" xfId="26935" xr:uid="{00000000-0005-0000-0000-0000A06A0000}"/>
    <cellStyle name="Style 163 7 2 3" xfId="26936" xr:uid="{00000000-0005-0000-0000-0000A16A0000}"/>
    <cellStyle name="Style 163 7 2 3 2" xfId="26937" xr:uid="{00000000-0005-0000-0000-0000A26A0000}"/>
    <cellStyle name="Style 163 7 2 3 3" xfId="26938" xr:uid="{00000000-0005-0000-0000-0000A36A0000}"/>
    <cellStyle name="Style 163 7 2 3 4" xfId="26939" xr:uid="{00000000-0005-0000-0000-0000A46A0000}"/>
    <cellStyle name="Style 163 7 2 3 5" xfId="26940" xr:uid="{00000000-0005-0000-0000-0000A56A0000}"/>
    <cellStyle name="Style 163 7 2 4" xfId="26941" xr:uid="{00000000-0005-0000-0000-0000A66A0000}"/>
    <cellStyle name="Style 163 7 2 5" xfId="26942" xr:uid="{00000000-0005-0000-0000-0000A76A0000}"/>
    <cellStyle name="Style 163 7 2 6" xfId="26943" xr:uid="{00000000-0005-0000-0000-0000A86A0000}"/>
    <cellStyle name="Style 163 7 2 7" xfId="26944" xr:uid="{00000000-0005-0000-0000-0000A96A0000}"/>
    <cellStyle name="Style 163 7 2 8" xfId="26945" xr:uid="{00000000-0005-0000-0000-0000AA6A0000}"/>
    <cellStyle name="Style 163 7 3" xfId="26946" xr:uid="{00000000-0005-0000-0000-0000AB6A0000}"/>
    <cellStyle name="Style 163 7 3 2" xfId="26947" xr:uid="{00000000-0005-0000-0000-0000AC6A0000}"/>
    <cellStyle name="Style 163 7 3 3" xfId="26948" xr:uid="{00000000-0005-0000-0000-0000AD6A0000}"/>
    <cellStyle name="Style 163 7 3 4" xfId="26949" xr:uid="{00000000-0005-0000-0000-0000AE6A0000}"/>
    <cellStyle name="Style 163 7 3 5" xfId="26950" xr:uid="{00000000-0005-0000-0000-0000AF6A0000}"/>
    <cellStyle name="Style 163 7 4" xfId="26951" xr:uid="{00000000-0005-0000-0000-0000B06A0000}"/>
    <cellStyle name="Style 163 7 4 2" xfId="26952" xr:uid="{00000000-0005-0000-0000-0000B16A0000}"/>
    <cellStyle name="Style 163 7 4 3" xfId="26953" xr:uid="{00000000-0005-0000-0000-0000B26A0000}"/>
    <cellStyle name="Style 163 7 4 4" xfId="26954" xr:uid="{00000000-0005-0000-0000-0000B36A0000}"/>
    <cellStyle name="Style 163 7 4 5" xfId="26955" xr:uid="{00000000-0005-0000-0000-0000B46A0000}"/>
    <cellStyle name="Style 163 7 5" xfId="26956" xr:uid="{00000000-0005-0000-0000-0000B56A0000}"/>
    <cellStyle name="Style 163 7 5 2" xfId="26957" xr:uid="{00000000-0005-0000-0000-0000B66A0000}"/>
    <cellStyle name="Style 163 7 5 3" xfId="26958" xr:uid="{00000000-0005-0000-0000-0000B76A0000}"/>
    <cellStyle name="Style 163 7 5 4" xfId="26959" xr:uid="{00000000-0005-0000-0000-0000B86A0000}"/>
    <cellStyle name="Style 163 7 5 5" xfId="26960" xr:uid="{00000000-0005-0000-0000-0000B96A0000}"/>
    <cellStyle name="Style 163 7 6" xfId="26961" xr:uid="{00000000-0005-0000-0000-0000BA6A0000}"/>
    <cellStyle name="Style 163 7 7" xfId="26962" xr:uid="{00000000-0005-0000-0000-0000BB6A0000}"/>
    <cellStyle name="Style 163 7 8" xfId="26963" xr:uid="{00000000-0005-0000-0000-0000BC6A0000}"/>
    <cellStyle name="Style 163 7 9" xfId="26964" xr:uid="{00000000-0005-0000-0000-0000BD6A0000}"/>
    <cellStyle name="Style 163 8" xfId="26965" xr:uid="{00000000-0005-0000-0000-0000BE6A0000}"/>
    <cellStyle name="Style 163 8 10" xfId="54357" xr:uid="{00000000-0005-0000-0000-0000BF6A0000}"/>
    <cellStyle name="Style 163 8 2" xfId="26966" xr:uid="{00000000-0005-0000-0000-0000C06A0000}"/>
    <cellStyle name="Style 163 8 2 2" xfId="26967" xr:uid="{00000000-0005-0000-0000-0000C16A0000}"/>
    <cellStyle name="Style 163 8 2 2 2" xfId="26968" xr:uid="{00000000-0005-0000-0000-0000C26A0000}"/>
    <cellStyle name="Style 163 8 2 2 3" xfId="26969" xr:uid="{00000000-0005-0000-0000-0000C36A0000}"/>
    <cellStyle name="Style 163 8 2 2 4" xfId="26970" xr:uid="{00000000-0005-0000-0000-0000C46A0000}"/>
    <cellStyle name="Style 163 8 2 2 5" xfId="26971" xr:uid="{00000000-0005-0000-0000-0000C56A0000}"/>
    <cellStyle name="Style 163 8 2 3" xfId="26972" xr:uid="{00000000-0005-0000-0000-0000C66A0000}"/>
    <cellStyle name="Style 163 8 2 3 2" xfId="26973" xr:uid="{00000000-0005-0000-0000-0000C76A0000}"/>
    <cellStyle name="Style 163 8 2 3 3" xfId="26974" xr:uid="{00000000-0005-0000-0000-0000C86A0000}"/>
    <cellStyle name="Style 163 8 2 3 4" xfId="26975" xr:uid="{00000000-0005-0000-0000-0000C96A0000}"/>
    <cellStyle name="Style 163 8 2 3 5" xfId="26976" xr:uid="{00000000-0005-0000-0000-0000CA6A0000}"/>
    <cellStyle name="Style 163 8 2 4" xfId="26977" xr:uid="{00000000-0005-0000-0000-0000CB6A0000}"/>
    <cellStyle name="Style 163 8 2 5" xfId="26978" xr:uid="{00000000-0005-0000-0000-0000CC6A0000}"/>
    <cellStyle name="Style 163 8 2 6" xfId="26979" xr:uid="{00000000-0005-0000-0000-0000CD6A0000}"/>
    <cellStyle name="Style 163 8 2 7" xfId="26980" xr:uid="{00000000-0005-0000-0000-0000CE6A0000}"/>
    <cellStyle name="Style 163 8 2 8" xfId="26981" xr:uid="{00000000-0005-0000-0000-0000CF6A0000}"/>
    <cellStyle name="Style 163 8 3" xfId="26982" xr:uid="{00000000-0005-0000-0000-0000D06A0000}"/>
    <cellStyle name="Style 163 8 3 2" xfId="26983" xr:uid="{00000000-0005-0000-0000-0000D16A0000}"/>
    <cellStyle name="Style 163 8 3 3" xfId="26984" xr:uid="{00000000-0005-0000-0000-0000D26A0000}"/>
    <cellStyle name="Style 163 8 3 4" xfId="26985" xr:uid="{00000000-0005-0000-0000-0000D36A0000}"/>
    <cellStyle name="Style 163 8 3 5" xfId="26986" xr:uid="{00000000-0005-0000-0000-0000D46A0000}"/>
    <cellStyle name="Style 163 8 4" xfId="26987" xr:uid="{00000000-0005-0000-0000-0000D56A0000}"/>
    <cellStyle name="Style 163 8 4 2" xfId="26988" xr:uid="{00000000-0005-0000-0000-0000D66A0000}"/>
    <cellStyle name="Style 163 8 4 3" xfId="26989" xr:uid="{00000000-0005-0000-0000-0000D76A0000}"/>
    <cellStyle name="Style 163 8 4 4" xfId="26990" xr:uid="{00000000-0005-0000-0000-0000D86A0000}"/>
    <cellStyle name="Style 163 8 4 5" xfId="26991" xr:uid="{00000000-0005-0000-0000-0000D96A0000}"/>
    <cellStyle name="Style 163 8 5" xfId="26992" xr:uid="{00000000-0005-0000-0000-0000DA6A0000}"/>
    <cellStyle name="Style 163 8 5 2" xfId="26993" xr:uid="{00000000-0005-0000-0000-0000DB6A0000}"/>
    <cellStyle name="Style 163 8 5 3" xfId="26994" xr:uid="{00000000-0005-0000-0000-0000DC6A0000}"/>
    <cellStyle name="Style 163 8 5 4" xfId="26995" xr:uid="{00000000-0005-0000-0000-0000DD6A0000}"/>
    <cellStyle name="Style 163 8 5 5" xfId="26996" xr:uid="{00000000-0005-0000-0000-0000DE6A0000}"/>
    <cellStyle name="Style 163 8 6" xfId="26997" xr:uid="{00000000-0005-0000-0000-0000DF6A0000}"/>
    <cellStyle name="Style 163 8 7" xfId="26998" xr:uid="{00000000-0005-0000-0000-0000E06A0000}"/>
    <cellStyle name="Style 163 8 8" xfId="26999" xr:uid="{00000000-0005-0000-0000-0000E16A0000}"/>
    <cellStyle name="Style 163 8 9" xfId="27000" xr:uid="{00000000-0005-0000-0000-0000E26A0000}"/>
    <cellStyle name="Style 163 9" xfId="27001" xr:uid="{00000000-0005-0000-0000-0000E36A0000}"/>
    <cellStyle name="Style 163 9 10" xfId="54472" xr:uid="{00000000-0005-0000-0000-0000E46A0000}"/>
    <cellStyle name="Style 163 9 2" xfId="27002" xr:uid="{00000000-0005-0000-0000-0000E56A0000}"/>
    <cellStyle name="Style 163 9 2 2" xfId="27003" xr:uid="{00000000-0005-0000-0000-0000E66A0000}"/>
    <cellStyle name="Style 163 9 2 2 2" xfId="27004" xr:uid="{00000000-0005-0000-0000-0000E76A0000}"/>
    <cellStyle name="Style 163 9 2 2 3" xfId="27005" xr:uid="{00000000-0005-0000-0000-0000E86A0000}"/>
    <cellStyle name="Style 163 9 2 2 4" xfId="27006" xr:uid="{00000000-0005-0000-0000-0000E96A0000}"/>
    <cellStyle name="Style 163 9 2 2 5" xfId="27007" xr:uid="{00000000-0005-0000-0000-0000EA6A0000}"/>
    <cellStyle name="Style 163 9 2 3" xfId="27008" xr:uid="{00000000-0005-0000-0000-0000EB6A0000}"/>
    <cellStyle name="Style 163 9 2 3 2" xfId="27009" xr:uid="{00000000-0005-0000-0000-0000EC6A0000}"/>
    <cellStyle name="Style 163 9 2 3 3" xfId="27010" xr:uid="{00000000-0005-0000-0000-0000ED6A0000}"/>
    <cellStyle name="Style 163 9 2 3 4" xfId="27011" xr:uid="{00000000-0005-0000-0000-0000EE6A0000}"/>
    <cellStyle name="Style 163 9 2 3 5" xfId="27012" xr:uid="{00000000-0005-0000-0000-0000EF6A0000}"/>
    <cellStyle name="Style 163 9 2 4" xfId="27013" xr:uid="{00000000-0005-0000-0000-0000F06A0000}"/>
    <cellStyle name="Style 163 9 2 5" xfId="27014" xr:uid="{00000000-0005-0000-0000-0000F16A0000}"/>
    <cellStyle name="Style 163 9 2 6" xfId="27015" xr:uid="{00000000-0005-0000-0000-0000F26A0000}"/>
    <cellStyle name="Style 163 9 2 7" xfId="27016" xr:uid="{00000000-0005-0000-0000-0000F36A0000}"/>
    <cellStyle name="Style 163 9 2 8" xfId="27017" xr:uid="{00000000-0005-0000-0000-0000F46A0000}"/>
    <cellStyle name="Style 163 9 3" xfId="27018" xr:uid="{00000000-0005-0000-0000-0000F56A0000}"/>
    <cellStyle name="Style 163 9 3 2" xfId="27019" xr:uid="{00000000-0005-0000-0000-0000F66A0000}"/>
    <cellStyle name="Style 163 9 3 3" xfId="27020" xr:uid="{00000000-0005-0000-0000-0000F76A0000}"/>
    <cellStyle name="Style 163 9 3 4" xfId="27021" xr:uid="{00000000-0005-0000-0000-0000F86A0000}"/>
    <cellStyle name="Style 163 9 3 5" xfId="27022" xr:uid="{00000000-0005-0000-0000-0000F96A0000}"/>
    <cellStyle name="Style 163 9 4" xfId="27023" xr:uid="{00000000-0005-0000-0000-0000FA6A0000}"/>
    <cellStyle name="Style 163 9 4 2" xfId="27024" xr:uid="{00000000-0005-0000-0000-0000FB6A0000}"/>
    <cellStyle name="Style 163 9 4 3" xfId="27025" xr:uid="{00000000-0005-0000-0000-0000FC6A0000}"/>
    <cellStyle name="Style 163 9 4 4" xfId="27026" xr:uid="{00000000-0005-0000-0000-0000FD6A0000}"/>
    <cellStyle name="Style 163 9 4 5" xfId="27027" xr:uid="{00000000-0005-0000-0000-0000FE6A0000}"/>
    <cellStyle name="Style 163 9 5" xfId="27028" xr:uid="{00000000-0005-0000-0000-0000FF6A0000}"/>
    <cellStyle name="Style 163 9 5 2" xfId="27029" xr:uid="{00000000-0005-0000-0000-0000006B0000}"/>
    <cellStyle name="Style 163 9 5 3" xfId="27030" xr:uid="{00000000-0005-0000-0000-0000016B0000}"/>
    <cellStyle name="Style 163 9 5 4" xfId="27031" xr:uid="{00000000-0005-0000-0000-0000026B0000}"/>
    <cellStyle name="Style 163 9 5 5" xfId="27032" xr:uid="{00000000-0005-0000-0000-0000036B0000}"/>
    <cellStyle name="Style 163 9 6" xfId="27033" xr:uid="{00000000-0005-0000-0000-0000046B0000}"/>
    <cellStyle name="Style 163 9 7" xfId="27034" xr:uid="{00000000-0005-0000-0000-0000056B0000}"/>
    <cellStyle name="Style 163 9 8" xfId="27035" xr:uid="{00000000-0005-0000-0000-0000066B0000}"/>
    <cellStyle name="Style 163 9 9" xfId="27036" xr:uid="{00000000-0005-0000-0000-0000076B0000}"/>
    <cellStyle name="Style 223" xfId="27037" xr:uid="{00000000-0005-0000-0000-0000086B0000}"/>
    <cellStyle name="Style 223 10" xfId="27038" xr:uid="{00000000-0005-0000-0000-0000096B0000}"/>
    <cellStyle name="Style 223 10 10" xfId="27039" xr:uid="{00000000-0005-0000-0000-00000A6B0000}"/>
    <cellStyle name="Style 223 10 11" xfId="54506" xr:uid="{00000000-0005-0000-0000-00000B6B0000}"/>
    <cellStyle name="Style 223 10 2" xfId="27040" xr:uid="{00000000-0005-0000-0000-00000C6B0000}"/>
    <cellStyle name="Style 223 10 2 2" xfId="27041" xr:uid="{00000000-0005-0000-0000-00000D6B0000}"/>
    <cellStyle name="Style 223 10 2 2 2" xfId="27042" xr:uid="{00000000-0005-0000-0000-00000E6B0000}"/>
    <cellStyle name="Style 223 10 2 2 3" xfId="27043" xr:uid="{00000000-0005-0000-0000-00000F6B0000}"/>
    <cellStyle name="Style 223 10 2 2 4" xfId="27044" xr:uid="{00000000-0005-0000-0000-0000106B0000}"/>
    <cellStyle name="Style 223 10 2 2 5" xfId="27045" xr:uid="{00000000-0005-0000-0000-0000116B0000}"/>
    <cellStyle name="Style 223 10 2 3" xfId="27046" xr:uid="{00000000-0005-0000-0000-0000126B0000}"/>
    <cellStyle name="Style 223 10 2 3 2" xfId="27047" xr:uid="{00000000-0005-0000-0000-0000136B0000}"/>
    <cellStyle name="Style 223 10 2 3 3" xfId="27048" xr:uid="{00000000-0005-0000-0000-0000146B0000}"/>
    <cellStyle name="Style 223 10 2 3 4" xfId="27049" xr:uid="{00000000-0005-0000-0000-0000156B0000}"/>
    <cellStyle name="Style 223 10 2 3 5" xfId="27050" xr:uid="{00000000-0005-0000-0000-0000166B0000}"/>
    <cellStyle name="Style 223 10 2 4" xfId="27051" xr:uid="{00000000-0005-0000-0000-0000176B0000}"/>
    <cellStyle name="Style 223 10 2 5" xfId="27052" xr:uid="{00000000-0005-0000-0000-0000186B0000}"/>
    <cellStyle name="Style 223 10 2 6" xfId="27053" xr:uid="{00000000-0005-0000-0000-0000196B0000}"/>
    <cellStyle name="Style 223 10 2 7" xfId="27054" xr:uid="{00000000-0005-0000-0000-00001A6B0000}"/>
    <cellStyle name="Style 223 10 2 8" xfId="27055" xr:uid="{00000000-0005-0000-0000-00001B6B0000}"/>
    <cellStyle name="Style 223 10 3" xfId="27056" xr:uid="{00000000-0005-0000-0000-00001C6B0000}"/>
    <cellStyle name="Style 223 10 3 2" xfId="27057" xr:uid="{00000000-0005-0000-0000-00001D6B0000}"/>
    <cellStyle name="Style 223 10 3 3" xfId="27058" xr:uid="{00000000-0005-0000-0000-00001E6B0000}"/>
    <cellStyle name="Style 223 10 3 4" xfId="27059" xr:uid="{00000000-0005-0000-0000-00001F6B0000}"/>
    <cellStyle name="Style 223 10 3 5" xfId="27060" xr:uid="{00000000-0005-0000-0000-0000206B0000}"/>
    <cellStyle name="Style 223 10 4" xfId="27061" xr:uid="{00000000-0005-0000-0000-0000216B0000}"/>
    <cellStyle name="Style 223 10 4 2" xfId="27062" xr:uid="{00000000-0005-0000-0000-0000226B0000}"/>
    <cellStyle name="Style 223 10 4 3" xfId="27063" xr:uid="{00000000-0005-0000-0000-0000236B0000}"/>
    <cellStyle name="Style 223 10 4 4" xfId="27064" xr:uid="{00000000-0005-0000-0000-0000246B0000}"/>
    <cellStyle name="Style 223 10 4 5" xfId="27065" xr:uid="{00000000-0005-0000-0000-0000256B0000}"/>
    <cellStyle name="Style 223 10 5" xfId="27066" xr:uid="{00000000-0005-0000-0000-0000266B0000}"/>
    <cellStyle name="Style 223 10 5 2" xfId="27067" xr:uid="{00000000-0005-0000-0000-0000276B0000}"/>
    <cellStyle name="Style 223 10 5 3" xfId="27068" xr:uid="{00000000-0005-0000-0000-0000286B0000}"/>
    <cellStyle name="Style 223 10 5 4" xfId="27069" xr:uid="{00000000-0005-0000-0000-0000296B0000}"/>
    <cellStyle name="Style 223 10 5 5" xfId="27070" xr:uid="{00000000-0005-0000-0000-00002A6B0000}"/>
    <cellStyle name="Style 223 10 6" xfId="27071" xr:uid="{00000000-0005-0000-0000-00002B6B0000}"/>
    <cellStyle name="Style 223 10 7" xfId="27072" xr:uid="{00000000-0005-0000-0000-00002C6B0000}"/>
    <cellStyle name="Style 223 10 8" xfId="27073" xr:uid="{00000000-0005-0000-0000-00002D6B0000}"/>
    <cellStyle name="Style 223 10 9" xfId="27074" xr:uid="{00000000-0005-0000-0000-00002E6B0000}"/>
    <cellStyle name="Style 223 11" xfId="27075" xr:uid="{00000000-0005-0000-0000-00002F6B0000}"/>
    <cellStyle name="Style 223 11 10" xfId="27076" xr:uid="{00000000-0005-0000-0000-0000306B0000}"/>
    <cellStyle name="Style 223 11 11" xfId="54462" xr:uid="{00000000-0005-0000-0000-0000316B0000}"/>
    <cellStyle name="Style 223 11 2" xfId="27077" xr:uid="{00000000-0005-0000-0000-0000326B0000}"/>
    <cellStyle name="Style 223 11 2 2" xfId="27078" xr:uid="{00000000-0005-0000-0000-0000336B0000}"/>
    <cellStyle name="Style 223 11 2 2 2" xfId="27079" xr:uid="{00000000-0005-0000-0000-0000346B0000}"/>
    <cellStyle name="Style 223 11 2 2 3" xfId="27080" xr:uid="{00000000-0005-0000-0000-0000356B0000}"/>
    <cellStyle name="Style 223 11 2 2 4" xfId="27081" xr:uid="{00000000-0005-0000-0000-0000366B0000}"/>
    <cellStyle name="Style 223 11 2 2 5" xfId="27082" xr:uid="{00000000-0005-0000-0000-0000376B0000}"/>
    <cellStyle name="Style 223 11 2 3" xfId="27083" xr:uid="{00000000-0005-0000-0000-0000386B0000}"/>
    <cellStyle name="Style 223 11 2 3 2" xfId="27084" xr:uid="{00000000-0005-0000-0000-0000396B0000}"/>
    <cellStyle name="Style 223 11 2 3 3" xfId="27085" xr:uid="{00000000-0005-0000-0000-00003A6B0000}"/>
    <cellStyle name="Style 223 11 2 3 4" xfId="27086" xr:uid="{00000000-0005-0000-0000-00003B6B0000}"/>
    <cellStyle name="Style 223 11 2 3 5" xfId="27087" xr:uid="{00000000-0005-0000-0000-00003C6B0000}"/>
    <cellStyle name="Style 223 11 2 4" xfId="27088" xr:uid="{00000000-0005-0000-0000-00003D6B0000}"/>
    <cellStyle name="Style 223 11 2 5" xfId="27089" xr:uid="{00000000-0005-0000-0000-00003E6B0000}"/>
    <cellStyle name="Style 223 11 2 6" xfId="27090" xr:uid="{00000000-0005-0000-0000-00003F6B0000}"/>
    <cellStyle name="Style 223 11 2 7" xfId="27091" xr:uid="{00000000-0005-0000-0000-0000406B0000}"/>
    <cellStyle name="Style 223 11 2 8" xfId="27092" xr:uid="{00000000-0005-0000-0000-0000416B0000}"/>
    <cellStyle name="Style 223 11 3" xfId="27093" xr:uid="{00000000-0005-0000-0000-0000426B0000}"/>
    <cellStyle name="Style 223 11 3 2" xfId="27094" xr:uid="{00000000-0005-0000-0000-0000436B0000}"/>
    <cellStyle name="Style 223 11 3 3" xfId="27095" xr:uid="{00000000-0005-0000-0000-0000446B0000}"/>
    <cellStyle name="Style 223 11 3 4" xfId="27096" xr:uid="{00000000-0005-0000-0000-0000456B0000}"/>
    <cellStyle name="Style 223 11 3 5" xfId="27097" xr:uid="{00000000-0005-0000-0000-0000466B0000}"/>
    <cellStyle name="Style 223 11 4" xfId="27098" xr:uid="{00000000-0005-0000-0000-0000476B0000}"/>
    <cellStyle name="Style 223 11 4 2" xfId="27099" xr:uid="{00000000-0005-0000-0000-0000486B0000}"/>
    <cellStyle name="Style 223 11 4 3" xfId="27100" xr:uid="{00000000-0005-0000-0000-0000496B0000}"/>
    <cellStyle name="Style 223 11 4 4" xfId="27101" xr:uid="{00000000-0005-0000-0000-00004A6B0000}"/>
    <cellStyle name="Style 223 11 4 5" xfId="27102" xr:uid="{00000000-0005-0000-0000-00004B6B0000}"/>
    <cellStyle name="Style 223 11 5" xfId="27103" xr:uid="{00000000-0005-0000-0000-00004C6B0000}"/>
    <cellStyle name="Style 223 11 5 2" xfId="27104" xr:uid="{00000000-0005-0000-0000-00004D6B0000}"/>
    <cellStyle name="Style 223 11 5 3" xfId="27105" xr:uid="{00000000-0005-0000-0000-00004E6B0000}"/>
    <cellStyle name="Style 223 11 5 4" xfId="27106" xr:uid="{00000000-0005-0000-0000-00004F6B0000}"/>
    <cellStyle name="Style 223 11 5 5" xfId="27107" xr:uid="{00000000-0005-0000-0000-0000506B0000}"/>
    <cellStyle name="Style 223 11 6" xfId="27108" xr:uid="{00000000-0005-0000-0000-0000516B0000}"/>
    <cellStyle name="Style 223 11 7" xfId="27109" xr:uid="{00000000-0005-0000-0000-0000526B0000}"/>
    <cellStyle name="Style 223 11 8" xfId="27110" xr:uid="{00000000-0005-0000-0000-0000536B0000}"/>
    <cellStyle name="Style 223 11 9" xfId="27111" xr:uid="{00000000-0005-0000-0000-0000546B0000}"/>
    <cellStyle name="Style 223 12" xfId="27112" xr:uid="{00000000-0005-0000-0000-0000556B0000}"/>
    <cellStyle name="Style 223 12 10" xfId="27113" xr:uid="{00000000-0005-0000-0000-0000566B0000}"/>
    <cellStyle name="Style 223 12 11" xfId="54673" xr:uid="{00000000-0005-0000-0000-0000576B0000}"/>
    <cellStyle name="Style 223 12 2" xfId="27114" xr:uid="{00000000-0005-0000-0000-0000586B0000}"/>
    <cellStyle name="Style 223 12 2 2" xfId="27115" xr:uid="{00000000-0005-0000-0000-0000596B0000}"/>
    <cellStyle name="Style 223 12 2 2 2" xfId="27116" xr:uid="{00000000-0005-0000-0000-00005A6B0000}"/>
    <cellStyle name="Style 223 12 2 2 3" xfId="27117" xr:uid="{00000000-0005-0000-0000-00005B6B0000}"/>
    <cellStyle name="Style 223 12 2 2 4" xfId="27118" xr:uid="{00000000-0005-0000-0000-00005C6B0000}"/>
    <cellStyle name="Style 223 12 2 2 5" xfId="27119" xr:uid="{00000000-0005-0000-0000-00005D6B0000}"/>
    <cellStyle name="Style 223 12 2 3" xfId="27120" xr:uid="{00000000-0005-0000-0000-00005E6B0000}"/>
    <cellStyle name="Style 223 12 2 3 2" xfId="27121" xr:uid="{00000000-0005-0000-0000-00005F6B0000}"/>
    <cellStyle name="Style 223 12 2 3 3" xfId="27122" xr:uid="{00000000-0005-0000-0000-0000606B0000}"/>
    <cellStyle name="Style 223 12 2 3 4" xfId="27123" xr:uid="{00000000-0005-0000-0000-0000616B0000}"/>
    <cellStyle name="Style 223 12 2 3 5" xfId="27124" xr:uid="{00000000-0005-0000-0000-0000626B0000}"/>
    <cellStyle name="Style 223 12 2 4" xfId="27125" xr:uid="{00000000-0005-0000-0000-0000636B0000}"/>
    <cellStyle name="Style 223 12 2 5" xfId="27126" xr:uid="{00000000-0005-0000-0000-0000646B0000}"/>
    <cellStyle name="Style 223 12 2 6" xfId="27127" xr:uid="{00000000-0005-0000-0000-0000656B0000}"/>
    <cellStyle name="Style 223 12 2 7" xfId="27128" xr:uid="{00000000-0005-0000-0000-0000666B0000}"/>
    <cellStyle name="Style 223 12 2 8" xfId="27129" xr:uid="{00000000-0005-0000-0000-0000676B0000}"/>
    <cellStyle name="Style 223 12 3" xfId="27130" xr:uid="{00000000-0005-0000-0000-0000686B0000}"/>
    <cellStyle name="Style 223 12 3 2" xfId="27131" xr:uid="{00000000-0005-0000-0000-0000696B0000}"/>
    <cellStyle name="Style 223 12 3 3" xfId="27132" xr:uid="{00000000-0005-0000-0000-00006A6B0000}"/>
    <cellStyle name="Style 223 12 3 4" xfId="27133" xr:uid="{00000000-0005-0000-0000-00006B6B0000}"/>
    <cellStyle name="Style 223 12 3 5" xfId="27134" xr:uid="{00000000-0005-0000-0000-00006C6B0000}"/>
    <cellStyle name="Style 223 12 4" xfId="27135" xr:uid="{00000000-0005-0000-0000-00006D6B0000}"/>
    <cellStyle name="Style 223 12 4 2" xfId="27136" xr:uid="{00000000-0005-0000-0000-00006E6B0000}"/>
    <cellStyle name="Style 223 12 4 3" xfId="27137" xr:uid="{00000000-0005-0000-0000-00006F6B0000}"/>
    <cellStyle name="Style 223 12 4 4" xfId="27138" xr:uid="{00000000-0005-0000-0000-0000706B0000}"/>
    <cellStyle name="Style 223 12 4 5" xfId="27139" xr:uid="{00000000-0005-0000-0000-0000716B0000}"/>
    <cellStyle name="Style 223 12 5" xfId="27140" xr:uid="{00000000-0005-0000-0000-0000726B0000}"/>
    <cellStyle name="Style 223 12 5 2" xfId="27141" xr:uid="{00000000-0005-0000-0000-0000736B0000}"/>
    <cellStyle name="Style 223 12 5 3" xfId="27142" xr:uid="{00000000-0005-0000-0000-0000746B0000}"/>
    <cellStyle name="Style 223 12 5 4" xfId="27143" xr:uid="{00000000-0005-0000-0000-0000756B0000}"/>
    <cellStyle name="Style 223 12 5 5" xfId="27144" xr:uid="{00000000-0005-0000-0000-0000766B0000}"/>
    <cellStyle name="Style 223 12 6" xfId="27145" xr:uid="{00000000-0005-0000-0000-0000776B0000}"/>
    <cellStyle name="Style 223 12 7" xfId="27146" xr:uid="{00000000-0005-0000-0000-0000786B0000}"/>
    <cellStyle name="Style 223 12 8" xfId="27147" xr:uid="{00000000-0005-0000-0000-0000796B0000}"/>
    <cellStyle name="Style 223 12 9" xfId="27148" xr:uid="{00000000-0005-0000-0000-00007A6B0000}"/>
    <cellStyle name="Style 223 13" xfId="27149" xr:uid="{00000000-0005-0000-0000-00007B6B0000}"/>
    <cellStyle name="Style 223 13 10" xfId="27150" xr:uid="{00000000-0005-0000-0000-00007C6B0000}"/>
    <cellStyle name="Style 223 13 11" xfId="54685" xr:uid="{00000000-0005-0000-0000-00007D6B0000}"/>
    <cellStyle name="Style 223 13 2" xfId="27151" xr:uid="{00000000-0005-0000-0000-00007E6B0000}"/>
    <cellStyle name="Style 223 13 2 2" xfId="27152" xr:uid="{00000000-0005-0000-0000-00007F6B0000}"/>
    <cellStyle name="Style 223 13 2 2 2" xfId="27153" xr:uid="{00000000-0005-0000-0000-0000806B0000}"/>
    <cellStyle name="Style 223 13 2 2 3" xfId="27154" xr:uid="{00000000-0005-0000-0000-0000816B0000}"/>
    <cellStyle name="Style 223 13 2 2 4" xfId="27155" xr:uid="{00000000-0005-0000-0000-0000826B0000}"/>
    <cellStyle name="Style 223 13 2 2 5" xfId="27156" xr:uid="{00000000-0005-0000-0000-0000836B0000}"/>
    <cellStyle name="Style 223 13 2 3" xfId="27157" xr:uid="{00000000-0005-0000-0000-0000846B0000}"/>
    <cellStyle name="Style 223 13 2 3 2" xfId="27158" xr:uid="{00000000-0005-0000-0000-0000856B0000}"/>
    <cellStyle name="Style 223 13 2 3 3" xfId="27159" xr:uid="{00000000-0005-0000-0000-0000866B0000}"/>
    <cellStyle name="Style 223 13 2 3 4" xfId="27160" xr:uid="{00000000-0005-0000-0000-0000876B0000}"/>
    <cellStyle name="Style 223 13 2 3 5" xfId="27161" xr:uid="{00000000-0005-0000-0000-0000886B0000}"/>
    <cellStyle name="Style 223 13 2 4" xfId="27162" xr:uid="{00000000-0005-0000-0000-0000896B0000}"/>
    <cellStyle name="Style 223 13 2 5" xfId="27163" xr:uid="{00000000-0005-0000-0000-00008A6B0000}"/>
    <cellStyle name="Style 223 13 2 6" xfId="27164" xr:uid="{00000000-0005-0000-0000-00008B6B0000}"/>
    <cellStyle name="Style 223 13 2 7" xfId="27165" xr:uid="{00000000-0005-0000-0000-00008C6B0000}"/>
    <cellStyle name="Style 223 13 2 8" xfId="27166" xr:uid="{00000000-0005-0000-0000-00008D6B0000}"/>
    <cellStyle name="Style 223 13 3" xfId="27167" xr:uid="{00000000-0005-0000-0000-00008E6B0000}"/>
    <cellStyle name="Style 223 13 3 2" xfId="27168" xr:uid="{00000000-0005-0000-0000-00008F6B0000}"/>
    <cellStyle name="Style 223 13 3 3" xfId="27169" xr:uid="{00000000-0005-0000-0000-0000906B0000}"/>
    <cellStyle name="Style 223 13 3 4" xfId="27170" xr:uid="{00000000-0005-0000-0000-0000916B0000}"/>
    <cellStyle name="Style 223 13 3 5" xfId="27171" xr:uid="{00000000-0005-0000-0000-0000926B0000}"/>
    <cellStyle name="Style 223 13 4" xfId="27172" xr:uid="{00000000-0005-0000-0000-0000936B0000}"/>
    <cellStyle name="Style 223 13 4 2" xfId="27173" xr:uid="{00000000-0005-0000-0000-0000946B0000}"/>
    <cellStyle name="Style 223 13 4 3" xfId="27174" xr:uid="{00000000-0005-0000-0000-0000956B0000}"/>
    <cellStyle name="Style 223 13 4 4" xfId="27175" xr:uid="{00000000-0005-0000-0000-0000966B0000}"/>
    <cellStyle name="Style 223 13 4 5" xfId="27176" xr:uid="{00000000-0005-0000-0000-0000976B0000}"/>
    <cellStyle name="Style 223 13 5" xfId="27177" xr:uid="{00000000-0005-0000-0000-0000986B0000}"/>
    <cellStyle name="Style 223 13 5 2" xfId="27178" xr:uid="{00000000-0005-0000-0000-0000996B0000}"/>
    <cellStyle name="Style 223 13 5 3" xfId="27179" xr:uid="{00000000-0005-0000-0000-00009A6B0000}"/>
    <cellStyle name="Style 223 13 5 4" xfId="27180" xr:uid="{00000000-0005-0000-0000-00009B6B0000}"/>
    <cellStyle name="Style 223 13 5 5" xfId="27181" xr:uid="{00000000-0005-0000-0000-00009C6B0000}"/>
    <cellStyle name="Style 223 13 6" xfId="27182" xr:uid="{00000000-0005-0000-0000-00009D6B0000}"/>
    <cellStyle name="Style 223 13 7" xfId="27183" xr:uid="{00000000-0005-0000-0000-00009E6B0000}"/>
    <cellStyle name="Style 223 13 8" xfId="27184" xr:uid="{00000000-0005-0000-0000-00009F6B0000}"/>
    <cellStyle name="Style 223 13 9" xfId="27185" xr:uid="{00000000-0005-0000-0000-0000A06B0000}"/>
    <cellStyle name="Style 223 14" xfId="27186" xr:uid="{00000000-0005-0000-0000-0000A16B0000}"/>
    <cellStyle name="Style 223 14 10" xfId="27187" xr:uid="{00000000-0005-0000-0000-0000A26B0000}"/>
    <cellStyle name="Style 223 14 11" xfId="54702" xr:uid="{00000000-0005-0000-0000-0000A36B0000}"/>
    <cellStyle name="Style 223 14 2" xfId="27188" xr:uid="{00000000-0005-0000-0000-0000A46B0000}"/>
    <cellStyle name="Style 223 14 2 2" xfId="27189" xr:uid="{00000000-0005-0000-0000-0000A56B0000}"/>
    <cellStyle name="Style 223 14 2 2 2" xfId="27190" xr:uid="{00000000-0005-0000-0000-0000A66B0000}"/>
    <cellStyle name="Style 223 14 2 2 3" xfId="27191" xr:uid="{00000000-0005-0000-0000-0000A76B0000}"/>
    <cellStyle name="Style 223 14 2 2 4" xfId="27192" xr:uid="{00000000-0005-0000-0000-0000A86B0000}"/>
    <cellStyle name="Style 223 14 2 2 5" xfId="27193" xr:uid="{00000000-0005-0000-0000-0000A96B0000}"/>
    <cellStyle name="Style 223 14 2 3" xfId="27194" xr:uid="{00000000-0005-0000-0000-0000AA6B0000}"/>
    <cellStyle name="Style 223 14 2 3 2" xfId="27195" xr:uid="{00000000-0005-0000-0000-0000AB6B0000}"/>
    <cellStyle name="Style 223 14 2 3 3" xfId="27196" xr:uid="{00000000-0005-0000-0000-0000AC6B0000}"/>
    <cellStyle name="Style 223 14 2 3 4" xfId="27197" xr:uid="{00000000-0005-0000-0000-0000AD6B0000}"/>
    <cellStyle name="Style 223 14 2 3 5" xfId="27198" xr:uid="{00000000-0005-0000-0000-0000AE6B0000}"/>
    <cellStyle name="Style 223 14 2 4" xfId="27199" xr:uid="{00000000-0005-0000-0000-0000AF6B0000}"/>
    <cellStyle name="Style 223 14 2 5" xfId="27200" xr:uid="{00000000-0005-0000-0000-0000B06B0000}"/>
    <cellStyle name="Style 223 14 2 6" xfId="27201" xr:uid="{00000000-0005-0000-0000-0000B16B0000}"/>
    <cellStyle name="Style 223 14 2 7" xfId="27202" xr:uid="{00000000-0005-0000-0000-0000B26B0000}"/>
    <cellStyle name="Style 223 14 2 8" xfId="27203" xr:uid="{00000000-0005-0000-0000-0000B36B0000}"/>
    <cellStyle name="Style 223 14 3" xfId="27204" xr:uid="{00000000-0005-0000-0000-0000B46B0000}"/>
    <cellStyle name="Style 223 14 3 2" xfId="27205" xr:uid="{00000000-0005-0000-0000-0000B56B0000}"/>
    <cellStyle name="Style 223 14 3 3" xfId="27206" xr:uid="{00000000-0005-0000-0000-0000B66B0000}"/>
    <cellStyle name="Style 223 14 3 4" xfId="27207" xr:uid="{00000000-0005-0000-0000-0000B76B0000}"/>
    <cellStyle name="Style 223 14 3 5" xfId="27208" xr:uid="{00000000-0005-0000-0000-0000B86B0000}"/>
    <cellStyle name="Style 223 14 4" xfId="27209" xr:uid="{00000000-0005-0000-0000-0000B96B0000}"/>
    <cellStyle name="Style 223 14 4 2" xfId="27210" xr:uid="{00000000-0005-0000-0000-0000BA6B0000}"/>
    <cellStyle name="Style 223 14 4 3" xfId="27211" xr:uid="{00000000-0005-0000-0000-0000BB6B0000}"/>
    <cellStyle name="Style 223 14 4 4" xfId="27212" xr:uid="{00000000-0005-0000-0000-0000BC6B0000}"/>
    <cellStyle name="Style 223 14 4 5" xfId="27213" xr:uid="{00000000-0005-0000-0000-0000BD6B0000}"/>
    <cellStyle name="Style 223 14 5" xfId="27214" xr:uid="{00000000-0005-0000-0000-0000BE6B0000}"/>
    <cellStyle name="Style 223 14 5 2" xfId="27215" xr:uid="{00000000-0005-0000-0000-0000BF6B0000}"/>
    <cellStyle name="Style 223 14 5 3" xfId="27216" xr:uid="{00000000-0005-0000-0000-0000C06B0000}"/>
    <cellStyle name="Style 223 14 5 4" xfId="27217" xr:uid="{00000000-0005-0000-0000-0000C16B0000}"/>
    <cellStyle name="Style 223 14 5 5" xfId="27218" xr:uid="{00000000-0005-0000-0000-0000C26B0000}"/>
    <cellStyle name="Style 223 14 6" xfId="27219" xr:uid="{00000000-0005-0000-0000-0000C36B0000}"/>
    <cellStyle name="Style 223 14 7" xfId="27220" xr:uid="{00000000-0005-0000-0000-0000C46B0000}"/>
    <cellStyle name="Style 223 14 8" xfId="27221" xr:uid="{00000000-0005-0000-0000-0000C56B0000}"/>
    <cellStyle name="Style 223 14 9" xfId="27222" xr:uid="{00000000-0005-0000-0000-0000C66B0000}"/>
    <cellStyle name="Style 223 15" xfId="27223" xr:uid="{00000000-0005-0000-0000-0000C76B0000}"/>
    <cellStyle name="Style 223 15 2" xfId="27224" xr:uid="{00000000-0005-0000-0000-0000C86B0000}"/>
    <cellStyle name="Style 223 15 2 2" xfId="27225" xr:uid="{00000000-0005-0000-0000-0000C96B0000}"/>
    <cellStyle name="Style 223 15 2 3" xfId="27226" xr:uid="{00000000-0005-0000-0000-0000CA6B0000}"/>
    <cellStyle name="Style 223 15 2 4" xfId="27227" xr:uid="{00000000-0005-0000-0000-0000CB6B0000}"/>
    <cellStyle name="Style 223 15 2 5" xfId="27228" xr:uid="{00000000-0005-0000-0000-0000CC6B0000}"/>
    <cellStyle name="Style 223 15 3" xfId="27229" xr:uid="{00000000-0005-0000-0000-0000CD6B0000}"/>
    <cellStyle name="Style 223 15 3 2" xfId="27230" xr:uid="{00000000-0005-0000-0000-0000CE6B0000}"/>
    <cellStyle name="Style 223 15 3 3" xfId="27231" xr:uid="{00000000-0005-0000-0000-0000CF6B0000}"/>
    <cellStyle name="Style 223 15 3 4" xfId="27232" xr:uid="{00000000-0005-0000-0000-0000D06B0000}"/>
    <cellStyle name="Style 223 15 3 5" xfId="27233" xr:uid="{00000000-0005-0000-0000-0000D16B0000}"/>
    <cellStyle name="Style 223 15 4" xfId="27234" xr:uid="{00000000-0005-0000-0000-0000D26B0000}"/>
    <cellStyle name="Style 223 15 5" xfId="27235" xr:uid="{00000000-0005-0000-0000-0000D36B0000}"/>
    <cellStyle name="Style 223 15 6" xfId="27236" xr:uid="{00000000-0005-0000-0000-0000D46B0000}"/>
    <cellStyle name="Style 223 15 7" xfId="27237" xr:uid="{00000000-0005-0000-0000-0000D56B0000}"/>
    <cellStyle name="Style 223 16" xfId="27238" xr:uid="{00000000-0005-0000-0000-0000D66B0000}"/>
    <cellStyle name="Style 223 16 2" xfId="27239" xr:uid="{00000000-0005-0000-0000-0000D76B0000}"/>
    <cellStyle name="Style 223 16 3" xfId="27240" xr:uid="{00000000-0005-0000-0000-0000D86B0000}"/>
    <cellStyle name="Style 223 16 4" xfId="27241" xr:uid="{00000000-0005-0000-0000-0000D96B0000}"/>
    <cellStyle name="Style 223 16 5" xfId="27242" xr:uid="{00000000-0005-0000-0000-0000DA6B0000}"/>
    <cellStyle name="Style 223 17" xfId="27243" xr:uid="{00000000-0005-0000-0000-0000DB6B0000}"/>
    <cellStyle name="Style 223 17 2" xfId="27244" xr:uid="{00000000-0005-0000-0000-0000DC6B0000}"/>
    <cellStyle name="Style 223 17 3" xfId="27245" xr:uid="{00000000-0005-0000-0000-0000DD6B0000}"/>
    <cellStyle name="Style 223 17 4" xfId="27246" xr:uid="{00000000-0005-0000-0000-0000DE6B0000}"/>
    <cellStyle name="Style 223 17 5" xfId="27247" xr:uid="{00000000-0005-0000-0000-0000DF6B0000}"/>
    <cellStyle name="Style 223 18" xfId="27248" xr:uid="{00000000-0005-0000-0000-0000E06B0000}"/>
    <cellStyle name="Style 223 18 2" xfId="27249" xr:uid="{00000000-0005-0000-0000-0000E16B0000}"/>
    <cellStyle name="Style 223 18 3" xfId="27250" xr:uid="{00000000-0005-0000-0000-0000E26B0000}"/>
    <cellStyle name="Style 223 18 4" xfId="27251" xr:uid="{00000000-0005-0000-0000-0000E36B0000}"/>
    <cellStyle name="Style 223 18 5" xfId="27252" xr:uid="{00000000-0005-0000-0000-0000E46B0000}"/>
    <cellStyle name="Style 223 2" xfId="27253" xr:uid="{00000000-0005-0000-0000-0000E56B0000}"/>
    <cellStyle name="Style 223 2 2" xfId="27254" xr:uid="{00000000-0005-0000-0000-0000E66B0000}"/>
    <cellStyle name="Style 223 2 2 10" xfId="54902" xr:uid="{00000000-0005-0000-0000-0000E76B0000}"/>
    <cellStyle name="Style 223 2 2 2" xfId="27255" xr:uid="{00000000-0005-0000-0000-0000E86B0000}"/>
    <cellStyle name="Style 223 2 2 2 2" xfId="27256" xr:uid="{00000000-0005-0000-0000-0000E96B0000}"/>
    <cellStyle name="Style 223 2 2 2 3" xfId="27257" xr:uid="{00000000-0005-0000-0000-0000EA6B0000}"/>
    <cellStyle name="Style 223 2 2 2 4" xfId="27258" xr:uid="{00000000-0005-0000-0000-0000EB6B0000}"/>
    <cellStyle name="Style 223 2 2 2 5" xfId="27259" xr:uid="{00000000-0005-0000-0000-0000EC6B0000}"/>
    <cellStyle name="Style 223 2 2 2 6" xfId="27260" xr:uid="{00000000-0005-0000-0000-0000ED6B0000}"/>
    <cellStyle name="Style 223 2 2 3" xfId="27261" xr:uid="{00000000-0005-0000-0000-0000EE6B0000}"/>
    <cellStyle name="Style 223 2 2 3 2" xfId="27262" xr:uid="{00000000-0005-0000-0000-0000EF6B0000}"/>
    <cellStyle name="Style 223 2 2 3 3" xfId="27263" xr:uid="{00000000-0005-0000-0000-0000F06B0000}"/>
    <cellStyle name="Style 223 2 2 3 4" xfId="27264" xr:uid="{00000000-0005-0000-0000-0000F16B0000}"/>
    <cellStyle name="Style 223 2 2 3 5" xfId="27265" xr:uid="{00000000-0005-0000-0000-0000F26B0000}"/>
    <cellStyle name="Style 223 2 2 4" xfId="27266" xr:uid="{00000000-0005-0000-0000-0000F36B0000}"/>
    <cellStyle name="Style 223 2 2 4 2" xfId="27267" xr:uid="{00000000-0005-0000-0000-0000F46B0000}"/>
    <cellStyle name="Style 223 2 2 4 3" xfId="27268" xr:uid="{00000000-0005-0000-0000-0000F56B0000}"/>
    <cellStyle name="Style 223 2 2 4 4" xfId="27269" xr:uid="{00000000-0005-0000-0000-0000F66B0000}"/>
    <cellStyle name="Style 223 2 2 4 5" xfId="27270" xr:uid="{00000000-0005-0000-0000-0000F76B0000}"/>
    <cellStyle name="Style 223 2 2 5" xfId="27271" xr:uid="{00000000-0005-0000-0000-0000F86B0000}"/>
    <cellStyle name="Style 223 2 2 6" xfId="27272" xr:uid="{00000000-0005-0000-0000-0000F96B0000}"/>
    <cellStyle name="Style 223 2 2 7" xfId="27273" xr:uid="{00000000-0005-0000-0000-0000FA6B0000}"/>
    <cellStyle name="Style 223 2 2 8" xfId="27274" xr:uid="{00000000-0005-0000-0000-0000FB6B0000}"/>
    <cellStyle name="Style 223 2 2 9" xfId="27275" xr:uid="{00000000-0005-0000-0000-0000FC6B0000}"/>
    <cellStyle name="Style 223 2 3" xfId="27276" xr:uid="{00000000-0005-0000-0000-0000FD6B0000}"/>
    <cellStyle name="Style 223 2 3 2" xfId="27277" xr:uid="{00000000-0005-0000-0000-0000FE6B0000}"/>
    <cellStyle name="Style 223 2 3 2 2" xfId="27278" xr:uid="{00000000-0005-0000-0000-0000FF6B0000}"/>
    <cellStyle name="Style 223 2 3 2 3" xfId="27279" xr:uid="{00000000-0005-0000-0000-0000006C0000}"/>
    <cellStyle name="Style 223 2 3 2 4" xfId="27280" xr:uid="{00000000-0005-0000-0000-0000016C0000}"/>
    <cellStyle name="Style 223 2 3 2 5" xfId="27281" xr:uid="{00000000-0005-0000-0000-0000026C0000}"/>
    <cellStyle name="Style 223 2 3 3" xfId="27282" xr:uid="{00000000-0005-0000-0000-0000036C0000}"/>
    <cellStyle name="Style 223 2 3 3 2" xfId="27283" xr:uid="{00000000-0005-0000-0000-0000046C0000}"/>
    <cellStyle name="Style 223 2 3 3 3" xfId="27284" xr:uid="{00000000-0005-0000-0000-0000056C0000}"/>
    <cellStyle name="Style 223 2 3 3 4" xfId="27285" xr:uid="{00000000-0005-0000-0000-0000066C0000}"/>
    <cellStyle name="Style 223 2 3 3 5" xfId="27286" xr:uid="{00000000-0005-0000-0000-0000076C0000}"/>
    <cellStyle name="Style 223 2 4" xfId="27287" xr:uid="{00000000-0005-0000-0000-0000086C0000}"/>
    <cellStyle name="Style 223 2 4 2" xfId="27288" xr:uid="{00000000-0005-0000-0000-0000096C0000}"/>
    <cellStyle name="Style 223 2 4 3" xfId="27289" xr:uid="{00000000-0005-0000-0000-00000A6C0000}"/>
    <cellStyle name="Style 223 2 4 4" xfId="27290" xr:uid="{00000000-0005-0000-0000-00000B6C0000}"/>
    <cellStyle name="Style 223 2 4 5" xfId="27291" xr:uid="{00000000-0005-0000-0000-00000C6C0000}"/>
    <cellStyle name="Style 223 2 5" xfId="27292" xr:uid="{00000000-0005-0000-0000-00000D6C0000}"/>
    <cellStyle name="Style 223 2 5 2" xfId="27293" xr:uid="{00000000-0005-0000-0000-00000E6C0000}"/>
    <cellStyle name="Style 223 2 5 3" xfId="27294" xr:uid="{00000000-0005-0000-0000-00000F6C0000}"/>
    <cellStyle name="Style 223 2 5 4" xfId="27295" xr:uid="{00000000-0005-0000-0000-0000106C0000}"/>
    <cellStyle name="Style 223 2 5 5" xfId="27296" xr:uid="{00000000-0005-0000-0000-0000116C0000}"/>
    <cellStyle name="Style 223 2 6" xfId="27297" xr:uid="{00000000-0005-0000-0000-0000126C0000}"/>
    <cellStyle name="Style 223 2 6 2" xfId="27298" xr:uid="{00000000-0005-0000-0000-0000136C0000}"/>
    <cellStyle name="Style 223 2 6 3" xfId="27299" xr:uid="{00000000-0005-0000-0000-0000146C0000}"/>
    <cellStyle name="Style 223 2 6 4" xfId="27300" xr:uid="{00000000-0005-0000-0000-0000156C0000}"/>
    <cellStyle name="Style 223 2 6 5" xfId="27301" xr:uid="{00000000-0005-0000-0000-0000166C0000}"/>
    <cellStyle name="Style 223 2 7" xfId="27302" xr:uid="{00000000-0005-0000-0000-0000176C0000}"/>
    <cellStyle name="Style 223 2 8" xfId="27303" xr:uid="{00000000-0005-0000-0000-0000186C0000}"/>
    <cellStyle name="Style 223 2 9" xfId="27304" xr:uid="{00000000-0005-0000-0000-0000196C0000}"/>
    <cellStyle name="Style 223 3" xfId="27305" xr:uid="{00000000-0005-0000-0000-00001A6C0000}"/>
    <cellStyle name="Style 223 3 10" xfId="53995" xr:uid="{00000000-0005-0000-0000-00001B6C0000}"/>
    <cellStyle name="Style 223 3 2" xfId="27306" xr:uid="{00000000-0005-0000-0000-00001C6C0000}"/>
    <cellStyle name="Style 223 3 2 2" xfId="27307" xr:uid="{00000000-0005-0000-0000-00001D6C0000}"/>
    <cellStyle name="Style 223 3 2 2 2" xfId="27308" xr:uid="{00000000-0005-0000-0000-00001E6C0000}"/>
    <cellStyle name="Style 223 3 2 2 3" xfId="27309" xr:uid="{00000000-0005-0000-0000-00001F6C0000}"/>
    <cellStyle name="Style 223 3 2 2 4" xfId="27310" xr:uid="{00000000-0005-0000-0000-0000206C0000}"/>
    <cellStyle name="Style 223 3 2 2 5" xfId="27311" xr:uid="{00000000-0005-0000-0000-0000216C0000}"/>
    <cellStyle name="Style 223 3 2 3" xfId="27312" xr:uid="{00000000-0005-0000-0000-0000226C0000}"/>
    <cellStyle name="Style 223 3 2 3 2" xfId="27313" xr:uid="{00000000-0005-0000-0000-0000236C0000}"/>
    <cellStyle name="Style 223 3 2 3 3" xfId="27314" xr:uid="{00000000-0005-0000-0000-0000246C0000}"/>
    <cellStyle name="Style 223 3 2 3 4" xfId="27315" xr:uid="{00000000-0005-0000-0000-0000256C0000}"/>
    <cellStyle name="Style 223 3 2 3 5" xfId="27316" xr:uid="{00000000-0005-0000-0000-0000266C0000}"/>
    <cellStyle name="Style 223 3 2 4" xfId="27317" xr:uid="{00000000-0005-0000-0000-0000276C0000}"/>
    <cellStyle name="Style 223 3 2 5" xfId="27318" xr:uid="{00000000-0005-0000-0000-0000286C0000}"/>
    <cellStyle name="Style 223 3 2 6" xfId="27319" xr:uid="{00000000-0005-0000-0000-0000296C0000}"/>
    <cellStyle name="Style 223 3 2 7" xfId="27320" xr:uid="{00000000-0005-0000-0000-00002A6C0000}"/>
    <cellStyle name="Style 223 3 2 8" xfId="27321" xr:uid="{00000000-0005-0000-0000-00002B6C0000}"/>
    <cellStyle name="Style 223 3 3" xfId="27322" xr:uid="{00000000-0005-0000-0000-00002C6C0000}"/>
    <cellStyle name="Style 223 3 3 2" xfId="27323" xr:uid="{00000000-0005-0000-0000-00002D6C0000}"/>
    <cellStyle name="Style 223 3 3 3" xfId="27324" xr:uid="{00000000-0005-0000-0000-00002E6C0000}"/>
    <cellStyle name="Style 223 3 3 4" xfId="27325" xr:uid="{00000000-0005-0000-0000-00002F6C0000}"/>
    <cellStyle name="Style 223 3 3 5" xfId="27326" xr:uid="{00000000-0005-0000-0000-0000306C0000}"/>
    <cellStyle name="Style 223 3 4" xfId="27327" xr:uid="{00000000-0005-0000-0000-0000316C0000}"/>
    <cellStyle name="Style 223 3 4 2" xfId="27328" xr:uid="{00000000-0005-0000-0000-0000326C0000}"/>
    <cellStyle name="Style 223 3 4 3" xfId="27329" xr:uid="{00000000-0005-0000-0000-0000336C0000}"/>
    <cellStyle name="Style 223 3 4 4" xfId="27330" xr:uid="{00000000-0005-0000-0000-0000346C0000}"/>
    <cellStyle name="Style 223 3 4 5" xfId="27331" xr:uid="{00000000-0005-0000-0000-0000356C0000}"/>
    <cellStyle name="Style 223 3 5" xfId="27332" xr:uid="{00000000-0005-0000-0000-0000366C0000}"/>
    <cellStyle name="Style 223 3 5 2" xfId="27333" xr:uid="{00000000-0005-0000-0000-0000376C0000}"/>
    <cellStyle name="Style 223 3 5 3" xfId="27334" xr:uid="{00000000-0005-0000-0000-0000386C0000}"/>
    <cellStyle name="Style 223 3 5 4" xfId="27335" xr:uid="{00000000-0005-0000-0000-0000396C0000}"/>
    <cellStyle name="Style 223 3 5 5" xfId="27336" xr:uid="{00000000-0005-0000-0000-00003A6C0000}"/>
    <cellStyle name="Style 223 3 6" xfId="27337" xr:uid="{00000000-0005-0000-0000-00003B6C0000}"/>
    <cellStyle name="Style 223 3 7" xfId="27338" xr:uid="{00000000-0005-0000-0000-00003C6C0000}"/>
    <cellStyle name="Style 223 3 8" xfId="27339" xr:uid="{00000000-0005-0000-0000-00003D6C0000}"/>
    <cellStyle name="Style 223 3 9" xfId="27340" xr:uid="{00000000-0005-0000-0000-00003E6C0000}"/>
    <cellStyle name="Style 223 4" xfId="27341" xr:uid="{00000000-0005-0000-0000-00003F6C0000}"/>
    <cellStyle name="Style 223 4 10" xfId="54102" xr:uid="{00000000-0005-0000-0000-0000406C0000}"/>
    <cellStyle name="Style 223 4 2" xfId="27342" xr:uid="{00000000-0005-0000-0000-0000416C0000}"/>
    <cellStyle name="Style 223 4 2 2" xfId="27343" xr:uid="{00000000-0005-0000-0000-0000426C0000}"/>
    <cellStyle name="Style 223 4 2 2 2" xfId="27344" xr:uid="{00000000-0005-0000-0000-0000436C0000}"/>
    <cellStyle name="Style 223 4 2 2 3" xfId="27345" xr:uid="{00000000-0005-0000-0000-0000446C0000}"/>
    <cellStyle name="Style 223 4 2 2 4" xfId="27346" xr:uid="{00000000-0005-0000-0000-0000456C0000}"/>
    <cellStyle name="Style 223 4 2 2 5" xfId="27347" xr:uid="{00000000-0005-0000-0000-0000466C0000}"/>
    <cellStyle name="Style 223 4 2 3" xfId="27348" xr:uid="{00000000-0005-0000-0000-0000476C0000}"/>
    <cellStyle name="Style 223 4 2 3 2" xfId="27349" xr:uid="{00000000-0005-0000-0000-0000486C0000}"/>
    <cellStyle name="Style 223 4 2 3 3" xfId="27350" xr:uid="{00000000-0005-0000-0000-0000496C0000}"/>
    <cellStyle name="Style 223 4 2 3 4" xfId="27351" xr:uid="{00000000-0005-0000-0000-00004A6C0000}"/>
    <cellStyle name="Style 223 4 2 3 5" xfId="27352" xr:uid="{00000000-0005-0000-0000-00004B6C0000}"/>
    <cellStyle name="Style 223 4 2 4" xfId="27353" xr:uid="{00000000-0005-0000-0000-00004C6C0000}"/>
    <cellStyle name="Style 223 4 2 5" xfId="27354" xr:uid="{00000000-0005-0000-0000-00004D6C0000}"/>
    <cellStyle name="Style 223 4 2 6" xfId="27355" xr:uid="{00000000-0005-0000-0000-00004E6C0000}"/>
    <cellStyle name="Style 223 4 2 7" xfId="27356" xr:uid="{00000000-0005-0000-0000-00004F6C0000}"/>
    <cellStyle name="Style 223 4 2 8" xfId="27357" xr:uid="{00000000-0005-0000-0000-0000506C0000}"/>
    <cellStyle name="Style 223 4 3" xfId="27358" xr:uid="{00000000-0005-0000-0000-0000516C0000}"/>
    <cellStyle name="Style 223 4 3 2" xfId="27359" xr:uid="{00000000-0005-0000-0000-0000526C0000}"/>
    <cellStyle name="Style 223 4 3 3" xfId="27360" xr:uid="{00000000-0005-0000-0000-0000536C0000}"/>
    <cellStyle name="Style 223 4 3 4" xfId="27361" xr:uid="{00000000-0005-0000-0000-0000546C0000}"/>
    <cellStyle name="Style 223 4 3 5" xfId="27362" xr:uid="{00000000-0005-0000-0000-0000556C0000}"/>
    <cellStyle name="Style 223 4 4" xfId="27363" xr:uid="{00000000-0005-0000-0000-0000566C0000}"/>
    <cellStyle name="Style 223 4 4 2" xfId="27364" xr:uid="{00000000-0005-0000-0000-0000576C0000}"/>
    <cellStyle name="Style 223 4 4 3" xfId="27365" xr:uid="{00000000-0005-0000-0000-0000586C0000}"/>
    <cellStyle name="Style 223 4 4 4" xfId="27366" xr:uid="{00000000-0005-0000-0000-0000596C0000}"/>
    <cellStyle name="Style 223 4 4 5" xfId="27367" xr:uid="{00000000-0005-0000-0000-00005A6C0000}"/>
    <cellStyle name="Style 223 4 5" xfId="27368" xr:uid="{00000000-0005-0000-0000-00005B6C0000}"/>
    <cellStyle name="Style 223 4 5 2" xfId="27369" xr:uid="{00000000-0005-0000-0000-00005C6C0000}"/>
    <cellStyle name="Style 223 4 5 3" xfId="27370" xr:uid="{00000000-0005-0000-0000-00005D6C0000}"/>
    <cellStyle name="Style 223 4 5 4" xfId="27371" xr:uid="{00000000-0005-0000-0000-00005E6C0000}"/>
    <cellStyle name="Style 223 4 5 5" xfId="27372" xr:uid="{00000000-0005-0000-0000-00005F6C0000}"/>
    <cellStyle name="Style 223 4 6" xfId="27373" xr:uid="{00000000-0005-0000-0000-0000606C0000}"/>
    <cellStyle name="Style 223 4 7" xfId="27374" xr:uid="{00000000-0005-0000-0000-0000616C0000}"/>
    <cellStyle name="Style 223 4 8" xfId="27375" xr:uid="{00000000-0005-0000-0000-0000626C0000}"/>
    <cellStyle name="Style 223 4 9" xfId="27376" xr:uid="{00000000-0005-0000-0000-0000636C0000}"/>
    <cellStyle name="Style 223 5" xfId="27377" xr:uid="{00000000-0005-0000-0000-0000646C0000}"/>
    <cellStyle name="Style 223 5 10" xfId="54251" xr:uid="{00000000-0005-0000-0000-0000656C0000}"/>
    <cellStyle name="Style 223 5 2" xfId="27378" xr:uid="{00000000-0005-0000-0000-0000666C0000}"/>
    <cellStyle name="Style 223 5 2 2" xfId="27379" xr:uid="{00000000-0005-0000-0000-0000676C0000}"/>
    <cellStyle name="Style 223 5 2 2 2" xfId="27380" xr:uid="{00000000-0005-0000-0000-0000686C0000}"/>
    <cellStyle name="Style 223 5 2 2 3" xfId="27381" xr:uid="{00000000-0005-0000-0000-0000696C0000}"/>
    <cellStyle name="Style 223 5 2 2 4" xfId="27382" xr:uid="{00000000-0005-0000-0000-00006A6C0000}"/>
    <cellStyle name="Style 223 5 2 2 5" xfId="27383" xr:uid="{00000000-0005-0000-0000-00006B6C0000}"/>
    <cellStyle name="Style 223 5 2 3" xfId="27384" xr:uid="{00000000-0005-0000-0000-00006C6C0000}"/>
    <cellStyle name="Style 223 5 2 3 2" xfId="27385" xr:uid="{00000000-0005-0000-0000-00006D6C0000}"/>
    <cellStyle name="Style 223 5 2 3 3" xfId="27386" xr:uid="{00000000-0005-0000-0000-00006E6C0000}"/>
    <cellStyle name="Style 223 5 2 3 4" xfId="27387" xr:uid="{00000000-0005-0000-0000-00006F6C0000}"/>
    <cellStyle name="Style 223 5 2 3 5" xfId="27388" xr:uid="{00000000-0005-0000-0000-0000706C0000}"/>
    <cellStyle name="Style 223 5 2 4" xfId="27389" xr:uid="{00000000-0005-0000-0000-0000716C0000}"/>
    <cellStyle name="Style 223 5 2 5" xfId="27390" xr:uid="{00000000-0005-0000-0000-0000726C0000}"/>
    <cellStyle name="Style 223 5 2 6" xfId="27391" xr:uid="{00000000-0005-0000-0000-0000736C0000}"/>
    <cellStyle name="Style 223 5 2 7" xfId="27392" xr:uid="{00000000-0005-0000-0000-0000746C0000}"/>
    <cellStyle name="Style 223 5 2 8" xfId="27393" xr:uid="{00000000-0005-0000-0000-0000756C0000}"/>
    <cellStyle name="Style 223 5 3" xfId="27394" xr:uid="{00000000-0005-0000-0000-0000766C0000}"/>
    <cellStyle name="Style 223 5 3 2" xfId="27395" xr:uid="{00000000-0005-0000-0000-0000776C0000}"/>
    <cellStyle name="Style 223 5 3 3" xfId="27396" xr:uid="{00000000-0005-0000-0000-0000786C0000}"/>
    <cellStyle name="Style 223 5 3 4" xfId="27397" xr:uid="{00000000-0005-0000-0000-0000796C0000}"/>
    <cellStyle name="Style 223 5 3 5" xfId="27398" xr:uid="{00000000-0005-0000-0000-00007A6C0000}"/>
    <cellStyle name="Style 223 5 4" xfId="27399" xr:uid="{00000000-0005-0000-0000-00007B6C0000}"/>
    <cellStyle name="Style 223 5 4 2" xfId="27400" xr:uid="{00000000-0005-0000-0000-00007C6C0000}"/>
    <cellStyle name="Style 223 5 4 3" xfId="27401" xr:uid="{00000000-0005-0000-0000-00007D6C0000}"/>
    <cellStyle name="Style 223 5 4 4" xfId="27402" xr:uid="{00000000-0005-0000-0000-00007E6C0000}"/>
    <cellStyle name="Style 223 5 4 5" xfId="27403" xr:uid="{00000000-0005-0000-0000-00007F6C0000}"/>
    <cellStyle name="Style 223 5 5" xfId="27404" xr:uid="{00000000-0005-0000-0000-0000806C0000}"/>
    <cellStyle name="Style 223 5 5 2" xfId="27405" xr:uid="{00000000-0005-0000-0000-0000816C0000}"/>
    <cellStyle name="Style 223 5 5 3" xfId="27406" xr:uid="{00000000-0005-0000-0000-0000826C0000}"/>
    <cellStyle name="Style 223 5 5 4" xfId="27407" xr:uid="{00000000-0005-0000-0000-0000836C0000}"/>
    <cellStyle name="Style 223 5 5 5" xfId="27408" xr:uid="{00000000-0005-0000-0000-0000846C0000}"/>
    <cellStyle name="Style 223 5 6" xfId="27409" xr:uid="{00000000-0005-0000-0000-0000856C0000}"/>
    <cellStyle name="Style 223 5 7" xfId="27410" xr:uid="{00000000-0005-0000-0000-0000866C0000}"/>
    <cellStyle name="Style 223 5 8" xfId="27411" xr:uid="{00000000-0005-0000-0000-0000876C0000}"/>
    <cellStyle name="Style 223 5 9" xfId="27412" xr:uid="{00000000-0005-0000-0000-0000886C0000}"/>
    <cellStyle name="Style 223 6" xfId="27413" xr:uid="{00000000-0005-0000-0000-0000896C0000}"/>
    <cellStyle name="Style 223 6 10" xfId="54315" xr:uid="{00000000-0005-0000-0000-00008A6C0000}"/>
    <cellStyle name="Style 223 6 2" xfId="27414" xr:uid="{00000000-0005-0000-0000-00008B6C0000}"/>
    <cellStyle name="Style 223 6 2 2" xfId="27415" xr:uid="{00000000-0005-0000-0000-00008C6C0000}"/>
    <cellStyle name="Style 223 6 2 2 2" xfId="27416" xr:uid="{00000000-0005-0000-0000-00008D6C0000}"/>
    <cellStyle name="Style 223 6 2 2 3" xfId="27417" xr:uid="{00000000-0005-0000-0000-00008E6C0000}"/>
    <cellStyle name="Style 223 6 2 2 4" xfId="27418" xr:uid="{00000000-0005-0000-0000-00008F6C0000}"/>
    <cellStyle name="Style 223 6 2 2 5" xfId="27419" xr:uid="{00000000-0005-0000-0000-0000906C0000}"/>
    <cellStyle name="Style 223 6 2 3" xfId="27420" xr:uid="{00000000-0005-0000-0000-0000916C0000}"/>
    <cellStyle name="Style 223 6 2 3 2" xfId="27421" xr:uid="{00000000-0005-0000-0000-0000926C0000}"/>
    <cellStyle name="Style 223 6 2 3 3" xfId="27422" xr:uid="{00000000-0005-0000-0000-0000936C0000}"/>
    <cellStyle name="Style 223 6 2 3 4" xfId="27423" xr:uid="{00000000-0005-0000-0000-0000946C0000}"/>
    <cellStyle name="Style 223 6 2 3 5" xfId="27424" xr:uid="{00000000-0005-0000-0000-0000956C0000}"/>
    <cellStyle name="Style 223 6 2 4" xfId="27425" xr:uid="{00000000-0005-0000-0000-0000966C0000}"/>
    <cellStyle name="Style 223 6 2 5" xfId="27426" xr:uid="{00000000-0005-0000-0000-0000976C0000}"/>
    <cellStyle name="Style 223 6 2 6" xfId="27427" xr:uid="{00000000-0005-0000-0000-0000986C0000}"/>
    <cellStyle name="Style 223 6 2 7" xfId="27428" xr:uid="{00000000-0005-0000-0000-0000996C0000}"/>
    <cellStyle name="Style 223 6 2 8" xfId="27429" xr:uid="{00000000-0005-0000-0000-00009A6C0000}"/>
    <cellStyle name="Style 223 6 3" xfId="27430" xr:uid="{00000000-0005-0000-0000-00009B6C0000}"/>
    <cellStyle name="Style 223 6 3 2" xfId="27431" xr:uid="{00000000-0005-0000-0000-00009C6C0000}"/>
    <cellStyle name="Style 223 6 3 3" xfId="27432" xr:uid="{00000000-0005-0000-0000-00009D6C0000}"/>
    <cellStyle name="Style 223 6 3 4" xfId="27433" xr:uid="{00000000-0005-0000-0000-00009E6C0000}"/>
    <cellStyle name="Style 223 6 3 5" xfId="27434" xr:uid="{00000000-0005-0000-0000-00009F6C0000}"/>
    <cellStyle name="Style 223 6 4" xfId="27435" xr:uid="{00000000-0005-0000-0000-0000A06C0000}"/>
    <cellStyle name="Style 223 6 4 2" xfId="27436" xr:uid="{00000000-0005-0000-0000-0000A16C0000}"/>
    <cellStyle name="Style 223 6 4 3" xfId="27437" xr:uid="{00000000-0005-0000-0000-0000A26C0000}"/>
    <cellStyle name="Style 223 6 4 4" xfId="27438" xr:uid="{00000000-0005-0000-0000-0000A36C0000}"/>
    <cellStyle name="Style 223 6 4 5" xfId="27439" xr:uid="{00000000-0005-0000-0000-0000A46C0000}"/>
    <cellStyle name="Style 223 6 5" xfId="27440" xr:uid="{00000000-0005-0000-0000-0000A56C0000}"/>
    <cellStyle name="Style 223 6 5 2" xfId="27441" xr:uid="{00000000-0005-0000-0000-0000A66C0000}"/>
    <cellStyle name="Style 223 6 5 3" xfId="27442" xr:uid="{00000000-0005-0000-0000-0000A76C0000}"/>
    <cellStyle name="Style 223 6 5 4" xfId="27443" xr:uid="{00000000-0005-0000-0000-0000A86C0000}"/>
    <cellStyle name="Style 223 6 5 5" xfId="27444" xr:uid="{00000000-0005-0000-0000-0000A96C0000}"/>
    <cellStyle name="Style 223 6 6" xfId="27445" xr:uid="{00000000-0005-0000-0000-0000AA6C0000}"/>
    <cellStyle name="Style 223 6 7" xfId="27446" xr:uid="{00000000-0005-0000-0000-0000AB6C0000}"/>
    <cellStyle name="Style 223 6 8" xfId="27447" xr:uid="{00000000-0005-0000-0000-0000AC6C0000}"/>
    <cellStyle name="Style 223 6 9" xfId="27448" xr:uid="{00000000-0005-0000-0000-0000AD6C0000}"/>
    <cellStyle name="Style 223 7" xfId="27449" xr:uid="{00000000-0005-0000-0000-0000AE6C0000}"/>
    <cellStyle name="Style 223 7 10" xfId="54164" xr:uid="{00000000-0005-0000-0000-0000AF6C0000}"/>
    <cellStyle name="Style 223 7 2" xfId="27450" xr:uid="{00000000-0005-0000-0000-0000B06C0000}"/>
    <cellStyle name="Style 223 7 2 2" xfId="27451" xr:uid="{00000000-0005-0000-0000-0000B16C0000}"/>
    <cellStyle name="Style 223 7 2 2 2" xfId="27452" xr:uid="{00000000-0005-0000-0000-0000B26C0000}"/>
    <cellStyle name="Style 223 7 2 2 3" xfId="27453" xr:uid="{00000000-0005-0000-0000-0000B36C0000}"/>
    <cellStyle name="Style 223 7 2 2 4" xfId="27454" xr:uid="{00000000-0005-0000-0000-0000B46C0000}"/>
    <cellStyle name="Style 223 7 2 2 5" xfId="27455" xr:uid="{00000000-0005-0000-0000-0000B56C0000}"/>
    <cellStyle name="Style 223 7 2 3" xfId="27456" xr:uid="{00000000-0005-0000-0000-0000B66C0000}"/>
    <cellStyle name="Style 223 7 2 3 2" xfId="27457" xr:uid="{00000000-0005-0000-0000-0000B76C0000}"/>
    <cellStyle name="Style 223 7 2 3 3" xfId="27458" xr:uid="{00000000-0005-0000-0000-0000B86C0000}"/>
    <cellStyle name="Style 223 7 2 3 4" xfId="27459" xr:uid="{00000000-0005-0000-0000-0000B96C0000}"/>
    <cellStyle name="Style 223 7 2 3 5" xfId="27460" xr:uid="{00000000-0005-0000-0000-0000BA6C0000}"/>
    <cellStyle name="Style 223 7 2 4" xfId="27461" xr:uid="{00000000-0005-0000-0000-0000BB6C0000}"/>
    <cellStyle name="Style 223 7 2 5" xfId="27462" xr:uid="{00000000-0005-0000-0000-0000BC6C0000}"/>
    <cellStyle name="Style 223 7 2 6" xfId="27463" xr:uid="{00000000-0005-0000-0000-0000BD6C0000}"/>
    <cellStyle name="Style 223 7 2 7" xfId="27464" xr:uid="{00000000-0005-0000-0000-0000BE6C0000}"/>
    <cellStyle name="Style 223 7 2 8" xfId="27465" xr:uid="{00000000-0005-0000-0000-0000BF6C0000}"/>
    <cellStyle name="Style 223 7 3" xfId="27466" xr:uid="{00000000-0005-0000-0000-0000C06C0000}"/>
    <cellStyle name="Style 223 7 3 2" xfId="27467" xr:uid="{00000000-0005-0000-0000-0000C16C0000}"/>
    <cellStyle name="Style 223 7 3 3" xfId="27468" xr:uid="{00000000-0005-0000-0000-0000C26C0000}"/>
    <cellStyle name="Style 223 7 3 4" xfId="27469" xr:uid="{00000000-0005-0000-0000-0000C36C0000}"/>
    <cellStyle name="Style 223 7 3 5" xfId="27470" xr:uid="{00000000-0005-0000-0000-0000C46C0000}"/>
    <cellStyle name="Style 223 7 4" xfId="27471" xr:uid="{00000000-0005-0000-0000-0000C56C0000}"/>
    <cellStyle name="Style 223 7 4 2" xfId="27472" xr:uid="{00000000-0005-0000-0000-0000C66C0000}"/>
    <cellStyle name="Style 223 7 4 3" xfId="27473" xr:uid="{00000000-0005-0000-0000-0000C76C0000}"/>
    <cellStyle name="Style 223 7 4 4" xfId="27474" xr:uid="{00000000-0005-0000-0000-0000C86C0000}"/>
    <cellStyle name="Style 223 7 4 5" xfId="27475" xr:uid="{00000000-0005-0000-0000-0000C96C0000}"/>
    <cellStyle name="Style 223 7 5" xfId="27476" xr:uid="{00000000-0005-0000-0000-0000CA6C0000}"/>
    <cellStyle name="Style 223 7 5 2" xfId="27477" xr:uid="{00000000-0005-0000-0000-0000CB6C0000}"/>
    <cellStyle name="Style 223 7 5 3" xfId="27478" xr:uid="{00000000-0005-0000-0000-0000CC6C0000}"/>
    <cellStyle name="Style 223 7 5 4" xfId="27479" xr:uid="{00000000-0005-0000-0000-0000CD6C0000}"/>
    <cellStyle name="Style 223 7 5 5" xfId="27480" xr:uid="{00000000-0005-0000-0000-0000CE6C0000}"/>
    <cellStyle name="Style 223 7 6" xfId="27481" xr:uid="{00000000-0005-0000-0000-0000CF6C0000}"/>
    <cellStyle name="Style 223 7 7" xfId="27482" xr:uid="{00000000-0005-0000-0000-0000D06C0000}"/>
    <cellStyle name="Style 223 7 8" xfId="27483" xr:uid="{00000000-0005-0000-0000-0000D16C0000}"/>
    <cellStyle name="Style 223 7 9" xfId="27484" xr:uid="{00000000-0005-0000-0000-0000D26C0000}"/>
    <cellStyle name="Style 223 8" xfId="27485" xr:uid="{00000000-0005-0000-0000-0000D36C0000}"/>
    <cellStyle name="Style 223 8 10" xfId="54358" xr:uid="{00000000-0005-0000-0000-0000D46C0000}"/>
    <cellStyle name="Style 223 8 2" xfId="27486" xr:uid="{00000000-0005-0000-0000-0000D56C0000}"/>
    <cellStyle name="Style 223 8 2 2" xfId="27487" xr:uid="{00000000-0005-0000-0000-0000D66C0000}"/>
    <cellStyle name="Style 223 8 2 2 2" xfId="27488" xr:uid="{00000000-0005-0000-0000-0000D76C0000}"/>
    <cellStyle name="Style 223 8 2 2 3" xfId="27489" xr:uid="{00000000-0005-0000-0000-0000D86C0000}"/>
    <cellStyle name="Style 223 8 2 2 4" xfId="27490" xr:uid="{00000000-0005-0000-0000-0000D96C0000}"/>
    <cellStyle name="Style 223 8 2 2 5" xfId="27491" xr:uid="{00000000-0005-0000-0000-0000DA6C0000}"/>
    <cellStyle name="Style 223 8 2 3" xfId="27492" xr:uid="{00000000-0005-0000-0000-0000DB6C0000}"/>
    <cellStyle name="Style 223 8 2 3 2" xfId="27493" xr:uid="{00000000-0005-0000-0000-0000DC6C0000}"/>
    <cellStyle name="Style 223 8 2 3 3" xfId="27494" xr:uid="{00000000-0005-0000-0000-0000DD6C0000}"/>
    <cellStyle name="Style 223 8 2 3 4" xfId="27495" xr:uid="{00000000-0005-0000-0000-0000DE6C0000}"/>
    <cellStyle name="Style 223 8 2 3 5" xfId="27496" xr:uid="{00000000-0005-0000-0000-0000DF6C0000}"/>
    <cellStyle name="Style 223 8 2 4" xfId="27497" xr:uid="{00000000-0005-0000-0000-0000E06C0000}"/>
    <cellStyle name="Style 223 8 2 5" xfId="27498" xr:uid="{00000000-0005-0000-0000-0000E16C0000}"/>
    <cellStyle name="Style 223 8 2 6" xfId="27499" xr:uid="{00000000-0005-0000-0000-0000E26C0000}"/>
    <cellStyle name="Style 223 8 2 7" xfId="27500" xr:uid="{00000000-0005-0000-0000-0000E36C0000}"/>
    <cellStyle name="Style 223 8 2 8" xfId="27501" xr:uid="{00000000-0005-0000-0000-0000E46C0000}"/>
    <cellStyle name="Style 223 8 3" xfId="27502" xr:uid="{00000000-0005-0000-0000-0000E56C0000}"/>
    <cellStyle name="Style 223 8 3 2" xfId="27503" xr:uid="{00000000-0005-0000-0000-0000E66C0000}"/>
    <cellStyle name="Style 223 8 3 3" xfId="27504" xr:uid="{00000000-0005-0000-0000-0000E76C0000}"/>
    <cellStyle name="Style 223 8 3 4" xfId="27505" xr:uid="{00000000-0005-0000-0000-0000E86C0000}"/>
    <cellStyle name="Style 223 8 3 5" xfId="27506" xr:uid="{00000000-0005-0000-0000-0000E96C0000}"/>
    <cellStyle name="Style 223 8 4" xfId="27507" xr:uid="{00000000-0005-0000-0000-0000EA6C0000}"/>
    <cellStyle name="Style 223 8 4 2" xfId="27508" xr:uid="{00000000-0005-0000-0000-0000EB6C0000}"/>
    <cellStyle name="Style 223 8 4 3" xfId="27509" xr:uid="{00000000-0005-0000-0000-0000EC6C0000}"/>
    <cellStyle name="Style 223 8 4 4" xfId="27510" xr:uid="{00000000-0005-0000-0000-0000ED6C0000}"/>
    <cellStyle name="Style 223 8 4 5" xfId="27511" xr:uid="{00000000-0005-0000-0000-0000EE6C0000}"/>
    <cellStyle name="Style 223 8 5" xfId="27512" xr:uid="{00000000-0005-0000-0000-0000EF6C0000}"/>
    <cellStyle name="Style 223 8 5 2" xfId="27513" xr:uid="{00000000-0005-0000-0000-0000F06C0000}"/>
    <cellStyle name="Style 223 8 5 3" xfId="27514" xr:uid="{00000000-0005-0000-0000-0000F16C0000}"/>
    <cellStyle name="Style 223 8 5 4" xfId="27515" xr:uid="{00000000-0005-0000-0000-0000F26C0000}"/>
    <cellStyle name="Style 223 8 5 5" xfId="27516" xr:uid="{00000000-0005-0000-0000-0000F36C0000}"/>
    <cellStyle name="Style 223 8 6" xfId="27517" xr:uid="{00000000-0005-0000-0000-0000F46C0000}"/>
    <cellStyle name="Style 223 8 7" xfId="27518" xr:uid="{00000000-0005-0000-0000-0000F56C0000}"/>
    <cellStyle name="Style 223 8 8" xfId="27519" xr:uid="{00000000-0005-0000-0000-0000F66C0000}"/>
    <cellStyle name="Style 223 8 9" xfId="27520" xr:uid="{00000000-0005-0000-0000-0000F76C0000}"/>
    <cellStyle name="Style 223 9" xfId="27521" xr:uid="{00000000-0005-0000-0000-0000F86C0000}"/>
    <cellStyle name="Style 223 9 10" xfId="54471" xr:uid="{00000000-0005-0000-0000-0000F96C0000}"/>
    <cellStyle name="Style 223 9 2" xfId="27522" xr:uid="{00000000-0005-0000-0000-0000FA6C0000}"/>
    <cellStyle name="Style 223 9 2 2" xfId="27523" xr:uid="{00000000-0005-0000-0000-0000FB6C0000}"/>
    <cellStyle name="Style 223 9 2 2 2" xfId="27524" xr:uid="{00000000-0005-0000-0000-0000FC6C0000}"/>
    <cellStyle name="Style 223 9 2 2 3" xfId="27525" xr:uid="{00000000-0005-0000-0000-0000FD6C0000}"/>
    <cellStyle name="Style 223 9 2 2 4" xfId="27526" xr:uid="{00000000-0005-0000-0000-0000FE6C0000}"/>
    <cellStyle name="Style 223 9 2 2 5" xfId="27527" xr:uid="{00000000-0005-0000-0000-0000FF6C0000}"/>
    <cellStyle name="Style 223 9 2 3" xfId="27528" xr:uid="{00000000-0005-0000-0000-0000006D0000}"/>
    <cellStyle name="Style 223 9 2 3 2" xfId="27529" xr:uid="{00000000-0005-0000-0000-0000016D0000}"/>
    <cellStyle name="Style 223 9 2 3 3" xfId="27530" xr:uid="{00000000-0005-0000-0000-0000026D0000}"/>
    <cellStyle name="Style 223 9 2 3 4" xfId="27531" xr:uid="{00000000-0005-0000-0000-0000036D0000}"/>
    <cellStyle name="Style 223 9 2 3 5" xfId="27532" xr:uid="{00000000-0005-0000-0000-0000046D0000}"/>
    <cellStyle name="Style 223 9 2 4" xfId="27533" xr:uid="{00000000-0005-0000-0000-0000056D0000}"/>
    <cellStyle name="Style 223 9 2 5" xfId="27534" xr:uid="{00000000-0005-0000-0000-0000066D0000}"/>
    <cellStyle name="Style 223 9 2 6" xfId="27535" xr:uid="{00000000-0005-0000-0000-0000076D0000}"/>
    <cellStyle name="Style 223 9 2 7" xfId="27536" xr:uid="{00000000-0005-0000-0000-0000086D0000}"/>
    <cellStyle name="Style 223 9 2 8" xfId="27537" xr:uid="{00000000-0005-0000-0000-0000096D0000}"/>
    <cellStyle name="Style 223 9 3" xfId="27538" xr:uid="{00000000-0005-0000-0000-00000A6D0000}"/>
    <cellStyle name="Style 223 9 3 2" xfId="27539" xr:uid="{00000000-0005-0000-0000-00000B6D0000}"/>
    <cellStyle name="Style 223 9 3 3" xfId="27540" xr:uid="{00000000-0005-0000-0000-00000C6D0000}"/>
    <cellStyle name="Style 223 9 3 4" xfId="27541" xr:uid="{00000000-0005-0000-0000-00000D6D0000}"/>
    <cellStyle name="Style 223 9 3 5" xfId="27542" xr:uid="{00000000-0005-0000-0000-00000E6D0000}"/>
    <cellStyle name="Style 223 9 4" xfId="27543" xr:uid="{00000000-0005-0000-0000-00000F6D0000}"/>
    <cellStyle name="Style 223 9 4 2" xfId="27544" xr:uid="{00000000-0005-0000-0000-0000106D0000}"/>
    <cellStyle name="Style 223 9 4 3" xfId="27545" xr:uid="{00000000-0005-0000-0000-0000116D0000}"/>
    <cellStyle name="Style 223 9 4 4" xfId="27546" xr:uid="{00000000-0005-0000-0000-0000126D0000}"/>
    <cellStyle name="Style 223 9 4 5" xfId="27547" xr:uid="{00000000-0005-0000-0000-0000136D0000}"/>
    <cellStyle name="Style 223 9 5" xfId="27548" xr:uid="{00000000-0005-0000-0000-0000146D0000}"/>
    <cellStyle name="Style 223 9 5 2" xfId="27549" xr:uid="{00000000-0005-0000-0000-0000156D0000}"/>
    <cellStyle name="Style 223 9 5 3" xfId="27550" xr:uid="{00000000-0005-0000-0000-0000166D0000}"/>
    <cellStyle name="Style 223 9 5 4" xfId="27551" xr:uid="{00000000-0005-0000-0000-0000176D0000}"/>
    <cellStyle name="Style 223 9 5 5" xfId="27552" xr:uid="{00000000-0005-0000-0000-0000186D0000}"/>
    <cellStyle name="Style 223 9 6" xfId="27553" xr:uid="{00000000-0005-0000-0000-0000196D0000}"/>
    <cellStyle name="Style 223 9 7" xfId="27554" xr:uid="{00000000-0005-0000-0000-00001A6D0000}"/>
    <cellStyle name="Style 223 9 8" xfId="27555" xr:uid="{00000000-0005-0000-0000-00001B6D0000}"/>
    <cellStyle name="Style 223 9 9" xfId="27556" xr:uid="{00000000-0005-0000-0000-00001C6D0000}"/>
    <cellStyle name="Style 224" xfId="27557" xr:uid="{00000000-0005-0000-0000-00001D6D0000}"/>
    <cellStyle name="Style 225" xfId="27558" xr:uid="{00000000-0005-0000-0000-00001E6D0000}"/>
    <cellStyle name="Style 225 10" xfId="27559" xr:uid="{00000000-0005-0000-0000-00001F6D0000}"/>
    <cellStyle name="Style 225 10 10" xfId="27560" xr:uid="{00000000-0005-0000-0000-0000206D0000}"/>
    <cellStyle name="Style 225 10 11" xfId="54631" xr:uid="{00000000-0005-0000-0000-0000216D0000}"/>
    <cellStyle name="Style 225 10 2" xfId="27561" xr:uid="{00000000-0005-0000-0000-0000226D0000}"/>
    <cellStyle name="Style 225 10 2 2" xfId="27562" xr:uid="{00000000-0005-0000-0000-0000236D0000}"/>
    <cellStyle name="Style 225 10 2 2 2" xfId="27563" xr:uid="{00000000-0005-0000-0000-0000246D0000}"/>
    <cellStyle name="Style 225 10 2 2 3" xfId="27564" xr:uid="{00000000-0005-0000-0000-0000256D0000}"/>
    <cellStyle name="Style 225 10 2 2 4" xfId="27565" xr:uid="{00000000-0005-0000-0000-0000266D0000}"/>
    <cellStyle name="Style 225 10 2 2 5" xfId="27566" xr:uid="{00000000-0005-0000-0000-0000276D0000}"/>
    <cellStyle name="Style 225 10 2 3" xfId="27567" xr:uid="{00000000-0005-0000-0000-0000286D0000}"/>
    <cellStyle name="Style 225 10 2 3 2" xfId="27568" xr:uid="{00000000-0005-0000-0000-0000296D0000}"/>
    <cellStyle name="Style 225 10 2 3 3" xfId="27569" xr:uid="{00000000-0005-0000-0000-00002A6D0000}"/>
    <cellStyle name="Style 225 10 2 3 4" xfId="27570" xr:uid="{00000000-0005-0000-0000-00002B6D0000}"/>
    <cellStyle name="Style 225 10 2 3 5" xfId="27571" xr:uid="{00000000-0005-0000-0000-00002C6D0000}"/>
    <cellStyle name="Style 225 10 2 4" xfId="27572" xr:uid="{00000000-0005-0000-0000-00002D6D0000}"/>
    <cellStyle name="Style 225 10 2 5" xfId="27573" xr:uid="{00000000-0005-0000-0000-00002E6D0000}"/>
    <cellStyle name="Style 225 10 2 6" xfId="27574" xr:uid="{00000000-0005-0000-0000-00002F6D0000}"/>
    <cellStyle name="Style 225 10 2 7" xfId="27575" xr:uid="{00000000-0005-0000-0000-0000306D0000}"/>
    <cellStyle name="Style 225 10 2 8" xfId="27576" xr:uid="{00000000-0005-0000-0000-0000316D0000}"/>
    <cellStyle name="Style 225 10 3" xfId="27577" xr:uid="{00000000-0005-0000-0000-0000326D0000}"/>
    <cellStyle name="Style 225 10 3 2" xfId="27578" xr:uid="{00000000-0005-0000-0000-0000336D0000}"/>
    <cellStyle name="Style 225 10 3 3" xfId="27579" xr:uid="{00000000-0005-0000-0000-0000346D0000}"/>
    <cellStyle name="Style 225 10 3 4" xfId="27580" xr:uid="{00000000-0005-0000-0000-0000356D0000}"/>
    <cellStyle name="Style 225 10 3 5" xfId="27581" xr:uid="{00000000-0005-0000-0000-0000366D0000}"/>
    <cellStyle name="Style 225 10 4" xfId="27582" xr:uid="{00000000-0005-0000-0000-0000376D0000}"/>
    <cellStyle name="Style 225 10 4 2" xfId="27583" xr:uid="{00000000-0005-0000-0000-0000386D0000}"/>
    <cellStyle name="Style 225 10 4 3" xfId="27584" xr:uid="{00000000-0005-0000-0000-0000396D0000}"/>
    <cellStyle name="Style 225 10 4 4" xfId="27585" xr:uid="{00000000-0005-0000-0000-00003A6D0000}"/>
    <cellStyle name="Style 225 10 4 5" xfId="27586" xr:uid="{00000000-0005-0000-0000-00003B6D0000}"/>
    <cellStyle name="Style 225 10 5" xfId="27587" xr:uid="{00000000-0005-0000-0000-00003C6D0000}"/>
    <cellStyle name="Style 225 10 5 2" xfId="27588" xr:uid="{00000000-0005-0000-0000-00003D6D0000}"/>
    <cellStyle name="Style 225 10 5 3" xfId="27589" xr:uid="{00000000-0005-0000-0000-00003E6D0000}"/>
    <cellStyle name="Style 225 10 5 4" xfId="27590" xr:uid="{00000000-0005-0000-0000-00003F6D0000}"/>
    <cellStyle name="Style 225 10 5 5" xfId="27591" xr:uid="{00000000-0005-0000-0000-0000406D0000}"/>
    <cellStyle name="Style 225 10 6" xfId="27592" xr:uid="{00000000-0005-0000-0000-0000416D0000}"/>
    <cellStyle name="Style 225 10 7" xfId="27593" xr:uid="{00000000-0005-0000-0000-0000426D0000}"/>
    <cellStyle name="Style 225 10 8" xfId="27594" xr:uid="{00000000-0005-0000-0000-0000436D0000}"/>
    <cellStyle name="Style 225 10 9" xfId="27595" xr:uid="{00000000-0005-0000-0000-0000446D0000}"/>
    <cellStyle name="Style 225 11" xfId="27596" xr:uid="{00000000-0005-0000-0000-0000456D0000}"/>
    <cellStyle name="Style 225 11 10" xfId="27597" xr:uid="{00000000-0005-0000-0000-0000466D0000}"/>
    <cellStyle name="Style 225 11 11" xfId="54570" xr:uid="{00000000-0005-0000-0000-0000476D0000}"/>
    <cellStyle name="Style 225 11 2" xfId="27598" xr:uid="{00000000-0005-0000-0000-0000486D0000}"/>
    <cellStyle name="Style 225 11 2 2" xfId="27599" xr:uid="{00000000-0005-0000-0000-0000496D0000}"/>
    <cellStyle name="Style 225 11 2 2 2" xfId="27600" xr:uid="{00000000-0005-0000-0000-00004A6D0000}"/>
    <cellStyle name="Style 225 11 2 2 3" xfId="27601" xr:uid="{00000000-0005-0000-0000-00004B6D0000}"/>
    <cellStyle name="Style 225 11 2 2 4" xfId="27602" xr:uid="{00000000-0005-0000-0000-00004C6D0000}"/>
    <cellStyle name="Style 225 11 2 2 5" xfId="27603" xr:uid="{00000000-0005-0000-0000-00004D6D0000}"/>
    <cellStyle name="Style 225 11 2 3" xfId="27604" xr:uid="{00000000-0005-0000-0000-00004E6D0000}"/>
    <cellStyle name="Style 225 11 2 3 2" xfId="27605" xr:uid="{00000000-0005-0000-0000-00004F6D0000}"/>
    <cellStyle name="Style 225 11 2 3 3" xfId="27606" xr:uid="{00000000-0005-0000-0000-0000506D0000}"/>
    <cellStyle name="Style 225 11 2 3 4" xfId="27607" xr:uid="{00000000-0005-0000-0000-0000516D0000}"/>
    <cellStyle name="Style 225 11 2 3 5" xfId="27608" xr:uid="{00000000-0005-0000-0000-0000526D0000}"/>
    <cellStyle name="Style 225 11 2 4" xfId="27609" xr:uid="{00000000-0005-0000-0000-0000536D0000}"/>
    <cellStyle name="Style 225 11 2 5" xfId="27610" xr:uid="{00000000-0005-0000-0000-0000546D0000}"/>
    <cellStyle name="Style 225 11 2 6" xfId="27611" xr:uid="{00000000-0005-0000-0000-0000556D0000}"/>
    <cellStyle name="Style 225 11 2 7" xfId="27612" xr:uid="{00000000-0005-0000-0000-0000566D0000}"/>
    <cellStyle name="Style 225 11 2 8" xfId="27613" xr:uid="{00000000-0005-0000-0000-0000576D0000}"/>
    <cellStyle name="Style 225 11 3" xfId="27614" xr:uid="{00000000-0005-0000-0000-0000586D0000}"/>
    <cellStyle name="Style 225 11 3 2" xfId="27615" xr:uid="{00000000-0005-0000-0000-0000596D0000}"/>
    <cellStyle name="Style 225 11 3 3" xfId="27616" xr:uid="{00000000-0005-0000-0000-00005A6D0000}"/>
    <cellStyle name="Style 225 11 3 4" xfId="27617" xr:uid="{00000000-0005-0000-0000-00005B6D0000}"/>
    <cellStyle name="Style 225 11 3 5" xfId="27618" xr:uid="{00000000-0005-0000-0000-00005C6D0000}"/>
    <cellStyle name="Style 225 11 4" xfId="27619" xr:uid="{00000000-0005-0000-0000-00005D6D0000}"/>
    <cellStyle name="Style 225 11 4 2" xfId="27620" xr:uid="{00000000-0005-0000-0000-00005E6D0000}"/>
    <cellStyle name="Style 225 11 4 3" xfId="27621" xr:uid="{00000000-0005-0000-0000-00005F6D0000}"/>
    <cellStyle name="Style 225 11 4 4" xfId="27622" xr:uid="{00000000-0005-0000-0000-0000606D0000}"/>
    <cellStyle name="Style 225 11 4 5" xfId="27623" xr:uid="{00000000-0005-0000-0000-0000616D0000}"/>
    <cellStyle name="Style 225 11 5" xfId="27624" xr:uid="{00000000-0005-0000-0000-0000626D0000}"/>
    <cellStyle name="Style 225 11 5 2" xfId="27625" xr:uid="{00000000-0005-0000-0000-0000636D0000}"/>
    <cellStyle name="Style 225 11 5 3" xfId="27626" xr:uid="{00000000-0005-0000-0000-0000646D0000}"/>
    <cellStyle name="Style 225 11 5 4" xfId="27627" xr:uid="{00000000-0005-0000-0000-0000656D0000}"/>
    <cellStyle name="Style 225 11 5 5" xfId="27628" xr:uid="{00000000-0005-0000-0000-0000666D0000}"/>
    <cellStyle name="Style 225 11 6" xfId="27629" xr:uid="{00000000-0005-0000-0000-0000676D0000}"/>
    <cellStyle name="Style 225 11 7" xfId="27630" xr:uid="{00000000-0005-0000-0000-0000686D0000}"/>
    <cellStyle name="Style 225 11 8" xfId="27631" xr:uid="{00000000-0005-0000-0000-0000696D0000}"/>
    <cellStyle name="Style 225 11 9" xfId="27632" xr:uid="{00000000-0005-0000-0000-00006A6D0000}"/>
    <cellStyle name="Style 225 12" xfId="27633" xr:uid="{00000000-0005-0000-0000-00006B6D0000}"/>
    <cellStyle name="Style 225 12 10" xfId="27634" xr:uid="{00000000-0005-0000-0000-00006C6D0000}"/>
    <cellStyle name="Style 225 12 11" xfId="54672" xr:uid="{00000000-0005-0000-0000-00006D6D0000}"/>
    <cellStyle name="Style 225 12 2" xfId="27635" xr:uid="{00000000-0005-0000-0000-00006E6D0000}"/>
    <cellStyle name="Style 225 12 2 2" xfId="27636" xr:uid="{00000000-0005-0000-0000-00006F6D0000}"/>
    <cellStyle name="Style 225 12 2 2 2" xfId="27637" xr:uid="{00000000-0005-0000-0000-0000706D0000}"/>
    <cellStyle name="Style 225 12 2 2 3" xfId="27638" xr:uid="{00000000-0005-0000-0000-0000716D0000}"/>
    <cellStyle name="Style 225 12 2 2 4" xfId="27639" xr:uid="{00000000-0005-0000-0000-0000726D0000}"/>
    <cellStyle name="Style 225 12 2 2 5" xfId="27640" xr:uid="{00000000-0005-0000-0000-0000736D0000}"/>
    <cellStyle name="Style 225 12 2 3" xfId="27641" xr:uid="{00000000-0005-0000-0000-0000746D0000}"/>
    <cellStyle name="Style 225 12 2 3 2" xfId="27642" xr:uid="{00000000-0005-0000-0000-0000756D0000}"/>
    <cellStyle name="Style 225 12 2 3 3" xfId="27643" xr:uid="{00000000-0005-0000-0000-0000766D0000}"/>
    <cellStyle name="Style 225 12 2 3 4" xfId="27644" xr:uid="{00000000-0005-0000-0000-0000776D0000}"/>
    <cellStyle name="Style 225 12 2 3 5" xfId="27645" xr:uid="{00000000-0005-0000-0000-0000786D0000}"/>
    <cellStyle name="Style 225 12 2 4" xfId="27646" xr:uid="{00000000-0005-0000-0000-0000796D0000}"/>
    <cellStyle name="Style 225 12 2 5" xfId="27647" xr:uid="{00000000-0005-0000-0000-00007A6D0000}"/>
    <cellStyle name="Style 225 12 2 6" xfId="27648" xr:uid="{00000000-0005-0000-0000-00007B6D0000}"/>
    <cellStyle name="Style 225 12 2 7" xfId="27649" xr:uid="{00000000-0005-0000-0000-00007C6D0000}"/>
    <cellStyle name="Style 225 12 2 8" xfId="27650" xr:uid="{00000000-0005-0000-0000-00007D6D0000}"/>
    <cellStyle name="Style 225 12 3" xfId="27651" xr:uid="{00000000-0005-0000-0000-00007E6D0000}"/>
    <cellStyle name="Style 225 12 3 2" xfId="27652" xr:uid="{00000000-0005-0000-0000-00007F6D0000}"/>
    <cellStyle name="Style 225 12 3 3" xfId="27653" xr:uid="{00000000-0005-0000-0000-0000806D0000}"/>
    <cellStyle name="Style 225 12 3 4" xfId="27654" xr:uid="{00000000-0005-0000-0000-0000816D0000}"/>
    <cellStyle name="Style 225 12 3 5" xfId="27655" xr:uid="{00000000-0005-0000-0000-0000826D0000}"/>
    <cellStyle name="Style 225 12 4" xfId="27656" xr:uid="{00000000-0005-0000-0000-0000836D0000}"/>
    <cellStyle name="Style 225 12 4 2" xfId="27657" xr:uid="{00000000-0005-0000-0000-0000846D0000}"/>
    <cellStyle name="Style 225 12 4 3" xfId="27658" xr:uid="{00000000-0005-0000-0000-0000856D0000}"/>
    <cellStyle name="Style 225 12 4 4" xfId="27659" xr:uid="{00000000-0005-0000-0000-0000866D0000}"/>
    <cellStyle name="Style 225 12 4 5" xfId="27660" xr:uid="{00000000-0005-0000-0000-0000876D0000}"/>
    <cellStyle name="Style 225 12 5" xfId="27661" xr:uid="{00000000-0005-0000-0000-0000886D0000}"/>
    <cellStyle name="Style 225 12 5 2" xfId="27662" xr:uid="{00000000-0005-0000-0000-0000896D0000}"/>
    <cellStyle name="Style 225 12 5 3" xfId="27663" xr:uid="{00000000-0005-0000-0000-00008A6D0000}"/>
    <cellStyle name="Style 225 12 5 4" xfId="27664" xr:uid="{00000000-0005-0000-0000-00008B6D0000}"/>
    <cellStyle name="Style 225 12 5 5" xfId="27665" xr:uid="{00000000-0005-0000-0000-00008C6D0000}"/>
    <cellStyle name="Style 225 12 6" xfId="27666" xr:uid="{00000000-0005-0000-0000-00008D6D0000}"/>
    <cellStyle name="Style 225 12 7" xfId="27667" xr:uid="{00000000-0005-0000-0000-00008E6D0000}"/>
    <cellStyle name="Style 225 12 8" xfId="27668" xr:uid="{00000000-0005-0000-0000-00008F6D0000}"/>
    <cellStyle name="Style 225 12 9" xfId="27669" xr:uid="{00000000-0005-0000-0000-0000906D0000}"/>
    <cellStyle name="Style 225 13" xfId="27670" xr:uid="{00000000-0005-0000-0000-0000916D0000}"/>
    <cellStyle name="Style 225 13 10" xfId="27671" xr:uid="{00000000-0005-0000-0000-0000926D0000}"/>
    <cellStyle name="Style 225 13 11" xfId="54822" xr:uid="{00000000-0005-0000-0000-0000936D0000}"/>
    <cellStyle name="Style 225 13 2" xfId="27672" xr:uid="{00000000-0005-0000-0000-0000946D0000}"/>
    <cellStyle name="Style 225 13 2 2" xfId="27673" xr:uid="{00000000-0005-0000-0000-0000956D0000}"/>
    <cellStyle name="Style 225 13 2 2 2" xfId="27674" xr:uid="{00000000-0005-0000-0000-0000966D0000}"/>
    <cellStyle name="Style 225 13 2 2 3" xfId="27675" xr:uid="{00000000-0005-0000-0000-0000976D0000}"/>
    <cellStyle name="Style 225 13 2 2 4" xfId="27676" xr:uid="{00000000-0005-0000-0000-0000986D0000}"/>
    <cellStyle name="Style 225 13 2 2 5" xfId="27677" xr:uid="{00000000-0005-0000-0000-0000996D0000}"/>
    <cellStyle name="Style 225 13 2 3" xfId="27678" xr:uid="{00000000-0005-0000-0000-00009A6D0000}"/>
    <cellStyle name="Style 225 13 2 3 2" xfId="27679" xr:uid="{00000000-0005-0000-0000-00009B6D0000}"/>
    <cellStyle name="Style 225 13 2 3 3" xfId="27680" xr:uid="{00000000-0005-0000-0000-00009C6D0000}"/>
    <cellStyle name="Style 225 13 2 3 4" xfId="27681" xr:uid="{00000000-0005-0000-0000-00009D6D0000}"/>
    <cellStyle name="Style 225 13 2 3 5" xfId="27682" xr:uid="{00000000-0005-0000-0000-00009E6D0000}"/>
    <cellStyle name="Style 225 13 2 4" xfId="27683" xr:uid="{00000000-0005-0000-0000-00009F6D0000}"/>
    <cellStyle name="Style 225 13 2 5" xfId="27684" xr:uid="{00000000-0005-0000-0000-0000A06D0000}"/>
    <cellStyle name="Style 225 13 2 6" xfId="27685" xr:uid="{00000000-0005-0000-0000-0000A16D0000}"/>
    <cellStyle name="Style 225 13 2 7" xfId="27686" xr:uid="{00000000-0005-0000-0000-0000A26D0000}"/>
    <cellStyle name="Style 225 13 2 8" xfId="27687" xr:uid="{00000000-0005-0000-0000-0000A36D0000}"/>
    <cellStyle name="Style 225 13 3" xfId="27688" xr:uid="{00000000-0005-0000-0000-0000A46D0000}"/>
    <cellStyle name="Style 225 13 3 2" xfId="27689" xr:uid="{00000000-0005-0000-0000-0000A56D0000}"/>
    <cellStyle name="Style 225 13 3 3" xfId="27690" xr:uid="{00000000-0005-0000-0000-0000A66D0000}"/>
    <cellStyle name="Style 225 13 3 4" xfId="27691" xr:uid="{00000000-0005-0000-0000-0000A76D0000}"/>
    <cellStyle name="Style 225 13 3 5" xfId="27692" xr:uid="{00000000-0005-0000-0000-0000A86D0000}"/>
    <cellStyle name="Style 225 13 4" xfId="27693" xr:uid="{00000000-0005-0000-0000-0000A96D0000}"/>
    <cellStyle name="Style 225 13 4 2" xfId="27694" xr:uid="{00000000-0005-0000-0000-0000AA6D0000}"/>
    <cellStyle name="Style 225 13 4 3" xfId="27695" xr:uid="{00000000-0005-0000-0000-0000AB6D0000}"/>
    <cellStyle name="Style 225 13 4 4" xfId="27696" xr:uid="{00000000-0005-0000-0000-0000AC6D0000}"/>
    <cellStyle name="Style 225 13 4 5" xfId="27697" xr:uid="{00000000-0005-0000-0000-0000AD6D0000}"/>
    <cellStyle name="Style 225 13 5" xfId="27698" xr:uid="{00000000-0005-0000-0000-0000AE6D0000}"/>
    <cellStyle name="Style 225 13 5 2" xfId="27699" xr:uid="{00000000-0005-0000-0000-0000AF6D0000}"/>
    <cellStyle name="Style 225 13 5 3" xfId="27700" xr:uid="{00000000-0005-0000-0000-0000B06D0000}"/>
    <cellStyle name="Style 225 13 5 4" xfId="27701" xr:uid="{00000000-0005-0000-0000-0000B16D0000}"/>
    <cellStyle name="Style 225 13 5 5" xfId="27702" xr:uid="{00000000-0005-0000-0000-0000B26D0000}"/>
    <cellStyle name="Style 225 13 6" xfId="27703" xr:uid="{00000000-0005-0000-0000-0000B36D0000}"/>
    <cellStyle name="Style 225 13 7" xfId="27704" xr:uid="{00000000-0005-0000-0000-0000B46D0000}"/>
    <cellStyle name="Style 225 13 8" xfId="27705" xr:uid="{00000000-0005-0000-0000-0000B56D0000}"/>
    <cellStyle name="Style 225 13 9" xfId="27706" xr:uid="{00000000-0005-0000-0000-0000B66D0000}"/>
    <cellStyle name="Style 225 14" xfId="27707" xr:uid="{00000000-0005-0000-0000-0000B76D0000}"/>
    <cellStyle name="Style 225 14 10" xfId="27708" xr:uid="{00000000-0005-0000-0000-0000B86D0000}"/>
    <cellStyle name="Style 225 14 11" xfId="54825" xr:uid="{00000000-0005-0000-0000-0000B96D0000}"/>
    <cellStyle name="Style 225 14 2" xfId="27709" xr:uid="{00000000-0005-0000-0000-0000BA6D0000}"/>
    <cellStyle name="Style 225 14 2 2" xfId="27710" xr:uid="{00000000-0005-0000-0000-0000BB6D0000}"/>
    <cellStyle name="Style 225 14 2 2 2" xfId="27711" xr:uid="{00000000-0005-0000-0000-0000BC6D0000}"/>
    <cellStyle name="Style 225 14 2 2 3" xfId="27712" xr:uid="{00000000-0005-0000-0000-0000BD6D0000}"/>
    <cellStyle name="Style 225 14 2 2 4" xfId="27713" xr:uid="{00000000-0005-0000-0000-0000BE6D0000}"/>
    <cellStyle name="Style 225 14 2 2 5" xfId="27714" xr:uid="{00000000-0005-0000-0000-0000BF6D0000}"/>
    <cellStyle name="Style 225 14 2 3" xfId="27715" xr:uid="{00000000-0005-0000-0000-0000C06D0000}"/>
    <cellStyle name="Style 225 14 2 3 2" xfId="27716" xr:uid="{00000000-0005-0000-0000-0000C16D0000}"/>
    <cellStyle name="Style 225 14 2 3 3" xfId="27717" xr:uid="{00000000-0005-0000-0000-0000C26D0000}"/>
    <cellStyle name="Style 225 14 2 3 4" xfId="27718" xr:uid="{00000000-0005-0000-0000-0000C36D0000}"/>
    <cellStyle name="Style 225 14 2 3 5" xfId="27719" xr:uid="{00000000-0005-0000-0000-0000C46D0000}"/>
    <cellStyle name="Style 225 14 2 4" xfId="27720" xr:uid="{00000000-0005-0000-0000-0000C56D0000}"/>
    <cellStyle name="Style 225 14 2 5" xfId="27721" xr:uid="{00000000-0005-0000-0000-0000C66D0000}"/>
    <cellStyle name="Style 225 14 2 6" xfId="27722" xr:uid="{00000000-0005-0000-0000-0000C76D0000}"/>
    <cellStyle name="Style 225 14 2 7" xfId="27723" xr:uid="{00000000-0005-0000-0000-0000C86D0000}"/>
    <cellStyle name="Style 225 14 2 8" xfId="27724" xr:uid="{00000000-0005-0000-0000-0000C96D0000}"/>
    <cellStyle name="Style 225 14 3" xfId="27725" xr:uid="{00000000-0005-0000-0000-0000CA6D0000}"/>
    <cellStyle name="Style 225 14 3 2" xfId="27726" xr:uid="{00000000-0005-0000-0000-0000CB6D0000}"/>
    <cellStyle name="Style 225 14 3 3" xfId="27727" xr:uid="{00000000-0005-0000-0000-0000CC6D0000}"/>
    <cellStyle name="Style 225 14 3 4" xfId="27728" xr:uid="{00000000-0005-0000-0000-0000CD6D0000}"/>
    <cellStyle name="Style 225 14 3 5" xfId="27729" xr:uid="{00000000-0005-0000-0000-0000CE6D0000}"/>
    <cellStyle name="Style 225 14 4" xfId="27730" xr:uid="{00000000-0005-0000-0000-0000CF6D0000}"/>
    <cellStyle name="Style 225 14 4 2" xfId="27731" xr:uid="{00000000-0005-0000-0000-0000D06D0000}"/>
    <cellStyle name="Style 225 14 4 3" xfId="27732" xr:uid="{00000000-0005-0000-0000-0000D16D0000}"/>
    <cellStyle name="Style 225 14 4 4" xfId="27733" xr:uid="{00000000-0005-0000-0000-0000D26D0000}"/>
    <cellStyle name="Style 225 14 4 5" xfId="27734" xr:uid="{00000000-0005-0000-0000-0000D36D0000}"/>
    <cellStyle name="Style 225 14 5" xfId="27735" xr:uid="{00000000-0005-0000-0000-0000D46D0000}"/>
    <cellStyle name="Style 225 14 5 2" xfId="27736" xr:uid="{00000000-0005-0000-0000-0000D56D0000}"/>
    <cellStyle name="Style 225 14 5 3" xfId="27737" xr:uid="{00000000-0005-0000-0000-0000D66D0000}"/>
    <cellStyle name="Style 225 14 5 4" xfId="27738" xr:uid="{00000000-0005-0000-0000-0000D76D0000}"/>
    <cellStyle name="Style 225 14 5 5" xfId="27739" xr:uid="{00000000-0005-0000-0000-0000D86D0000}"/>
    <cellStyle name="Style 225 14 6" xfId="27740" xr:uid="{00000000-0005-0000-0000-0000D96D0000}"/>
    <cellStyle name="Style 225 14 7" xfId="27741" xr:uid="{00000000-0005-0000-0000-0000DA6D0000}"/>
    <cellStyle name="Style 225 14 8" xfId="27742" xr:uid="{00000000-0005-0000-0000-0000DB6D0000}"/>
    <cellStyle name="Style 225 14 9" xfId="27743" xr:uid="{00000000-0005-0000-0000-0000DC6D0000}"/>
    <cellStyle name="Style 225 15" xfId="27744" xr:uid="{00000000-0005-0000-0000-0000DD6D0000}"/>
    <cellStyle name="Style 225 15 2" xfId="27745" xr:uid="{00000000-0005-0000-0000-0000DE6D0000}"/>
    <cellStyle name="Style 225 15 2 2" xfId="27746" xr:uid="{00000000-0005-0000-0000-0000DF6D0000}"/>
    <cellStyle name="Style 225 15 2 3" xfId="27747" xr:uid="{00000000-0005-0000-0000-0000E06D0000}"/>
    <cellStyle name="Style 225 15 2 4" xfId="27748" xr:uid="{00000000-0005-0000-0000-0000E16D0000}"/>
    <cellStyle name="Style 225 15 2 5" xfId="27749" xr:uid="{00000000-0005-0000-0000-0000E26D0000}"/>
    <cellStyle name="Style 225 15 3" xfId="27750" xr:uid="{00000000-0005-0000-0000-0000E36D0000}"/>
    <cellStyle name="Style 225 15 3 2" xfId="27751" xr:uid="{00000000-0005-0000-0000-0000E46D0000}"/>
    <cellStyle name="Style 225 15 3 3" xfId="27752" xr:uid="{00000000-0005-0000-0000-0000E56D0000}"/>
    <cellStyle name="Style 225 15 3 4" xfId="27753" xr:uid="{00000000-0005-0000-0000-0000E66D0000}"/>
    <cellStyle name="Style 225 15 3 5" xfId="27754" xr:uid="{00000000-0005-0000-0000-0000E76D0000}"/>
    <cellStyle name="Style 225 15 4" xfId="27755" xr:uid="{00000000-0005-0000-0000-0000E86D0000}"/>
    <cellStyle name="Style 225 15 5" xfId="27756" xr:uid="{00000000-0005-0000-0000-0000E96D0000}"/>
    <cellStyle name="Style 225 15 6" xfId="27757" xr:uid="{00000000-0005-0000-0000-0000EA6D0000}"/>
    <cellStyle name="Style 225 15 7" xfId="27758" xr:uid="{00000000-0005-0000-0000-0000EB6D0000}"/>
    <cellStyle name="Style 225 16" xfId="27759" xr:uid="{00000000-0005-0000-0000-0000EC6D0000}"/>
    <cellStyle name="Style 225 16 2" xfId="27760" xr:uid="{00000000-0005-0000-0000-0000ED6D0000}"/>
    <cellStyle name="Style 225 16 3" xfId="27761" xr:uid="{00000000-0005-0000-0000-0000EE6D0000}"/>
    <cellStyle name="Style 225 16 4" xfId="27762" xr:uid="{00000000-0005-0000-0000-0000EF6D0000}"/>
    <cellStyle name="Style 225 16 5" xfId="27763" xr:uid="{00000000-0005-0000-0000-0000F06D0000}"/>
    <cellStyle name="Style 225 17" xfId="27764" xr:uid="{00000000-0005-0000-0000-0000F16D0000}"/>
    <cellStyle name="Style 225 17 2" xfId="27765" xr:uid="{00000000-0005-0000-0000-0000F26D0000}"/>
    <cellStyle name="Style 225 17 3" xfId="27766" xr:uid="{00000000-0005-0000-0000-0000F36D0000}"/>
    <cellStyle name="Style 225 17 4" xfId="27767" xr:uid="{00000000-0005-0000-0000-0000F46D0000}"/>
    <cellStyle name="Style 225 17 5" xfId="27768" xr:uid="{00000000-0005-0000-0000-0000F56D0000}"/>
    <cellStyle name="Style 225 18" xfId="27769" xr:uid="{00000000-0005-0000-0000-0000F66D0000}"/>
    <cellStyle name="Style 225 18 2" xfId="27770" xr:uid="{00000000-0005-0000-0000-0000F76D0000}"/>
    <cellStyle name="Style 225 18 3" xfId="27771" xr:uid="{00000000-0005-0000-0000-0000F86D0000}"/>
    <cellStyle name="Style 225 18 4" xfId="27772" xr:uid="{00000000-0005-0000-0000-0000F96D0000}"/>
    <cellStyle name="Style 225 18 5" xfId="27773" xr:uid="{00000000-0005-0000-0000-0000FA6D0000}"/>
    <cellStyle name="Style 225 2" xfId="27774" xr:uid="{00000000-0005-0000-0000-0000FB6D0000}"/>
    <cellStyle name="Style 225 2 2" xfId="27775" xr:uid="{00000000-0005-0000-0000-0000FC6D0000}"/>
    <cellStyle name="Style 225 2 2 10" xfId="54901" xr:uid="{00000000-0005-0000-0000-0000FD6D0000}"/>
    <cellStyle name="Style 225 2 2 2" xfId="27776" xr:uid="{00000000-0005-0000-0000-0000FE6D0000}"/>
    <cellStyle name="Style 225 2 2 2 2" xfId="27777" xr:uid="{00000000-0005-0000-0000-0000FF6D0000}"/>
    <cellStyle name="Style 225 2 2 2 3" xfId="27778" xr:uid="{00000000-0005-0000-0000-0000006E0000}"/>
    <cellStyle name="Style 225 2 2 2 4" xfId="27779" xr:uid="{00000000-0005-0000-0000-0000016E0000}"/>
    <cellStyle name="Style 225 2 2 2 5" xfId="27780" xr:uid="{00000000-0005-0000-0000-0000026E0000}"/>
    <cellStyle name="Style 225 2 2 2 6" xfId="27781" xr:uid="{00000000-0005-0000-0000-0000036E0000}"/>
    <cellStyle name="Style 225 2 2 3" xfId="27782" xr:uid="{00000000-0005-0000-0000-0000046E0000}"/>
    <cellStyle name="Style 225 2 2 3 2" xfId="27783" xr:uid="{00000000-0005-0000-0000-0000056E0000}"/>
    <cellStyle name="Style 225 2 2 3 3" xfId="27784" xr:uid="{00000000-0005-0000-0000-0000066E0000}"/>
    <cellStyle name="Style 225 2 2 3 4" xfId="27785" xr:uid="{00000000-0005-0000-0000-0000076E0000}"/>
    <cellStyle name="Style 225 2 2 3 5" xfId="27786" xr:uid="{00000000-0005-0000-0000-0000086E0000}"/>
    <cellStyle name="Style 225 2 2 4" xfId="27787" xr:uid="{00000000-0005-0000-0000-0000096E0000}"/>
    <cellStyle name="Style 225 2 2 4 2" xfId="27788" xr:uid="{00000000-0005-0000-0000-00000A6E0000}"/>
    <cellStyle name="Style 225 2 2 4 3" xfId="27789" xr:uid="{00000000-0005-0000-0000-00000B6E0000}"/>
    <cellStyle name="Style 225 2 2 4 4" xfId="27790" xr:uid="{00000000-0005-0000-0000-00000C6E0000}"/>
    <cellStyle name="Style 225 2 2 4 5" xfId="27791" xr:uid="{00000000-0005-0000-0000-00000D6E0000}"/>
    <cellStyle name="Style 225 2 2 5" xfId="27792" xr:uid="{00000000-0005-0000-0000-00000E6E0000}"/>
    <cellStyle name="Style 225 2 2 6" xfId="27793" xr:uid="{00000000-0005-0000-0000-00000F6E0000}"/>
    <cellStyle name="Style 225 2 2 7" xfId="27794" xr:uid="{00000000-0005-0000-0000-0000106E0000}"/>
    <cellStyle name="Style 225 2 2 8" xfId="27795" xr:uid="{00000000-0005-0000-0000-0000116E0000}"/>
    <cellStyle name="Style 225 2 2 9" xfId="27796" xr:uid="{00000000-0005-0000-0000-0000126E0000}"/>
    <cellStyle name="Style 225 2 3" xfId="27797" xr:uid="{00000000-0005-0000-0000-0000136E0000}"/>
    <cellStyle name="Style 225 2 3 2" xfId="27798" xr:uid="{00000000-0005-0000-0000-0000146E0000}"/>
    <cellStyle name="Style 225 2 3 2 2" xfId="27799" xr:uid="{00000000-0005-0000-0000-0000156E0000}"/>
    <cellStyle name="Style 225 2 3 2 3" xfId="27800" xr:uid="{00000000-0005-0000-0000-0000166E0000}"/>
    <cellStyle name="Style 225 2 3 2 4" xfId="27801" xr:uid="{00000000-0005-0000-0000-0000176E0000}"/>
    <cellStyle name="Style 225 2 3 2 5" xfId="27802" xr:uid="{00000000-0005-0000-0000-0000186E0000}"/>
    <cellStyle name="Style 225 2 3 3" xfId="27803" xr:uid="{00000000-0005-0000-0000-0000196E0000}"/>
    <cellStyle name="Style 225 2 3 3 2" xfId="27804" xr:uid="{00000000-0005-0000-0000-00001A6E0000}"/>
    <cellStyle name="Style 225 2 3 3 3" xfId="27805" xr:uid="{00000000-0005-0000-0000-00001B6E0000}"/>
    <cellStyle name="Style 225 2 3 3 4" xfId="27806" xr:uid="{00000000-0005-0000-0000-00001C6E0000}"/>
    <cellStyle name="Style 225 2 3 3 5" xfId="27807" xr:uid="{00000000-0005-0000-0000-00001D6E0000}"/>
    <cellStyle name="Style 225 2 4" xfId="27808" xr:uid="{00000000-0005-0000-0000-00001E6E0000}"/>
    <cellStyle name="Style 225 2 4 2" xfId="27809" xr:uid="{00000000-0005-0000-0000-00001F6E0000}"/>
    <cellStyle name="Style 225 2 4 3" xfId="27810" xr:uid="{00000000-0005-0000-0000-0000206E0000}"/>
    <cellStyle name="Style 225 2 4 4" xfId="27811" xr:uid="{00000000-0005-0000-0000-0000216E0000}"/>
    <cellStyle name="Style 225 2 4 5" xfId="27812" xr:uid="{00000000-0005-0000-0000-0000226E0000}"/>
    <cellStyle name="Style 225 2 5" xfId="27813" xr:uid="{00000000-0005-0000-0000-0000236E0000}"/>
    <cellStyle name="Style 225 2 5 2" xfId="27814" xr:uid="{00000000-0005-0000-0000-0000246E0000}"/>
    <cellStyle name="Style 225 2 5 3" xfId="27815" xr:uid="{00000000-0005-0000-0000-0000256E0000}"/>
    <cellStyle name="Style 225 2 5 4" xfId="27816" xr:uid="{00000000-0005-0000-0000-0000266E0000}"/>
    <cellStyle name="Style 225 2 5 5" xfId="27817" xr:uid="{00000000-0005-0000-0000-0000276E0000}"/>
    <cellStyle name="Style 225 2 6" xfId="27818" xr:uid="{00000000-0005-0000-0000-0000286E0000}"/>
    <cellStyle name="Style 225 2 6 2" xfId="27819" xr:uid="{00000000-0005-0000-0000-0000296E0000}"/>
    <cellStyle name="Style 225 2 6 3" xfId="27820" xr:uid="{00000000-0005-0000-0000-00002A6E0000}"/>
    <cellStyle name="Style 225 2 6 4" xfId="27821" xr:uid="{00000000-0005-0000-0000-00002B6E0000}"/>
    <cellStyle name="Style 225 2 6 5" xfId="27822" xr:uid="{00000000-0005-0000-0000-00002C6E0000}"/>
    <cellStyle name="Style 225 2 7" xfId="27823" xr:uid="{00000000-0005-0000-0000-00002D6E0000}"/>
    <cellStyle name="Style 225 2 8" xfId="27824" xr:uid="{00000000-0005-0000-0000-00002E6E0000}"/>
    <cellStyle name="Style 225 2 9" xfId="27825" xr:uid="{00000000-0005-0000-0000-00002F6E0000}"/>
    <cellStyle name="Style 225 3" xfId="27826" xr:uid="{00000000-0005-0000-0000-0000306E0000}"/>
    <cellStyle name="Style 225 3 10" xfId="54209" xr:uid="{00000000-0005-0000-0000-0000316E0000}"/>
    <cellStyle name="Style 225 3 2" xfId="27827" xr:uid="{00000000-0005-0000-0000-0000326E0000}"/>
    <cellStyle name="Style 225 3 2 2" xfId="27828" xr:uid="{00000000-0005-0000-0000-0000336E0000}"/>
    <cellStyle name="Style 225 3 2 2 2" xfId="27829" xr:uid="{00000000-0005-0000-0000-0000346E0000}"/>
    <cellStyle name="Style 225 3 2 2 3" xfId="27830" xr:uid="{00000000-0005-0000-0000-0000356E0000}"/>
    <cellStyle name="Style 225 3 2 2 4" xfId="27831" xr:uid="{00000000-0005-0000-0000-0000366E0000}"/>
    <cellStyle name="Style 225 3 2 2 5" xfId="27832" xr:uid="{00000000-0005-0000-0000-0000376E0000}"/>
    <cellStyle name="Style 225 3 2 3" xfId="27833" xr:uid="{00000000-0005-0000-0000-0000386E0000}"/>
    <cellStyle name="Style 225 3 2 3 2" xfId="27834" xr:uid="{00000000-0005-0000-0000-0000396E0000}"/>
    <cellStyle name="Style 225 3 2 3 3" xfId="27835" xr:uid="{00000000-0005-0000-0000-00003A6E0000}"/>
    <cellStyle name="Style 225 3 2 3 4" xfId="27836" xr:uid="{00000000-0005-0000-0000-00003B6E0000}"/>
    <cellStyle name="Style 225 3 2 3 5" xfId="27837" xr:uid="{00000000-0005-0000-0000-00003C6E0000}"/>
    <cellStyle name="Style 225 3 2 4" xfId="27838" xr:uid="{00000000-0005-0000-0000-00003D6E0000}"/>
    <cellStyle name="Style 225 3 2 5" xfId="27839" xr:uid="{00000000-0005-0000-0000-00003E6E0000}"/>
    <cellStyle name="Style 225 3 2 6" xfId="27840" xr:uid="{00000000-0005-0000-0000-00003F6E0000}"/>
    <cellStyle name="Style 225 3 2 7" xfId="27841" xr:uid="{00000000-0005-0000-0000-0000406E0000}"/>
    <cellStyle name="Style 225 3 2 8" xfId="27842" xr:uid="{00000000-0005-0000-0000-0000416E0000}"/>
    <cellStyle name="Style 225 3 3" xfId="27843" xr:uid="{00000000-0005-0000-0000-0000426E0000}"/>
    <cellStyle name="Style 225 3 3 2" xfId="27844" xr:uid="{00000000-0005-0000-0000-0000436E0000}"/>
    <cellStyle name="Style 225 3 3 3" xfId="27845" xr:uid="{00000000-0005-0000-0000-0000446E0000}"/>
    <cellStyle name="Style 225 3 3 4" xfId="27846" xr:uid="{00000000-0005-0000-0000-0000456E0000}"/>
    <cellStyle name="Style 225 3 3 5" xfId="27847" xr:uid="{00000000-0005-0000-0000-0000466E0000}"/>
    <cellStyle name="Style 225 3 4" xfId="27848" xr:uid="{00000000-0005-0000-0000-0000476E0000}"/>
    <cellStyle name="Style 225 3 4 2" xfId="27849" xr:uid="{00000000-0005-0000-0000-0000486E0000}"/>
    <cellStyle name="Style 225 3 4 3" xfId="27850" xr:uid="{00000000-0005-0000-0000-0000496E0000}"/>
    <cellStyle name="Style 225 3 4 4" xfId="27851" xr:uid="{00000000-0005-0000-0000-00004A6E0000}"/>
    <cellStyle name="Style 225 3 4 5" xfId="27852" xr:uid="{00000000-0005-0000-0000-00004B6E0000}"/>
    <cellStyle name="Style 225 3 5" xfId="27853" xr:uid="{00000000-0005-0000-0000-00004C6E0000}"/>
    <cellStyle name="Style 225 3 5 2" xfId="27854" xr:uid="{00000000-0005-0000-0000-00004D6E0000}"/>
    <cellStyle name="Style 225 3 5 3" xfId="27855" xr:uid="{00000000-0005-0000-0000-00004E6E0000}"/>
    <cellStyle name="Style 225 3 5 4" xfId="27856" xr:uid="{00000000-0005-0000-0000-00004F6E0000}"/>
    <cellStyle name="Style 225 3 5 5" xfId="27857" xr:uid="{00000000-0005-0000-0000-0000506E0000}"/>
    <cellStyle name="Style 225 3 6" xfId="27858" xr:uid="{00000000-0005-0000-0000-0000516E0000}"/>
    <cellStyle name="Style 225 3 7" xfId="27859" xr:uid="{00000000-0005-0000-0000-0000526E0000}"/>
    <cellStyle name="Style 225 3 8" xfId="27860" xr:uid="{00000000-0005-0000-0000-0000536E0000}"/>
    <cellStyle name="Style 225 3 9" xfId="27861" xr:uid="{00000000-0005-0000-0000-0000546E0000}"/>
    <cellStyle name="Style 225 4" xfId="27862" xr:uid="{00000000-0005-0000-0000-0000556E0000}"/>
    <cellStyle name="Style 225 4 10" xfId="54160" xr:uid="{00000000-0005-0000-0000-0000566E0000}"/>
    <cellStyle name="Style 225 4 2" xfId="27863" xr:uid="{00000000-0005-0000-0000-0000576E0000}"/>
    <cellStyle name="Style 225 4 2 2" xfId="27864" xr:uid="{00000000-0005-0000-0000-0000586E0000}"/>
    <cellStyle name="Style 225 4 2 2 2" xfId="27865" xr:uid="{00000000-0005-0000-0000-0000596E0000}"/>
    <cellStyle name="Style 225 4 2 2 3" xfId="27866" xr:uid="{00000000-0005-0000-0000-00005A6E0000}"/>
    <cellStyle name="Style 225 4 2 2 4" xfId="27867" xr:uid="{00000000-0005-0000-0000-00005B6E0000}"/>
    <cellStyle name="Style 225 4 2 2 5" xfId="27868" xr:uid="{00000000-0005-0000-0000-00005C6E0000}"/>
    <cellStyle name="Style 225 4 2 3" xfId="27869" xr:uid="{00000000-0005-0000-0000-00005D6E0000}"/>
    <cellStyle name="Style 225 4 2 3 2" xfId="27870" xr:uid="{00000000-0005-0000-0000-00005E6E0000}"/>
    <cellStyle name="Style 225 4 2 3 3" xfId="27871" xr:uid="{00000000-0005-0000-0000-00005F6E0000}"/>
    <cellStyle name="Style 225 4 2 3 4" xfId="27872" xr:uid="{00000000-0005-0000-0000-0000606E0000}"/>
    <cellStyle name="Style 225 4 2 3 5" xfId="27873" xr:uid="{00000000-0005-0000-0000-0000616E0000}"/>
    <cellStyle name="Style 225 4 2 4" xfId="27874" xr:uid="{00000000-0005-0000-0000-0000626E0000}"/>
    <cellStyle name="Style 225 4 2 5" xfId="27875" xr:uid="{00000000-0005-0000-0000-0000636E0000}"/>
    <cellStyle name="Style 225 4 2 6" xfId="27876" xr:uid="{00000000-0005-0000-0000-0000646E0000}"/>
    <cellStyle name="Style 225 4 2 7" xfId="27877" xr:uid="{00000000-0005-0000-0000-0000656E0000}"/>
    <cellStyle name="Style 225 4 2 8" xfId="27878" xr:uid="{00000000-0005-0000-0000-0000666E0000}"/>
    <cellStyle name="Style 225 4 3" xfId="27879" xr:uid="{00000000-0005-0000-0000-0000676E0000}"/>
    <cellStyle name="Style 225 4 3 2" xfId="27880" xr:uid="{00000000-0005-0000-0000-0000686E0000}"/>
    <cellStyle name="Style 225 4 3 3" xfId="27881" xr:uid="{00000000-0005-0000-0000-0000696E0000}"/>
    <cellStyle name="Style 225 4 3 4" xfId="27882" xr:uid="{00000000-0005-0000-0000-00006A6E0000}"/>
    <cellStyle name="Style 225 4 3 5" xfId="27883" xr:uid="{00000000-0005-0000-0000-00006B6E0000}"/>
    <cellStyle name="Style 225 4 4" xfId="27884" xr:uid="{00000000-0005-0000-0000-00006C6E0000}"/>
    <cellStyle name="Style 225 4 4 2" xfId="27885" xr:uid="{00000000-0005-0000-0000-00006D6E0000}"/>
    <cellStyle name="Style 225 4 4 3" xfId="27886" xr:uid="{00000000-0005-0000-0000-00006E6E0000}"/>
    <cellStyle name="Style 225 4 4 4" xfId="27887" xr:uid="{00000000-0005-0000-0000-00006F6E0000}"/>
    <cellStyle name="Style 225 4 4 5" xfId="27888" xr:uid="{00000000-0005-0000-0000-0000706E0000}"/>
    <cellStyle name="Style 225 4 5" xfId="27889" xr:uid="{00000000-0005-0000-0000-0000716E0000}"/>
    <cellStyle name="Style 225 4 5 2" xfId="27890" xr:uid="{00000000-0005-0000-0000-0000726E0000}"/>
    <cellStyle name="Style 225 4 5 3" xfId="27891" xr:uid="{00000000-0005-0000-0000-0000736E0000}"/>
    <cellStyle name="Style 225 4 5 4" xfId="27892" xr:uid="{00000000-0005-0000-0000-0000746E0000}"/>
    <cellStyle name="Style 225 4 5 5" xfId="27893" xr:uid="{00000000-0005-0000-0000-0000756E0000}"/>
    <cellStyle name="Style 225 4 6" xfId="27894" xr:uid="{00000000-0005-0000-0000-0000766E0000}"/>
    <cellStyle name="Style 225 4 7" xfId="27895" xr:uid="{00000000-0005-0000-0000-0000776E0000}"/>
    <cellStyle name="Style 225 4 8" xfId="27896" xr:uid="{00000000-0005-0000-0000-0000786E0000}"/>
    <cellStyle name="Style 225 4 9" xfId="27897" xr:uid="{00000000-0005-0000-0000-0000796E0000}"/>
    <cellStyle name="Style 225 5" xfId="27898" xr:uid="{00000000-0005-0000-0000-00007A6E0000}"/>
    <cellStyle name="Style 225 5 10" xfId="54011" xr:uid="{00000000-0005-0000-0000-00007B6E0000}"/>
    <cellStyle name="Style 225 5 2" xfId="27899" xr:uid="{00000000-0005-0000-0000-00007C6E0000}"/>
    <cellStyle name="Style 225 5 2 2" xfId="27900" xr:uid="{00000000-0005-0000-0000-00007D6E0000}"/>
    <cellStyle name="Style 225 5 2 2 2" xfId="27901" xr:uid="{00000000-0005-0000-0000-00007E6E0000}"/>
    <cellStyle name="Style 225 5 2 2 3" xfId="27902" xr:uid="{00000000-0005-0000-0000-00007F6E0000}"/>
    <cellStyle name="Style 225 5 2 2 4" xfId="27903" xr:uid="{00000000-0005-0000-0000-0000806E0000}"/>
    <cellStyle name="Style 225 5 2 2 5" xfId="27904" xr:uid="{00000000-0005-0000-0000-0000816E0000}"/>
    <cellStyle name="Style 225 5 2 3" xfId="27905" xr:uid="{00000000-0005-0000-0000-0000826E0000}"/>
    <cellStyle name="Style 225 5 2 3 2" xfId="27906" xr:uid="{00000000-0005-0000-0000-0000836E0000}"/>
    <cellStyle name="Style 225 5 2 3 3" xfId="27907" xr:uid="{00000000-0005-0000-0000-0000846E0000}"/>
    <cellStyle name="Style 225 5 2 3 4" xfId="27908" xr:uid="{00000000-0005-0000-0000-0000856E0000}"/>
    <cellStyle name="Style 225 5 2 3 5" xfId="27909" xr:uid="{00000000-0005-0000-0000-0000866E0000}"/>
    <cellStyle name="Style 225 5 2 4" xfId="27910" xr:uid="{00000000-0005-0000-0000-0000876E0000}"/>
    <cellStyle name="Style 225 5 2 5" xfId="27911" xr:uid="{00000000-0005-0000-0000-0000886E0000}"/>
    <cellStyle name="Style 225 5 2 6" xfId="27912" xr:uid="{00000000-0005-0000-0000-0000896E0000}"/>
    <cellStyle name="Style 225 5 2 7" xfId="27913" xr:uid="{00000000-0005-0000-0000-00008A6E0000}"/>
    <cellStyle name="Style 225 5 2 8" xfId="27914" xr:uid="{00000000-0005-0000-0000-00008B6E0000}"/>
    <cellStyle name="Style 225 5 3" xfId="27915" xr:uid="{00000000-0005-0000-0000-00008C6E0000}"/>
    <cellStyle name="Style 225 5 3 2" xfId="27916" xr:uid="{00000000-0005-0000-0000-00008D6E0000}"/>
    <cellStyle name="Style 225 5 3 3" xfId="27917" xr:uid="{00000000-0005-0000-0000-00008E6E0000}"/>
    <cellStyle name="Style 225 5 3 4" xfId="27918" xr:uid="{00000000-0005-0000-0000-00008F6E0000}"/>
    <cellStyle name="Style 225 5 3 5" xfId="27919" xr:uid="{00000000-0005-0000-0000-0000906E0000}"/>
    <cellStyle name="Style 225 5 4" xfId="27920" xr:uid="{00000000-0005-0000-0000-0000916E0000}"/>
    <cellStyle name="Style 225 5 4 2" xfId="27921" xr:uid="{00000000-0005-0000-0000-0000926E0000}"/>
    <cellStyle name="Style 225 5 4 3" xfId="27922" xr:uid="{00000000-0005-0000-0000-0000936E0000}"/>
    <cellStyle name="Style 225 5 4 4" xfId="27923" xr:uid="{00000000-0005-0000-0000-0000946E0000}"/>
    <cellStyle name="Style 225 5 4 5" xfId="27924" xr:uid="{00000000-0005-0000-0000-0000956E0000}"/>
    <cellStyle name="Style 225 5 5" xfId="27925" xr:uid="{00000000-0005-0000-0000-0000966E0000}"/>
    <cellStyle name="Style 225 5 5 2" xfId="27926" xr:uid="{00000000-0005-0000-0000-0000976E0000}"/>
    <cellStyle name="Style 225 5 5 3" xfId="27927" xr:uid="{00000000-0005-0000-0000-0000986E0000}"/>
    <cellStyle name="Style 225 5 5 4" xfId="27928" xr:uid="{00000000-0005-0000-0000-0000996E0000}"/>
    <cellStyle name="Style 225 5 5 5" xfId="27929" xr:uid="{00000000-0005-0000-0000-00009A6E0000}"/>
    <cellStyle name="Style 225 5 6" xfId="27930" xr:uid="{00000000-0005-0000-0000-00009B6E0000}"/>
    <cellStyle name="Style 225 5 7" xfId="27931" xr:uid="{00000000-0005-0000-0000-00009C6E0000}"/>
    <cellStyle name="Style 225 5 8" xfId="27932" xr:uid="{00000000-0005-0000-0000-00009D6E0000}"/>
    <cellStyle name="Style 225 5 9" xfId="27933" xr:uid="{00000000-0005-0000-0000-00009E6E0000}"/>
    <cellStyle name="Style 225 6" xfId="27934" xr:uid="{00000000-0005-0000-0000-00009F6E0000}"/>
    <cellStyle name="Style 225 6 10" xfId="54325" xr:uid="{00000000-0005-0000-0000-0000A06E0000}"/>
    <cellStyle name="Style 225 6 2" xfId="27935" xr:uid="{00000000-0005-0000-0000-0000A16E0000}"/>
    <cellStyle name="Style 225 6 2 2" xfId="27936" xr:uid="{00000000-0005-0000-0000-0000A26E0000}"/>
    <cellStyle name="Style 225 6 2 2 2" xfId="27937" xr:uid="{00000000-0005-0000-0000-0000A36E0000}"/>
    <cellStyle name="Style 225 6 2 2 3" xfId="27938" xr:uid="{00000000-0005-0000-0000-0000A46E0000}"/>
    <cellStyle name="Style 225 6 2 2 4" xfId="27939" xr:uid="{00000000-0005-0000-0000-0000A56E0000}"/>
    <cellStyle name="Style 225 6 2 2 5" xfId="27940" xr:uid="{00000000-0005-0000-0000-0000A66E0000}"/>
    <cellStyle name="Style 225 6 2 3" xfId="27941" xr:uid="{00000000-0005-0000-0000-0000A76E0000}"/>
    <cellStyle name="Style 225 6 2 3 2" xfId="27942" xr:uid="{00000000-0005-0000-0000-0000A86E0000}"/>
    <cellStyle name="Style 225 6 2 3 3" xfId="27943" xr:uid="{00000000-0005-0000-0000-0000A96E0000}"/>
    <cellStyle name="Style 225 6 2 3 4" xfId="27944" xr:uid="{00000000-0005-0000-0000-0000AA6E0000}"/>
    <cellStyle name="Style 225 6 2 3 5" xfId="27945" xr:uid="{00000000-0005-0000-0000-0000AB6E0000}"/>
    <cellStyle name="Style 225 6 2 4" xfId="27946" xr:uid="{00000000-0005-0000-0000-0000AC6E0000}"/>
    <cellStyle name="Style 225 6 2 5" xfId="27947" xr:uid="{00000000-0005-0000-0000-0000AD6E0000}"/>
    <cellStyle name="Style 225 6 2 6" xfId="27948" xr:uid="{00000000-0005-0000-0000-0000AE6E0000}"/>
    <cellStyle name="Style 225 6 2 7" xfId="27949" xr:uid="{00000000-0005-0000-0000-0000AF6E0000}"/>
    <cellStyle name="Style 225 6 2 8" xfId="27950" xr:uid="{00000000-0005-0000-0000-0000B06E0000}"/>
    <cellStyle name="Style 225 6 3" xfId="27951" xr:uid="{00000000-0005-0000-0000-0000B16E0000}"/>
    <cellStyle name="Style 225 6 3 2" xfId="27952" xr:uid="{00000000-0005-0000-0000-0000B26E0000}"/>
    <cellStyle name="Style 225 6 3 3" xfId="27953" xr:uid="{00000000-0005-0000-0000-0000B36E0000}"/>
    <cellStyle name="Style 225 6 3 4" xfId="27954" xr:uid="{00000000-0005-0000-0000-0000B46E0000}"/>
    <cellStyle name="Style 225 6 3 5" xfId="27955" xr:uid="{00000000-0005-0000-0000-0000B56E0000}"/>
    <cellStyle name="Style 225 6 4" xfId="27956" xr:uid="{00000000-0005-0000-0000-0000B66E0000}"/>
    <cellStyle name="Style 225 6 4 2" xfId="27957" xr:uid="{00000000-0005-0000-0000-0000B76E0000}"/>
    <cellStyle name="Style 225 6 4 3" xfId="27958" xr:uid="{00000000-0005-0000-0000-0000B86E0000}"/>
    <cellStyle name="Style 225 6 4 4" xfId="27959" xr:uid="{00000000-0005-0000-0000-0000B96E0000}"/>
    <cellStyle name="Style 225 6 4 5" xfId="27960" xr:uid="{00000000-0005-0000-0000-0000BA6E0000}"/>
    <cellStyle name="Style 225 6 5" xfId="27961" xr:uid="{00000000-0005-0000-0000-0000BB6E0000}"/>
    <cellStyle name="Style 225 6 5 2" xfId="27962" xr:uid="{00000000-0005-0000-0000-0000BC6E0000}"/>
    <cellStyle name="Style 225 6 5 3" xfId="27963" xr:uid="{00000000-0005-0000-0000-0000BD6E0000}"/>
    <cellStyle name="Style 225 6 5 4" xfId="27964" xr:uid="{00000000-0005-0000-0000-0000BE6E0000}"/>
    <cellStyle name="Style 225 6 5 5" xfId="27965" xr:uid="{00000000-0005-0000-0000-0000BF6E0000}"/>
    <cellStyle name="Style 225 6 6" xfId="27966" xr:uid="{00000000-0005-0000-0000-0000C06E0000}"/>
    <cellStyle name="Style 225 6 7" xfId="27967" xr:uid="{00000000-0005-0000-0000-0000C16E0000}"/>
    <cellStyle name="Style 225 6 8" xfId="27968" xr:uid="{00000000-0005-0000-0000-0000C26E0000}"/>
    <cellStyle name="Style 225 6 9" xfId="27969" xr:uid="{00000000-0005-0000-0000-0000C36E0000}"/>
    <cellStyle name="Style 225 7" xfId="27970" xr:uid="{00000000-0005-0000-0000-0000C46E0000}"/>
    <cellStyle name="Style 225 7 10" xfId="54326" xr:uid="{00000000-0005-0000-0000-0000C56E0000}"/>
    <cellStyle name="Style 225 7 2" xfId="27971" xr:uid="{00000000-0005-0000-0000-0000C66E0000}"/>
    <cellStyle name="Style 225 7 2 2" xfId="27972" xr:uid="{00000000-0005-0000-0000-0000C76E0000}"/>
    <cellStyle name="Style 225 7 2 2 2" xfId="27973" xr:uid="{00000000-0005-0000-0000-0000C86E0000}"/>
    <cellStyle name="Style 225 7 2 2 3" xfId="27974" xr:uid="{00000000-0005-0000-0000-0000C96E0000}"/>
    <cellStyle name="Style 225 7 2 2 4" xfId="27975" xr:uid="{00000000-0005-0000-0000-0000CA6E0000}"/>
    <cellStyle name="Style 225 7 2 2 5" xfId="27976" xr:uid="{00000000-0005-0000-0000-0000CB6E0000}"/>
    <cellStyle name="Style 225 7 2 3" xfId="27977" xr:uid="{00000000-0005-0000-0000-0000CC6E0000}"/>
    <cellStyle name="Style 225 7 2 3 2" xfId="27978" xr:uid="{00000000-0005-0000-0000-0000CD6E0000}"/>
    <cellStyle name="Style 225 7 2 3 3" xfId="27979" xr:uid="{00000000-0005-0000-0000-0000CE6E0000}"/>
    <cellStyle name="Style 225 7 2 3 4" xfId="27980" xr:uid="{00000000-0005-0000-0000-0000CF6E0000}"/>
    <cellStyle name="Style 225 7 2 3 5" xfId="27981" xr:uid="{00000000-0005-0000-0000-0000D06E0000}"/>
    <cellStyle name="Style 225 7 2 4" xfId="27982" xr:uid="{00000000-0005-0000-0000-0000D16E0000}"/>
    <cellStyle name="Style 225 7 2 5" xfId="27983" xr:uid="{00000000-0005-0000-0000-0000D26E0000}"/>
    <cellStyle name="Style 225 7 2 6" xfId="27984" xr:uid="{00000000-0005-0000-0000-0000D36E0000}"/>
    <cellStyle name="Style 225 7 2 7" xfId="27985" xr:uid="{00000000-0005-0000-0000-0000D46E0000}"/>
    <cellStyle name="Style 225 7 2 8" xfId="27986" xr:uid="{00000000-0005-0000-0000-0000D56E0000}"/>
    <cellStyle name="Style 225 7 3" xfId="27987" xr:uid="{00000000-0005-0000-0000-0000D66E0000}"/>
    <cellStyle name="Style 225 7 3 2" xfId="27988" xr:uid="{00000000-0005-0000-0000-0000D76E0000}"/>
    <cellStyle name="Style 225 7 3 3" xfId="27989" xr:uid="{00000000-0005-0000-0000-0000D86E0000}"/>
    <cellStyle name="Style 225 7 3 4" xfId="27990" xr:uid="{00000000-0005-0000-0000-0000D96E0000}"/>
    <cellStyle name="Style 225 7 3 5" xfId="27991" xr:uid="{00000000-0005-0000-0000-0000DA6E0000}"/>
    <cellStyle name="Style 225 7 4" xfId="27992" xr:uid="{00000000-0005-0000-0000-0000DB6E0000}"/>
    <cellStyle name="Style 225 7 4 2" xfId="27993" xr:uid="{00000000-0005-0000-0000-0000DC6E0000}"/>
    <cellStyle name="Style 225 7 4 3" xfId="27994" xr:uid="{00000000-0005-0000-0000-0000DD6E0000}"/>
    <cellStyle name="Style 225 7 4 4" xfId="27995" xr:uid="{00000000-0005-0000-0000-0000DE6E0000}"/>
    <cellStyle name="Style 225 7 4 5" xfId="27996" xr:uid="{00000000-0005-0000-0000-0000DF6E0000}"/>
    <cellStyle name="Style 225 7 5" xfId="27997" xr:uid="{00000000-0005-0000-0000-0000E06E0000}"/>
    <cellStyle name="Style 225 7 5 2" xfId="27998" xr:uid="{00000000-0005-0000-0000-0000E16E0000}"/>
    <cellStyle name="Style 225 7 5 3" xfId="27999" xr:uid="{00000000-0005-0000-0000-0000E26E0000}"/>
    <cellStyle name="Style 225 7 5 4" xfId="28000" xr:uid="{00000000-0005-0000-0000-0000E36E0000}"/>
    <cellStyle name="Style 225 7 5 5" xfId="28001" xr:uid="{00000000-0005-0000-0000-0000E46E0000}"/>
    <cellStyle name="Style 225 7 6" xfId="28002" xr:uid="{00000000-0005-0000-0000-0000E56E0000}"/>
    <cellStyle name="Style 225 7 7" xfId="28003" xr:uid="{00000000-0005-0000-0000-0000E66E0000}"/>
    <cellStyle name="Style 225 7 8" xfId="28004" xr:uid="{00000000-0005-0000-0000-0000E76E0000}"/>
    <cellStyle name="Style 225 7 9" xfId="28005" xr:uid="{00000000-0005-0000-0000-0000E86E0000}"/>
    <cellStyle name="Style 225 8" xfId="28006" xr:uid="{00000000-0005-0000-0000-0000E96E0000}"/>
    <cellStyle name="Style 225 8 10" xfId="54359" xr:uid="{00000000-0005-0000-0000-0000EA6E0000}"/>
    <cellStyle name="Style 225 8 2" xfId="28007" xr:uid="{00000000-0005-0000-0000-0000EB6E0000}"/>
    <cellStyle name="Style 225 8 2 2" xfId="28008" xr:uid="{00000000-0005-0000-0000-0000EC6E0000}"/>
    <cellStyle name="Style 225 8 2 2 2" xfId="28009" xr:uid="{00000000-0005-0000-0000-0000ED6E0000}"/>
    <cellStyle name="Style 225 8 2 2 3" xfId="28010" xr:uid="{00000000-0005-0000-0000-0000EE6E0000}"/>
    <cellStyle name="Style 225 8 2 2 4" xfId="28011" xr:uid="{00000000-0005-0000-0000-0000EF6E0000}"/>
    <cellStyle name="Style 225 8 2 2 5" xfId="28012" xr:uid="{00000000-0005-0000-0000-0000F06E0000}"/>
    <cellStyle name="Style 225 8 2 3" xfId="28013" xr:uid="{00000000-0005-0000-0000-0000F16E0000}"/>
    <cellStyle name="Style 225 8 2 3 2" xfId="28014" xr:uid="{00000000-0005-0000-0000-0000F26E0000}"/>
    <cellStyle name="Style 225 8 2 3 3" xfId="28015" xr:uid="{00000000-0005-0000-0000-0000F36E0000}"/>
    <cellStyle name="Style 225 8 2 3 4" xfId="28016" xr:uid="{00000000-0005-0000-0000-0000F46E0000}"/>
    <cellStyle name="Style 225 8 2 3 5" xfId="28017" xr:uid="{00000000-0005-0000-0000-0000F56E0000}"/>
    <cellStyle name="Style 225 8 2 4" xfId="28018" xr:uid="{00000000-0005-0000-0000-0000F66E0000}"/>
    <cellStyle name="Style 225 8 2 5" xfId="28019" xr:uid="{00000000-0005-0000-0000-0000F76E0000}"/>
    <cellStyle name="Style 225 8 2 6" xfId="28020" xr:uid="{00000000-0005-0000-0000-0000F86E0000}"/>
    <cellStyle name="Style 225 8 2 7" xfId="28021" xr:uid="{00000000-0005-0000-0000-0000F96E0000}"/>
    <cellStyle name="Style 225 8 2 8" xfId="28022" xr:uid="{00000000-0005-0000-0000-0000FA6E0000}"/>
    <cellStyle name="Style 225 8 3" xfId="28023" xr:uid="{00000000-0005-0000-0000-0000FB6E0000}"/>
    <cellStyle name="Style 225 8 3 2" xfId="28024" xr:uid="{00000000-0005-0000-0000-0000FC6E0000}"/>
    <cellStyle name="Style 225 8 3 3" xfId="28025" xr:uid="{00000000-0005-0000-0000-0000FD6E0000}"/>
    <cellStyle name="Style 225 8 3 4" xfId="28026" xr:uid="{00000000-0005-0000-0000-0000FE6E0000}"/>
    <cellStyle name="Style 225 8 3 5" xfId="28027" xr:uid="{00000000-0005-0000-0000-0000FF6E0000}"/>
    <cellStyle name="Style 225 8 4" xfId="28028" xr:uid="{00000000-0005-0000-0000-0000006F0000}"/>
    <cellStyle name="Style 225 8 4 2" xfId="28029" xr:uid="{00000000-0005-0000-0000-0000016F0000}"/>
    <cellStyle name="Style 225 8 4 3" xfId="28030" xr:uid="{00000000-0005-0000-0000-0000026F0000}"/>
    <cellStyle name="Style 225 8 4 4" xfId="28031" xr:uid="{00000000-0005-0000-0000-0000036F0000}"/>
    <cellStyle name="Style 225 8 4 5" xfId="28032" xr:uid="{00000000-0005-0000-0000-0000046F0000}"/>
    <cellStyle name="Style 225 8 5" xfId="28033" xr:uid="{00000000-0005-0000-0000-0000056F0000}"/>
    <cellStyle name="Style 225 8 5 2" xfId="28034" xr:uid="{00000000-0005-0000-0000-0000066F0000}"/>
    <cellStyle name="Style 225 8 5 3" xfId="28035" xr:uid="{00000000-0005-0000-0000-0000076F0000}"/>
    <cellStyle name="Style 225 8 5 4" xfId="28036" xr:uid="{00000000-0005-0000-0000-0000086F0000}"/>
    <cellStyle name="Style 225 8 5 5" xfId="28037" xr:uid="{00000000-0005-0000-0000-0000096F0000}"/>
    <cellStyle name="Style 225 8 6" xfId="28038" xr:uid="{00000000-0005-0000-0000-00000A6F0000}"/>
    <cellStyle name="Style 225 8 7" xfId="28039" xr:uid="{00000000-0005-0000-0000-00000B6F0000}"/>
    <cellStyle name="Style 225 8 8" xfId="28040" xr:uid="{00000000-0005-0000-0000-00000C6F0000}"/>
    <cellStyle name="Style 225 8 9" xfId="28041" xr:uid="{00000000-0005-0000-0000-00000D6F0000}"/>
    <cellStyle name="Style 225 9" xfId="28042" xr:uid="{00000000-0005-0000-0000-00000E6F0000}"/>
    <cellStyle name="Style 225 9 10" xfId="54470" xr:uid="{00000000-0005-0000-0000-00000F6F0000}"/>
    <cellStyle name="Style 225 9 2" xfId="28043" xr:uid="{00000000-0005-0000-0000-0000106F0000}"/>
    <cellStyle name="Style 225 9 2 2" xfId="28044" xr:uid="{00000000-0005-0000-0000-0000116F0000}"/>
    <cellStyle name="Style 225 9 2 2 2" xfId="28045" xr:uid="{00000000-0005-0000-0000-0000126F0000}"/>
    <cellStyle name="Style 225 9 2 2 3" xfId="28046" xr:uid="{00000000-0005-0000-0000-0000136F0000}"/>
    <cellStyle name="Style 225 9 2 2 4" xfId="28047" xr:uid="{00000000-0005-0000-0000-0000146F0000}"/>
    <cellStyle name="Style 225 9 2 2 5" xfId="28048" xr:uid="{00000000-0005-0000-0000-0000156F0000}"/>
    <cellStyle name="Style 225 9 2 3" xfId="28049" xr:uid="{00000000-0005-0000-0000-0000166F0000}"/>
    <cellStyle name="Style 225 9 2 3 2" xfId="28050" xr:uid="{00000000-0005-0000-0000-0000176F0000}"/>
    <cellStyle name="Style 225 9 2 3 3" xfId="28051" xr:uid="{00000000-0005-0000-0000-0000186F0000}"/>
    <cellStyle name="Style 225 9 2 3 4" xfId="28052" xr:uid="{00000000-0005-0000-0000-0000196F0000}"/>
    <cellStyle name="Style 225 9 2 3 5" xfId="28053" xr:uid="{00000000-0005-0000-0000-00001A6F0000}"/>
    <cellStyle name="Style 225 9 2 4" xfId="28054" xr:uid="{00000000-0005-0000-0000-00001B6F0000}"/>
    <cellStyle name="Style 225 9 2 5" xfId="28055" xr:uid="{00000000-0005-0000-0000-00001C6F0000}"/>
    <cellStyle name="Style 225 9 2 6" xfId="28056" xr:uid="{00000000-0005-0000-0000-00001D6F0000}"/>
    <cellStyle name="Style 225 9 2 7" xfId="28057" xr:uid="{00000000-0005-0000-0000-00001E6F0000}"/>
    <cellStyle name="Style 225 9 2 8" xfId="28058" xr:uid="{00000000-0005-0000-0000-00001F6F0000}"/>
    <cellStyle name="Style 225 9 3" xfId="28059" xr:uid="{00000000-0005-0000-0000-0000206F0000}"/>
    <cellStyle name="Style 225 9 3 2" xfId="28060" xr:uid="{00000000-0005-0000-0000-0000216F0000}"/>
    <cellStyle name="Style 225 9 3 3" xfId="28061" xr:uid="{00000000-0005-0000-0000-0000226F0000}"/>
    <cellStyle name="Style 225 9 3 4" xfId="28062" xr:uid="{00000000-0005-0000-0000-0000236F0000}"/>
    <cellStyle name="Style 225 9 3 5" xfId="28063" xr:uid="{00000000-0005-0000-0000-0000246F0000}"/>
    <cellStyle name="Style 225 9 4" xfId="28064" xr:uid="{00000000-0005-0000-0000-0000256F0000}"/>
    <cellStyle name="Style 225 9 4 2" xfId="28065" xr:uid="{00000000-0005-0000-0000-0000266F0000}"/>
    <cellStyle name="Style 225 9 4 3" xfId="28066" xr:uid="{00000000-0005-0000-0000-0000276F0000}"/>
    <cellStyle name="Style 225 9 4 4" xfId="28067" xr:uid="{00000000-0005-0000-0000-0000286F0000}"/>
    <cellStyle name="Style 225 9 4 5" xfId="28068" xr:uid="{00000000-0005-0000-0000-0000296F0000}"/>
    <cellStyle name="Style 225 9 5" xfId="28069" xr:uid="{00000000-0005-0000-0000-00002A6F0000}"/>
    <cellStyle name="Style 225 9 5 2" xfId="28070" xr:uid="{00000000-0005-0000-0000-00002B6F0000}"/>
    <cellStyle name="Style 225 9 5 3" xfId="28071" xr:uid="{00000000-0005-0000-0000-00002C6F0000}"/>
    <cellStyle name="Style 225 9 5 4" xfId="28072" xr:uid="{00000000-0005-0000-0000-00002D6F0000}"/>
    <cellStyle name="Style 225 9 5 5" xfId="28073" xr:uid="{00000000-0005-0000-0000-00002E6F0000}"/>
    <cellStyle name="Style 225 9 6" xfId="28074" xr:uid="{00000000-0005-0000-0000-00002F6F0000}"/>
    <cellStyle name="Style 225 9 7" xfId="28075" xr:uid="{00000000-0005-0000-0000-0000306F0000}"/>
    <cellStyle name="Style 225 9 8" xfId="28076" xr:uid="{00000000-0005-0000-0000-0000316F0000}"/>
    <cellStyle name="Style 225 9 9" xfId="28077" xr:uid="{00000000-0005-0000-0000-0000326F0000}"/>
    <cellStyle name="Style 226" xfId="28078" xr:uid="{00000000-0005-0000-0000-0000336F0000}"/>
    <cellStyle name="Style 226 10" xfId="28079" xr:uid="{00000000-0005-0000-0000-0000346F0000}"/>
    <cellStyle name="Style 226 10 10" xfId="28080" xr:uid="{00000000-0005-0000-0000-0000356F0000}"/>
    <cellStyle name="Style 226 10 11" xfId="54578" xr:uid="{00000000-0005-0000-0000-0000366F0000}"/>
    <cellStyle name="Style 226 10 2" xfId="28081" xr:uid="{00000000-0005-0000-0000-0000376F0000}"/>
    <cellStyle name="Style 226 10 2 2" xfId="28082" xr:uid="{00000000-0005-0000-0000-0000386F0000}"/>
    <cellStyle name="Style 226 10 2 2 2" xfId="28083" xr:uid="{00000000-0005-0000-0000-0000396F0000}"/>
    <cellStyle name="Style 226 10 2 2 3" xfId="28084" xr:uid="{00000000-0005-0000-0000-00003A6F0000}"/>
    <cellStyle name="Style 226 10 2 2 4" xfId="28085" xr:uid="{00000000-0005-0000-0000-00003B6F0000}"/>
    <cellStyle name="Style 226 10 2 2 5" xfId="28086" xr:uid="{00000000-0005-0000-0000-00003C6F0000}"/>
    <cellStyle name="Style 226 10 2 3" xfId="28087" xr:uid="{00000000-0005-0000-0000-00003D6F0000}"/>
    <cellStyle name="Style 226 10 2 3 2" xfId="28088" xr:uid="{00000000-0005-0000-0000-00003E6F0000}"/>
    <cellStyle name="Style 226 10 2 3 3" xfId="28089" xr:uid="{00000000-0005-0000-0000-00003F6F0000}"/>
    <cellStyle name="Style 226 10 2 3 4" xfId="28090" xr:uid="{00000000-0005-0000-0000-0000406F0000}"/>
    <cellStyle name="Style 226 10 2 3 5" xfId="28091" xr:uid="{00000000-0005-0000-0000-0000416F0000}"/>
    <cellStyle name="Style 226 10 2 4" xfId="28092" xr:uid="{00000000-0005-0000-0000-0000426F0000}"/>
    <cellStyle name="Style 226 10 2 5" xfId="28093" xr:uid="{00000000-0005-0000-0000-0000436F0000}"/>
    <cellStyle name="Style 226 10 2 6" xfId="28094" xr:uid="{00000000-0005-0000-0000-0000446F0000}"/>
    <cellStyle name="Style 226 10 2 7" xfId="28095" xr:uid="{00000000-0005-0000-0000-0000456F0000}"/>
    <cellStyle name="Style 226 10 2 8" xfId="28096" xr:uid="{00000000-0005-0000-0000-0000466F0000}"/>
    <cellStyle name="Style 226 10 3" xfId="28097" xr:uid="{00000000-0005-0000-0000-0000476F0000}"/>
    <cellStyle name="Style 226 10 3 2" xfId="28098" xr:uid="{00000000-0005-0000-0000-0000486F0000}"/>
    <cellStyle name="Style 226 10 3 3" xfId="28099" xr:uid="{00000000-0005-0000-0000-0000496F0000}"/>
    <cellStyle name="Style 226 10 3 4" xfId="28100" xr:uid="{00000000-0005-0000-0000-00004A6F0000}"/>
    <cellStyle name="Style 226 10 3 5" xfId="28101" xr:uid="{00000000-0005-0000-0000-00004B6F0000}"/>
    <cellStyle name="Style 226 10 4" xfId="28102" xr:uid="{00000000-0005-0000-0000-00004C6F0000}"/>
    <cellStyle name="Style 226 10 4 2" xfId="28103" xr:uid="{00000000-0005-0000-0000-00004D6F0000}"/>
    <cellStyle name="Style 226 10 4 3" xfId="28104" xr:uid="{00000000-0005-0000-0000-00004E6F0000}"/>
    <cellStyle name="Style 226 10 4 4" xfId="28105" xr:uid="{00000000-0005-0000-0000-00004F6F0000}"/>
    <cellStyle name="Style 226 10 4 5" xfId="28106" xr:uid="{00000000-0005-0000-0000-0000506F0000}"/>
    <cellStyle name="Style 226 10 5" xfId="28107" xr:uid="{00000000-0005-0000-0000-0000516F0000}"/>
    <cellStyle name="Style 226 10 5 2" xfId="28108" xr:uid="{00000000-0005-0000-0000-0000526F0000}"/>
    <cellStyle name="Style 226 10 5 3" xfId="28109" xr:uid="{00000000-0005-0000-0000-0000536F0000}"/>
    <cellStyle name="Style 226 10 5 4" xfId="28110" xr:uid="{00000000-0005-0000-0000-0000546F0000}"/>
    <cellStyle name="Style 226 10 5 5" xfId="28111" xr:uid="{00000000-0005-0000-0000-0000556F0000}"/>
    <cellStyle name="Style 226 10 6" xfId="28112" xr:uid="{00000000-0005-0000-0000-0000566F0000}"/>
    <cellStyle name="Style 226 10 7" xfId="28113" xr:uid="{00000000-0005-0000-0000-0000576F0000}"/>
    <cellStyle name="Style 226 10 8" xfId="28114" xr:uid="{00000000-0005-0000-0000-0000586F0000}"/>
    <cellStyle name="Style 226 10 9" xfId="28115" xr:uid="{00000000-0005-0000-0000-0000596F0000}"/>
    <cellStyle name="Style 226 11" xfId="28116" xr:uid="{00000000-0005-0000-0000-00005A6F0000}"/>
    <cellStyle name="Style 226 11 10" xfId="28117" xr:uid="{00000000-0005-0000-0000-00005B6F0000}"/>
    <cellStyle name="Style 226 11 11" xfId="54603" xr:uid="{00000000-0005-0000-0000-00005C6F0000}"/>
    <cellStyle name="Style 226 11 2" xfId="28118" xr:uid="{00000000-0005-0000-0000-00005D6F0000}"/>
    <cellStyle name="Style 226 11 2 2" xfId="28119" xr:uid="{00000000-0005-0000-0000-00005E6F0000}"/>
    <cellStyle name="Style 226 11 2 2 2" xfId="28120" xr:uid="{00000000-0005-0000-0000-00005F6F0000}"/>
    <cellStyle name="Style 226 11 2 2 3" xfId="28121" xr:uid="{00000000-0005-0000-0000-0000606F0000}"/>
    <cellStyle name="Style 226 11 2 2 4" xfId="28122" xr:uid="{00000000-0005-0000-0000-0000616F0000}"/>
    <cellStyle name="Style 226 11 2 2 5" xfId="28123" xr:uid="{00000000-0005-0000-0000-0000626F0000}"/>
    <cellStyle name="Style 226 11 2 3" xfId="28124" xr:uid="{00000000-0005-0000-0000-0000636F0000}"/>
    <cellStyle name="Style 226 11 2 3 2" xfId="28125" xr:uid="{00000000-0005-0000-0000-0000646F0000}"/>
    <cellStyle name="Style 226 11 2 3 3" xfId="28126" xr:uid="{00000000-0005-0000-0000-0000656F0000}"/>
    <cellStyle name="Style 226 11 2 3 4" xfId="28127" xr:uid="{00000000-0005-0000-0000-0000666F0000}"/>
    <cellStyle name="Style 226 11 2 3 5" xfId="28128" xr:uid="{00000000-0005-0000-0000-0000676F0000}"/>
    <cellStyle name="Style 226 11 2 4" xfId="28129" xr:uid="{00000000-0005-0000-0000-0000686F0000}"/>
    <cellStyle name="Style 226 11 2 5" xfId="28130" xr:uid="{00000000-0005-0000-0000-0000696F0000}"/>
    <cellStyle name="Style 226 11 2 6" xfId="28131" xr:uid="{00000000-0005-0000-0000-00006A6F0000}"/>
    <cellStyle name="Style 226 11 2 7" xfId="28132" xr:uid="{00000000-0005-0000-0000-00006B6F0000}"/>
    <cellStyle name="Style 226 11 2 8" xfId="28133" xr:uid="{00000000-0005-0000-0000-00006C6F0000}"/>
    <cellStyle name="Style 226 11 3" xfId="28134" xr:uid="{00000000-0005-0000-0000-00006D6F0000}"/>
    <cellStyle name="Style 226 11 3 2" xfId="28135" xr:uid="{00000000-0005-0000-0000-00006E6F0000}"/>
    <cellStyle name="Style 226 11 3 3" xfId="28136" xr:uid="{00000000-0005-0000-0000-00006F6F0000}"/>
    <cellStyle name="Style 226 11 3 4" xfId="28137" xr:uid="{00000000-0005-0000-0000-0000706F0000}"/>
    <cellStyle name="Style 226 11 3 5" xfId="28138" xr:uid="{00000000-0005-0000-0000-0000716F0000}"/>
    <cellStyle name="Style 226 11 4" xfId="28139" xr:uid="{00000000-0005-0000-0000-0000726F0000}"/>
    <cellStyle name="Style 226 11 4 2" xfId="28140" xr:uid="{00000000-0005-0000-0000-0000736F0000}"/>
    <cellStyle name="Style 226 11 4 3" xfId="28141" xr:uid="{00000000-0005-0000-0000-0000746F0000}"/>
    <cellStyle name="Style 226 11 4 4" xfId="28142" xr:uid="{00000000-0005-0000-0000-0000756F0000}"/>
    <cellStyle name="Style 226 11 4 5" xfId="28143" xr:uid="{00000000-0005-0000-0000-0000766F0000}"/>
    <cellStyle name="Style 226 11 5" xfId="28144" xr:uid="{00000000-0005-0000-0000-0000776F0000}"/>
    <cellStyle name="Style 226 11 5 2" xfId="28145" xr:uid="{00000000-0005-0000-0000-0000786F0000}"/>
    <cellStyle name="Style 226 11 5 3" xfId="28146" xr:uid="{00000000-0005-0000-0000-0000796F0000}"/>
    <cellStyle name="Style 226 11 5 4" xfId="28147" xr:uid="{00000000-0005-0000-0000-00007A6F0000}"/>
    <cellStyle name="Style 226 11 5 5" xfId="28148" xr:uid="{00000000-0005-0000-0000-00007B6F0000}"/>
    <cellStyle name="Style 226 11 6" xfId="28149" xr:uid="{00000000-0005-0000-0000-00007C6F0000}"/>
    <cellStyle name="Style 226 11 7" xfId="28150" xr:uid="{00000000-0005-0000-0000-00007D6F0000}"/>
    <cellStyle name="Style 226 11 8" xfId="28151" xr:uid="{00000000-0005-0000-0000-00007E6F0000}"/>
    <cellStyle name="Style 226 11 9" xfId="28152" xr:uid="{00000000-0005-0000-0000-00007F6F0000}"/>
    <cellStyle name="Style 226 12" xfId="28153" xr:uid="{00000000-0005-0000-0000-0000806F0000}"/>
    <cellStyle name="Style 226 12 10" xfId="28154" xr:uid="{00000000-0005-0000-0000-0000816F0000}"/>
    <cellStyle name="Style 226 12 11" xfId="54671" xr:uid="{00000000-0005-0000-0000-0000826F0000}"/>
    <cellStyle name="Style 226 12 2" xfId="28155" xr:uid="{00000000-0005-0000-0000-0000836F0000}"/>
    <cellStyle name="Style 226 12 2 2" xfId="28156" xr:uid="{00000000-0005-0000-0000-0000846F0000}"/>
    <cellStyle name="Style 226 12 2 2 2" xfId="28157" xr:uid="{00000000-0005-0000-0000-0000856F0000}"/>
    <cellStyle name="Style 226 12 2 2 3" xfId="28158" xr:uid="{00000000-0005-0000-0000-0000866F0000}"/>
    <cellStyle name="Style 226 12 2 2 4" xfId="28159" xr:uid="{00000000-0005-0000-0000-0000876F0000}"/>
    <cellStyle name="Style 226 12 2 2 5" xfId="28160" xr:uid="{00000000-0005-0000-0000-0000886F0000}"/>
    <cellStyle name="Style 226 12 2 3" xfId="28161" xr:uid="{00000000-0005-0000-0000-0000896F0000}"/>
    <cellStyle name="Style 226 12 2 3 2" xfId="28162" xr:uid="{00000000-0005-0000-0000-00008A6F0000}"/>
    <cellStyle name="Style 226 12 2 3 3" xfId="28163" xr:uid="{00000000-0005-0000-0000-00008B6F0000}"/>
    <cellStyle name="Style 226 12 2 3 4" xfId="28164" xr:uid="{00000000-0005-0000-0000-00008C6F0000}"/>
    <cellStyle name="Style 226 12 2 3 5" xfId="28165" xr:uid="{00000000-0005-0000-0000-00008D6F0000}"/>
    <cellStyle name="Style 226 12 2 4" xfId="28166" xr:uid="{00000000-0005-0000-0000-00008E6F0000}"/>
    <cellStyle name="Style 226 12 2 5" xfId="28167" xr:uid="{00000000-0005-0000-0000-00008F6F0000}"/>
    <cellStyle name="Style 226 12 2 6" xfId="28168" xr:uid="{00000000-0005-0000-0000-0000906F0000}"/>
    <cellStyle name="Style 226 12 2 7" xfId="28169" xr:uid="{00000000-0005-0000-0000-0000916F0000}"/>
    <cellStyle name="Style 226 12 2 8" xfId="28170" xr:uid="{00000000-0005-0000-0000-0000926F0000}"/>
    <cellStyle name="Style 226 12 3" xfId="28171" xr:uid="{00000000-0005-0000-0000-0000936F0000}"/>
    <cellStyle name="Style 226 12 3 2" xfId="28172" xr:uid="{00000000-0005-0000-0000-0000946F0000}"/>
    <cellStyle name="Style 226 12 3 3" xfId="28173" xr:uid="{00000000-0005-0000-0000-0000956F0000}"/>
    <cellStyle name="Style 226 12 3 4" xfId="28174" xr:uid="{00000000-0005-0000-0000-0000966F0000}"/>
    <cellStyle name="Style 226 12 3 5" xfId="28175" xr:uid="{00000000-0005-0000-0000-0000976F0000}"/>
    <cellStyle name="Style 226 12 4" xfId="28176" xr:uid="{00000000-0005-0000-0000-0000986F0000}"/>
    <cellStyle name="Style 226 12 4 2" xfId="28177" xr:uid="{00000000-0005-0000-0000-0000996F0000}"/>
    <cellStyle name="Style 226 12 4 3" xfId="28178" xr:uid="{00000000-0005-0000-0000-00009A6F0000}"/>
    <cellStyle name="Style 226 12 4 4" xfId="28179" xr:uid="{00000000-0005-0000-0000-00009B6F0000}"/>
    <cellStyle name="Style 226 12 4 5" xfId="28180" xr:uid="{00000000-0005-0000-0000-00009C6F0000}"/>
    <cellStyle name="Style 226 12 5" xfId="28181" xr:uid="{00000000-0005-0000-0000-00009D6F0000}"/>
    <cellStyle name="Style 226 12 5 2" xfId="28182" xr:uid="{00000000-0005-0000-0000-00009E6F0000}"/>
    <cellStyle name="Style 226 12 5 3" xfId="28183" xr:uid="{00000000-0005-0000-0000-00009F6F0000}"/>
    <cellStyle name="Style 226 12 5 4" xfId="28184" xr:uid="{00000000-0005-0000-0000-0000A06F0000}"/>
    <cellStyle name="Style 226 12 5 5" xfId="28185" xr:uid="{00000000-0005-0000-0000-0000A16F0000}"/>
    <cellStyle name="Style 226 12 6" xfId="28186" xr:uid="{00000000-0005-0000-0000-0000A26F0000}"/>
    <cellStyle name="Style 226 12 7" xfId="28187" xr:uid="{00000000-0005-0000-0000-0000A36F0000}"/>
    <cellStyle name="Style 226 12 8" xfId="28188" xr:uid="{00000000-0005-0000-0000-0000A46F0000}"/>
    <cellStyle name="Style 226 12 9" xfId="28189" xr:uid="{00000000-0005-0000-0000-0000A56F0000}"/>
    <cellStyle name="Style 226 13" xfId="28190" xr:uid="{00000000-0005-0000-0000-0000A66F0000}"/>
    <cellStyle name="Style 226 13 10" xfId="28191" xr:uid="{00000000-0005-0000-0000-0000A76F0000}"/>
    <cellStyle name="Style 226 13 11" xfId="54788" xr:uid="{00000000-0005-0000-0000-0000A86F0000}"/>
    <cellStyle name="Style 226 13 2" xfId="28192" xr:uid="{00000000-0005-0000-0000-0000A96F0000}"/>
    <cellStyle name="Style 226 13 2 2" xfId="28193" xr:uid="{00000000-0005-0000-0000-0000AA6F0000}"/>
    <cellStyle name="Style 226 13 2 2 2" xfId="28194" xr:uid="{00000000-0005-0000-0000-0000AB6F0000}"/>
    <cellStyle name="Style 226 13 2 2 3" xfId="28195" xr:uid="{00000000-0005-0000-0000-0000AC6F0000}"/>
    <cellStyle name="Style 226 13 2 2 4" xfId="28196" xr:uid="{00000000-0005-0000-0000-0000AD6F0000}"/>
    <cellStyle name="Style 226 13 2 2 5" xfId="28197" xr:uid="{00000000-0005-0000-0000-0000AE6F0000}"/>
    <cellStyle name="Style 226 13 2 3" xfId="28198" xr:uid="{00000000-0005-0000-0000-0000AF6F0000}"/>
    <cellStyle name="Style 226 13 2 3 2" xfId="28199" xr:uid="{00000000-0005-0000-0000-0000B06F0000}"/>
    <cellStyle name="Style 226 13 2 3 3" xfId="28200" xr:uid="{00000000-0005-0000-0000-0000B16F0000}"/>
    <cellStyle name="Style 226 13 2 3 4" xfId="28201" xr:uid="{00000000-0005-0000-0000-0000B26F0000}"/>
    <cellStyle name="Style 226 13 2 3 5" xfId="28202" xr:uid="{00000000-0005-0000-0000-0000B36F0000}"/>
    <cellStyle name="Style 226 13 2 4" xfId="28203" xr:uid="{00000000-0005-0000-0000-0000B46F0000}"/>
    <cellStyle name="Style 226 13 2 5" xfId="28204" xr:uid="{00000000-0005-0000-0000-0000B56F0000}"/>
    <cellStyle name="Style 226 13 2 6" xfId="28205" xr:uid="{00000000-0005-0000-0000-0000B66F0000}"/>
    <cellStyle name="Style 226 13 2 7" xfId="28206" xr:uid="{00000000-0005-0000-0000-0000B76F0000}"/>
    <cellStyle name="Style 226 13 2 8" xfId="28207" xr:uid="{00000000-0005-0000-0000-0000B86F0000}"/>
    <cellStyle name="Style 226 13 3" xfId="28208" xr:uid="{00000000-0005-0000-0000-0000B96F0000}"/>
    <cellStyle name="Style 226 13 3 2" xfId="28209" xr:uid="{00000000-0005-0000-0000-0000BA6F0000}"/>
    <cellStyle name="Style 226 13 3 3" xfId="28210" xr:uid="{00000000-0005-0000-0000-0000BB6F0000}"/>
    <cellStyle name="Style 226 13 3 4" xfId="28211" xr:uid="{00000000-0005-0000-0000-0000BC6F0000}"/>
    <cellStyle name="Style 226 13 3 5" xfId="28212" xr:uid="{00000000-0005-0000-0000-0000BD6F0000}"/>
    <cellStyle name="Style 226 13 4" xfId="28213" xr:uid="{00000000-0005-0000-0000-0000BE6F0000}"/>
    <cellStyle name="Style 226 13 4 2" xfId="28214" xr:uid="{00000000-0005-0000-0000-0000BF6F0000}"/>
    <cellStyle name="Style 226 13 4 3" xfId="28215" xr:uid="{00000000-0005-0000-0000-0000C06F0000}"/>
    <cellStyle name="Style 226 13 4 4" xfId="28216" xr:uid="{00000000-0005-0000-0000-0000C16F0000}"/>
    <cellStyle name="Style 226 13 4 5" xfId="28217" xr:uid="{00000000-0005-0000-0000-0000C26F0000}"/>
    <cellStyle name="Style 226 13 5" xfId="28218" xr:uid="{00000000-0005-0000-0000-0000C36F0000}"/>
    <cellStyle name="Style 226 13 5 2" xfId="28219" xr:uid="{00000000-0005-0000-0000-0000C46F0000}"/>
    <cellStyle name="Style 226 13 5 3" xfId="28220" xr:uid="{00000000-0005-0000-0000-0000C56F0000}"/>
    <cellStyle name="Style 226 13 5 4" xfId="28221" xr:uid="{00000000-0005-0000-0000-0000C66F0000}"/>
    <cellStyle name="Style 226 13 5 5" xfId="28222" xr:uid="{00000000-0005-0000-0000-0000C76F0000}"/>
    <cellStyle name="Style 226 13 6" xfId="28223" xr:uid="{00000000-0005-0000-0000-0000C86F0000}"/>
    <cellStyle name="Style 226 13 7" xfId="28224" xr:uid="{00000000-0005-0000-0000-0000C96F0000}"/>
    <cellStyle name="Style 226 13 8" xfId="28225" xr:uid="{00000000-0005-0000-0000-0000CA6F0000}"/>
    <cellStyle name="Style 226 13 9" xfId="28226" xr:uid="{00000000-0005-0000-0000-0000CB6F0000}"/>
    <cellStyle name="Style 226 14" xfId="28227" xr:uid="{00000000-0005-0000-0000-0000CC6F0000}"/>
    <cellStyle name="Style 226 14 10" xfId="28228" xr:uid="{00000000-0005-0000-0000-0000CD6F0000}"/>
    <cellStyle name="Style 226 14 11" xfId="54823" xr:uid="{00000000-0005-0000-0000-0000CE6F0000}"/>
    <cellStyle name="Style 226 14 2" xfId="28229" xr:uid="{00000000-0005-0000-0000-0000CF6F0000}"/>
    <cellStyle name="Style 226 14 2 2" xfId="28230" xr:uid="{00000000-0005-0000-0000-0000D06F0000}"/>
    <cellStyle name="Style 226 14 2 2 2" xfId="28231" xr:uid="{00000000-0005-0000-0000-0000D16F0000}"/>
    <cellStyle name="Style 226 14 2 2 3" xfId="28232" xr:uid="{00000000-0005-0000-0000-0000D26F0000}"/>
    <cellStyle name="Style 226 14 2 2 4" xfId="28233" xr:uid="{00000000-0005-0000-0000-0000D36F0000}"/>
    <cellStyle name="Style 226 14 2 2 5" xfId="28234" xr:uid="{00000000-0005-0000-0000-0000D46F0000}"/>
    <cellStyle name="Style 226 14 2 3" xfId="28235" xr:uid="{00000000-0005-0000-0000-0000D56F0000}"/>
    <cellStyle name="Style 226 14 2 3 2" xfId="28236" xr:uid="{00000000-0005-0000-0000-0000D66F0000}"/>
    <cellStyle name="Style 226 14 2 3 3" xfId="28237" xr:uid="{00000000-0005-0000-0000-0000D76F0000}"/>
    <cellStyle name="Style 226 14 2 3 4" xfId="28238" xr:uid="{00000000-0005-0000-0000-0000D86F0000}"/>
    <cellStyle name="Style 226 14 2 3 5" xfId="28239" xr:uid="{00000000-0005-0000-0000-0000D96F0000}"/>
    <cellStyle name="Style 226 14 2 4" xfId="28240" xr:uid="{00000000-0005-0000-0000-0000DA6F0000}"/>
    <cellStyle name="Style 226 14 2 5" xfId="28241" xr:uid="{00000000-0005-0000-0000-0000DB6F0000}"/>
    <cellStyle name="Style 226 14 2 6" xfId="28242" xr:uid="{00000000-0005-0000-0000-0000DC6F0000}"/>
    <cellStyle name="Style 226 14 2 7" xfId="28243" xr:uid="{00000000-0005-0000-0000-0000DD6F0000}"/>
    <cellStyle name="Style 226 14 2 8" xfId="28244" xr:uid="{00000000-0005-0000-0000-0000DE6F0000}"/>
    <cellStyle name="Style 226 14 3" xfId="28245" xr:uid="{00000000-0005-0000-0000-0000DF6F0000}"/>
    <cellStyle name="Style 226 14 3 2" xfId="28246" xr:uid="{00000000-0005-0000-0000-0000E06F0000}"/>
    <cellStyle name="Style 226 14 3 3" xfId="28247" xr:uid="{00000000-0005-0000-0000-0000E16F0000}"/>
    <cellStyle name="Style 226 14 3 4" xfId="28248" xr:uid="{00000000-0005-0000-0000-0000E26F0000}"/>
    <cellStyle name="Style 226 14 3 5" xfId="28249" xr:uid="{00000000-0005-0000-0000-0000E36F0000}"/>
    <cellStyle name="Style 226 14 4" xfId="28250" xr:uid="{00000000-0005-0000-0000-0000E46F0000}"/>
    <cellStyle name="Style 226 14 4 2" xfId="28251" xr:uid="{00000000-0005-0000-0000-0000E56F0000}"/>
    <cellStyle name="Style 226 14 4 3" xfId="28252" xr:uid="{00000000-0005-0000-0000-0000E66F0000}"/>
    <cellStyle name="Style 226 14 4 4" xfId="28253" xr:uid="{00000000-0005-0000-0000-0000E76F0000}"/>
    <cellStyle name="Style 226 14 4 5" xfId="28254" xr:uid="{00000000-0005-0000-0000-0000E86F0000}"/>
    <cellStyle name="Style 226 14 5" xfId="28255" xr:uid="{00000000-0005-0000-0000-0000E96F0000}"/>
    <cellStyle name="Style 226 14 5 2" xfId="28256" xr:uid="{00000000-0005-0000-0000-0000EA6F0000}"/>
    <cellStyle name="Style 226 14 5 3" xfId="28257" xr:uid="{00000000-0005-0000-0000-0000EB6F0000}"/>
    <cellStyle name="Style 226 14 5 4" xfId="28258" xr:uid="{00000000-0005-0000-0000-0000EC6F0000}"/>
    <cellStyle name="Style 226 14 5 5" xfId="28259" xr:uid="{00000000-0005-0000-0000-0000ED6F0000}"/>
    <cellStyle name="Style 226 14 6" xfId="28260" xr:uid="{00000000-0005-0000-0000-0000EE6F0000}"/>
    <cellStyle name="Style 226 14 7" xfId="28261" xr:uid="{00000000-0005-0000-0000-0000EF6F0000}"/>
    <cellStyle name="Style 226 14 8" xfId="28262" xr:uid="{00000000-0005-0000-0000-0000F06F0000}"/>
    <cellStyle name="Style 226 14 9" xfId="28263" xr:uid="{00000000-0005-0000-0000-0000F16F0000}"/>
    <cellStyle name="Style 226 15" xfId="28264" xr:uid="{00000000-0005-0000-0000-0000F26F0000}"/>
    <cellStyle name="Style 226 15 2" xfId="28265" xr:uid="{00000000-0005-0000-0000-0000F36F0000}"/>
    <cellStyle name="Style 226 15 2 2" xfId="28266" xr:uid="{00000000-0005-0000-0000-0000F46F0000}"/>
    <cellStyle name="Style 226 15 2 3" xfId="28267" xr:uid="{00000000-0005-0000-0000-0000F56F0000}"/>
    <cellStyle name="Style 226 15 2 4" xfId="28268" xr:uid="{00000000-0005-0000-0000-0000F66F0000}"/>
    <cellStyle name="Style 226 15 2 5" xfId="28269" xr:uid="{00000000-0005-0000-0000-0000F76F0000}"/>
    <cellStyle name="Style 226 15 3" xfId="28270" xr:uid="{00000000-0005-0000-0000-0000F86F0000}"/>
    <cellStyle name="Style 226 15 3 2" xfId="28271" xr:uid="{00000000-0005-0000-0000-0000F96F0000}"/>
    <cellStyle name="Style 226 15 3 3" xfId="28272" xr:uid="{00000000-0005-0000-0000-0000FA6F0000}"/>
    <cellStyle name="Style 226 15 3 4" xfId="28273" xr:uid="{00000000-0005-0000-0000-0000FB6F0000}"/>
    <cellStyle name="Style 226 15 3 5" xfId="28274" xr:uid="{00000000-0005-0000-0000-0000FC6F0000}"/>
    <cellStyle name="Style 226 16" xfId="28275" xr:uid="{00000000-0005-0000-0000-0000FD6F0000}"/>
    <cellStyle name="Style 226 16 2" xfId="28276" xr:uid="{00000000-0005-0000-0000-0000FE6F0000}"/>
    <cellStyle name="Style 226 16 2 2" xfId="28277" xr:uid="{00000000-0005-0000-0000-0000FF6F0000}"/>
    <cellStyle name="Style 226 16 2 3" xfId="28278" xr:uid="{00000000-0005-0000-0000-000000700000}"/>
    <cellStyle name="Style 226 16 2 4" xfId="28279" xr:uid="{00000000-0005-0000-0000-000001700000}"/>
    <cellStyle name="Style 226 16 2 5" xfId="28280" xr:uid="{00000000-0005-0000-0000-000002700000}"/>
    <cellStyle name="Style 226 16 3" xfId="28281" xr:uid="{00000000-0005-0000-0000-000003700000}"/>
    <cellStyle name="Style 226 16 3 2" xfId="28282" xr:uid="{00000000-0005-0000-0000-000004700000}"/>
    <cellStyle name="Style 226 16 3 3" xfId="28283" xr:uid="{00000000-0005-0000-0000-000005700000}"/>
    <cellStyle name="Style 226 16 3 4" xfId="28284" xr:uid="{00000000-0005-0000-0000-000006700000}"/>
    <cellStyle name="Style 226 16 3 5" xfId="28285" xr:uid="{00000000-0005-0000-0000-000007700000}"/>
    <cellStyle name="Style 226 16 4" xfId="28286" xr:uid="{00000000-0005-0000-0000-000008700000}"/>
    <cellStyle name="Style 226 16 5" xfId="28287" xr:uid="{00000000-0005-0000-0000-000009700000}"/>
    <cellStyle name="Style 226 16 6" xfId="28288" xr:uid="{00000000-0005-0000-0000-00000A700000}"/>
    <cellStyle name="Style 226 16 7" xfId="28289" xr:uid="{00000000-0005-0000-0000-00000B700000}"/>
    <cellStyle name="Style 226 17" xfId="28290" xr:uid="{00000000-0005-0000-0000-00000C700000}"/>
    <cellStyle name="Style 226 17 2" xfId="28291" xr:uid="{00000000-0005-0000-0000-00000D700000}"/>
    <cellStyle name="Style 226 17 3" xfId="28292" xr:uid="{00000000-0005-0000-0000-00000E700000}"/>
    <cellStyle name="Style 226 17 4" xfId="28293" xr:uid="{00000000-0005-0000-0000-00000F700000}"/>
    <cellStyle name="Style 226 17 5" xfId="28294" xr:uid="{00000000-0005-0000-0000-000010700000}"/>
    <cellStyle name="Style 226 18" xfId="28295" xr:uid="{00000000-0005-0000-0000-000011700000}"/>
    <cellStyle name="Style 226 18 2" xfId="28296" xr:uid="{00000000-0005-0000-0000-000012700000}"/>
    <cellStyle name="Style 226 18 3" xfId="28297" xr:uid="{00000000-0005-0000-0000-000013700000}"/>
    <cellStyle name="Style 226 18 4" xfId="28298" xr:uid="{00000000-0005-0000-0000-000014700000}"/>
    <cellStyle name="Style 226 18 5" xfId="28299" xr:uid="{00000000-0005-0000-0000-000015700000}"/>
    <cellStyle name="Style 226 19" xfId="28300" xr:uid="{00000000-0005-0000-0000-000016700000}"/>
    <cellStyle name="Style 226 19 2" xfId="28301" xr:uid="{00000000-0005-0000-0000-000017700000}"/>
    <cellStyle name="Style 226 19 3" xfId="28302" xr:uid="{00000000-0005-0000-0000-000018700000}"/>
    <cellStyle name="Style 226 19 4" xfId="28303" xr:uid="{00000000-0005-0000-0000-000019700000}"/>
    <cellStyle name="Style 226 19 5" xfId="28304" xr:uid="{00000000-0005-0000-0000-00001A700000}"/>
    <cellStyle name="Style 226 2" xfId="28305" xr:uid="{00000000-0005-0000-0000-00001B700000}"/>
    <cellStyle name="Style 226 2 2" xfId="28306" xr:uid="{00000000-0005-0000-0000-00001C700000}"/>
    <cellStyle name="Style 226 2 2 10" xfId="54900" xr:uid="{00000000-0005-0000-0000-00001D700000}"/>
    <cellStyle name="Style 226 2 2 2" xfId="28307" xr:uid="{00000000-0005-0000-0000-00001E700000}"/>
    <cellStyle name="Style 226 2 2 2 2" xfId="28308" xr:uid="{00000000-0005-0000-0000-00001F700000}"/>
    <cellStyle name="Style 226 2 2 2 3" xfId="28309" xr:uid="{00000000-0005-0000-0000-000020700000}"/>
    <cellStyle name="Style 226 2 2 2 4" xfId="28310" xr:uid="{00000000-0005-0000-0000-000021700000}"/>
    <cellStyle name="Style 226 2 2 2 5" xfId="28311" xr:uid="{00000000-0005-0000-0000-000022700000}"/>
    <cellStyle name="Style 226 2 2 2 6" xfId="28312" xr:uid="{00000000-0005-0000-0000-000023700000}"/>
    <cellStyle name="Style 226 2 2 3" xfId="28313" xr:uid="{00000000-0005-0000-0000-000024700000}"/>
    <cellStyle name="Style 226 2 2 3 2" xfId="28314" xr:uid="{00000000-0005-0000-0000-000025700000}"/>
    <cellStyle name="Style 226 2 2 3 3" xfId="28315" xr:uid="{00000000-0005-0000-0000-000026700000}"/>
    <cellStyle name="Style 226 2 2 3 4" xfId="28316" xr:uid="{00000000-0005-0000-0000-000027700000}"/>
    <cellStyle name="Style 226 2 2 3 5" xfId="28317" xr:uid="{00000000-0005-0000-0000-000028700000}"/>
    <cellStyle name="Style 226 2 2 4" xfId="28318" xr:uid="{00000000-0005-0000-0000-000029700000}"/>
    <cellStyle name="Style 226 2 2 4 2" xfId="28319" xr:uid="{00000000-0005-0000-0000-00002A700000}"/>
    <cellStyle name="Style 226 2 2 4 3" xfId="28320" xr:uid="{00000000-0005-0000-0000-00002B700000}"/>
    <cellStyle name="Style 226 2 2 4 4" xfId="28321" xr:uid="{00000000-0005-0000-0000-00002C700000}"/>
    <cellStyle name="Style 226 2 2 4 5" xfId="28322" xr:uid="{00000000-0005-0000-0000-00002D700000}"/>
    <cellStyle name="Style 226 2 2 5" xfId="28323" xr:uid="{00000000-0005-0000-0000-00002E700000}"/>
    <cellStyle name="Style 226 2 2 6" xfId="28324" xr:uid="{00000000-0005-0000-0000-00002F700000}"/>
    <cellStyle name="Style 226 2 2 7" xfId="28325" xr:uid="{00000000-0005-0000-0000-000030700000}"/>
    <cellStyle name="Style 226 2 2 8" xfId="28326" xr:uid="{00000000-0005-0000-0000-000031700000}"/>
    <cellStyle name="Style 226 2 2 9" xfId="28327" xr:uid="{00000000-0005-0000-0000-000032700000}"/>
    <cellStyle name="Style 226 2 3" xfId="28328" xr:uid="{00000000-0005-0000-0000-000033700000}"/>
    <cellStyle name="Style 226 2 3 2" xfId="28329" xr:uid="{00000000-0005-0000-0000-000034700000}"/>
    <cellStyle name="Style 226 2 3 2 2" xfId="28330" xr:uid="{00000000-0005-0000-0000-000035700000}"/>
    <cellStyle name="Style 226 2 3 2 3" xfId="28331" xr:uid="{00000000-0005-0000-0000-000036700000}"/>
    <cellStyle name="Style 226 2 3 2 4" xfId="28332" xr:uid="{00000000-0005-0000-0000-000037700000}"/>
    <cellStyle name="Style 226 2 3 2 5" xfId="28333" xr:uid="{00000000-0005-0000-0000-000038700000}"/>
    <cellStyle name="Style 226 2 3 3" xfId="28334" xr:uid="{00000000-0005-0000-0000-000039700000}"/>
    <cellStyle name="Style 226 2 3 3 2" xfId="28335" xr:uid="{00000000-0005-0000-0000-00003A700000}"/>
    <cellStyle name="Style 226 2 3 3 3" xfId="28336" xr:uid="{00000000-0005-0000-0000-00003B700000}"/>
    <cellStyle name="Style 226 2 3 3 4" xfId="28337" xr:uid="{00000000-0005-0000-0000-00003C700000}"/>
    <cellStyle name="Style 226 2 3 3 5" xfId="28338" xr:uid="{00000000-0005-0000-0000-00003D700000}"/>
    <cellStyle name="Style 226 2 4" xfId="28339" xr:uid="{00000000-0005-0000-0000-00003E700000}"/>
    <cellStyle name="Style 226 2 4 2" xfId="28340" xr:uid="{00000000-0005-0000-0000-00003F700000}"/>
    <cellStyle name="Style 226 2 4 3" xfId="28341" xr:uid="{00000000-0005-0000-0000-000040700000}"/>
    <cellStyle name="Style 226 2 4 4" xfId="28342" xr:uid="{00000000-0005-0000-0000-000041700000}"/>
    <cellStyle name="Style 226 2 4 5" xfId="28343" xr:uid="{00000000-0005-0000-0000-000042700000}"/>
    <cellStyle name="Style 226 2 5" xfId="28344" xr:uid="{00000000-0005-0000-0000-000043700000}"/>
    <cellStyle name="Style 226 2 5 2" xfId="28345" xr:uid="{00000000-0005-0000-0000-000044700000}"/>
    <cellStyle name="Style 226 2 5 3" xfId="28346" xr:uid="{00000000-0005-0000-0000-000045700000}"/>
    <cellStyle name="Style 226 2 5 4" xfId="28347" xr:uid="{00000000-0005-0000-0000-000046700000}"/>
    <cellStyle name="Style 226 2 5 5" xfId="28348" xr:uid="{00000000-0005-0000-0000-000047700000}"/>
    <cellStyle name="Style 226 2 6" xfId="28349" xr:uid="{00000000-0005-0000-0000-000048700000}"/>
    <cellStyle name="Style 226 2 6 2" xfId="28350" xr:uid="{00000000-0005-0000-0000-000049700000}"/>
    <cellStyle name="Style 226 2 6 3" xfId="28351" xr:uid="{00000000-0005-0000-0000-00004A700000}"/>
    <cellStyle name="Style 226 2 6 4" xfId="28352" xr:uid="{00000000-0005-0000-0000-00004B700000}"/>
    <cellStyle name="Style 226 2 6 5" xfId="28353" xr:uid="{00000000-0005-0000-0000-00004C700000}"/>
    <cellStyle name="Style 226 2 7" xfId="28354" xr:uid="{00000000-0005-0000-0000-00004D700000}"/>
    <cellStyle name="Style 226 2 8" xfId="28355" xr:uid="{00000000-0005-0000-0000-00004E700000}"/>
    <cellStyle name="Style 226 2 9" xfId="28356" xr:uid="{00000000-0005-0000-0000-00004F700000}"/>
    <cellStyle name="Style 226 3" xfId="28357" xr:uid="{00000000-0005-0000-0000-000050700000}"/>
    <cellStyle name="Style 226 3 10" xfId="54142" xr:uid="{00000000-0005-0000-0000-000051700000}"/>
    <cellStyle name="Style 226 3 2" xfId="28358" xr:uid="{00000000-0005-0000-0000-000052700000}"/>
    <cellStyle name="Style 226 3 2 2" xfId="28359" xr:uid="{00000000-0005-0000-0000-000053700000}"/>
    <cellStyle name="Style 226 3 2 2 2" xfId="28360" xr:uid="{00000000-0005-0000-0000-000054700000}"/>
    <cellStyle name="Style 226 3 2 2 3" xfId="28361" xr:uid="{00000000-0005-0000-0000-000055700000}"/>
    <cellStyle name="Style 226 3 2 2 4" xfId="28362" xr:uid="{00000000-0005-0000-0000-000056700000}"/>
    <cellStyle name="Style 226 3 2 2 5" xfId="28363" xr:uid="{00000000-0005-0000-0000-000057700000}"/>
    <cellStyle name="Style 226 3 2 3" xfId="28364" xr:uid="{00000000-0005-0000-0000-000058700000}"/>
    <cellStyle name="Style 226 3 2 3 2" xfId="28365" xr:uid="{00000000-0005-0000-0000-000059700000}"/>
    <cellStyle name="Style 226 3 2 3 3" xfId="28366" xr:uid="{00000000-0005-0000-0000-00005A700000}"/>
    <cellStyle name="Style 226 3 2 3 4" xfId="28367" xr:uid="{00000000-0005-0000-0000-00005B700000}"/>
    <cellStyle name="Style 226 3 2 3 5" xfId="28368" xr:uid="{00000000-0005-0000-0000-00005C700000}"/>
    <cellStyle name="Style 226 3 2 4" xfId="28369" xr:uid="{00000000-0005-0000-0000-00005D700000}"/>
    <cellStyle name="Style 226 3 2 5" xfId="28370" xr:uid="{00000000-0005-0000-0000-00005E700000}"/>
    <cellStyle name="Style 226 3 2 6" xfId="28371" xr:uid="{00000000-0005-0000-0000-00005F700000}"/>
    <cellStyle name="Style 226 3 2 7" xfId="28372" xr:uid="{00000000-0005-0000-0000-000060700000}"/>
    <cellStyle name="Style 226 3 2 8" xfId="28373" xr:uid="{00000000-0005-0000-0000-000061700000}"/>
    <cellStyle name="Style 226 3 3" xfId="28374" xr:uid="{00000000-0005-0000-0000-000062700000}"/>
    <cellStyle name="Style 226 3 3 2" xfId="28375" xr:uid="{00000000-0005-0000-0000-000063700000}"/>
    <cellStyle name="Style 226 3 3 3" xfId="28376" xr:uid="{00000000-0005-0000-0000-000064700000}"/>
    <cellStyle name="Style 226 3 3 4" xfId="28377" xr:uid="{00000000-0005-0000-0000-000065700000}"/>
    <cellStyle name="Style 226 3 3 5" xfId="28378" xr:uid="{00000000-0005-0000-0000-000066700000}"/>
    <cellStyle name="Style 226 3 4" xfId="28379" xr:uid="{00000000-0005-0000-0000-000067700000}"/>
    <cellStyle name="Style 226 3 4 2" xfId="28380" xr:uid="{00000000-0005-0000-0000-000068700000}"/>
    <cellStyle name="Style 226 3 4 3" xfId="28381" xr:uid="{00000000-0005-0000-0000-000069700000}"/>
    <cellStyle name="Style 226 3 4 4" xfId="28382" xr:uid="{00000000-0005-0000-0000-00006A700000}"/>
    <cellStyle name="Style 226 3 4 5" xfId="28383" xr:uid="{00000000-0005-0000-0000-00006B700000}"/>
    <cellStyle name="Style 226 3 5" xfId="28384" xr:uid="{00000000-0005-0000-0000-00006C700000}"/>
    <cellStyle name="Style 226 3 5 2" xfId="28385" xr:uid="{00000000-0005-0000-0000-00006D700000}"/>
    <cellStyle name="Style 226 3 5 3" xfId="28386" xr:uid="{00000000-0005-0000-0000-00006E700000}"/>
    <cellStyle name="Style 226 3 5 4" xfId="28387" xr:uid="{00000000-0005-0000-0000-00006F700000}"/>
    <cellStyle name="Style 226 3 5 5" xfId="28388" xr:uid="{00000000-0005-0000-0000-000070700000}"/>
    <cellStyle name="Style 226 3 6" xfId="28389" xr:uid="{00000000-0005-0000-0000-000071700000}"/>
    <cellStyle name="Style 226 3 7" xfId="28390" xr:uid="{00000000-0005-0000-0000-000072700000}"/>
    <cellStyle name="Style 226 3 8" xfId="28391" xr:uid="{00000000-0005-0000-0000-000073700000}"/>
    <cellStyle name="Style 226 3 9" xfId="28392" xr:uid="{00000000-0005-0000-0000-000074700000}"/>
    <cellStyle name="Style 226 4" xfId="28393" xr:uid="{00000000-0005-0000-0000-000075700000}"/>
    <cellStyle name="Style 226 4 10" xfId="54043" xr:uid="{00000000-0005-0000-0000-000076700000}"/>
    <cellStyle name="Style 226 4 2" xfId="28394" xr:uid="{00000000-0005-0000-0000-000077700000}"/>
    <cellStyle name="Style 226 4 2 2" xfId="28395" xr:uid="{00000000-0005-0000-0000-000078700000}"/>
    <cellStyle name="Style 226 4 2 2 2" xfId="28396" xr:uid="{00000000-0005-0000-0000-000079700000}"/>
    <cellStyle name="Style 226 4 2 2 3" xfId="28397" xr:uid="{00000000-0005-0000-0000-00007A700000}"/>
    <cellStyle name="Style 226 4 2 2 4" xfId="28398" xr:uid="{00000000-0005-0000-0000-00007B700000}"/>
    <cellStyle name="Style 226 4 2 2 5" xfId="28399" xr:uid="{00000000-0005-0000-0000-00007C700000}"/>
    <cellStyle name="Style 226 4 2 3" xfId="28400" xr:uid="{00000000-0005-0000-0000-00007D700000}"/>
    <cellStyle name="Style 226 4 2 3 2" xfId="28401" xr:uid="{00000000-0005-0000-0000-00007E700000}"/>
    <cellStyle name="Style 226 4 2 3 3" xfId="28402" xr:uid="{00000000-0005-0000-0000-00007F700000}"/>
    <cellStyle name="Style 226 4 2 3 4" xfId="28403" xr:uid="{00000000-0005-0000-0000-000080700000}"/>
    <cellStyle name="Style 226 4 2 3 5" xfId="28404" xr:uid="{00000000-0005-0000-0000-000081700000}"/>
    <cellStyle name="Style 226 4 2 4" xfId="28405" xr:uid="{00000000-0005-0000-0000-000082700000}"/>
    <cellStyle name="Style 226 4 2 5" xfId="28406" xr:uid="{00000000-0005-0000-0000-000083700000}"/>
    <cellStyle name="Style 226 4 2 6" xfId="28407" xr:uid="{00000000-0005-0000-0000-000084700000}"/>
    <cellStyle name="Style 226 4 2 7" xfId="28408" xr:uid="{00000000-0005-0000-0000-000085700000}"/>
    <cellStyle name="Style 226 4 2 8" xfId="28409" xr:uid="{00000000-0005-0000-0000-000086700000}"/>
    <cellStyle name="Style 226 4 3" xfId="28410" xr:uid="{00000000-0005-0000-0000-000087700000}"/>
    <cellStyle name="Style 226 4 3 2" xfId="28411" xr:uid="{00000000-0005-0000-0000-000088700000}"/>
    <cellStyle name="Style 226 4 3 3" xfId="28412" xr:uid="{00000000-0005-0000-0000-000089700000}"/>
    <cellStyle name="Style 226 4 3 4" xfId="28413" xr:uid="{00000000-0005-0000-0000-00008A700000}"/>
    <cellStyle name="Style 226 4 3 5" xfId="28414" xr:uid="{00000000-0005-0000-0000-00008B700000}"/>
    <cellStyle name="Style 226 4 4" xfId="28415" xr:uid="{00000000-0005-0000-0000-00008C700000}"/>
    <cellStyle name="Style 226 4 4 2" xfId="28416" xr:uid="{00000000-0005-0000-0000-00008D700000}"/>
    <cellStyle name="Style 226 4 4 3" xfId="28417" xr:uid="{00000000-0005-0000-0000-00008E700000}"/>
    <cellStyle name="Style 226 4 4 4" xfId="28418" xr:uid="{00000000-0005-0000-0000-00008F700000}"/>
    <cellStyle name="Style 226 4 4 5" xfId="28419" xr:uid="{00000000-0005-0000-0000-000090700000}"/>
    <cellStyle name="Style 226 4 5" xfId="28420" xr:uid="{00000000-0005-0000-0000-000091700000}"/>
    <cellStyle name="Style 226 4 5 2" xfId="28421" xr:uid="{00000000-0005-0000-0000-000092700000}"/>
    <cellStyle name="Style 226 4 5 3" xfId="28422" xr:uid="{00000000-0005-0000-0000-000093700000}"/>
    <cellStyle name="Style 226 4 5 4" xfId="28423" xr:uid="{00000000-0005-0000-0000-000094700000}"/>
    <cellStyle name="Style 226 4 5 5" xfId="28424" xr:uid="{00000000-0005-0000-0000-000095700000}"/>
    <cellStyle name="Style 226 4 6" xfId="28425" xr:uid="{00000000-0005-0000-0000-000096700000}"/>
    <cellStyle name="Style 226 4 7" xfId="28426" xr:uid="{00000000-0005-0000-0000-000097700000}"/>
    <cellStyle name="Style 226 4 8" xfId="28427" xr:uid="{00000000-0005-0000-0000-000098700000}"/>
    <cellStyle name="Style 226 4 9" xfId="28428" xr:uid="{00000000-0005-0000-0000-000099700000}"/>
    <cellStyle name="Style 226 5" xfId="28429" xr:uid="{00000000-0005-0000-0000-00009A700000}"/>
    <cellStyle name="Style 226 5 10" xfId="54236" xr:uid="{00000000-0005-0000-0000-00009B700000}"/>
    <cellStyle name="Style 226 5 2" xfId="28430" xr:uid="{00000000-0005-0000-0000-00009C700000}"/>
    <cellStyle name="Style 226 5 2 2" xfId="28431" xr:uid="{00000000-0005-0000-0000-00009D700000}"/>
    <cellStyle name="Style 226 5 2 2 2" xfId="28432" xr:uid="{00000000-0005-0000-0000-00009E700000}"/>
    <cellStyle name="Style 226 5 2 2 3" xfId="28433" xr:uid="{00000000-0005-0000-0000-00009F700000}"/>
    <cellStyle name="Style 226 5 2 2 4" xfId="28434" xr:uid="{00000000-0005-0000-0000-0000A0700000}"/>
    <cellStyle name="Style 226 5 2 2 5" xfId="28435" xr:uid="{00000000-0005-0000-0000-0000A1700000}"/>
    <cellStyle name="Style 226 5 2 3" xfId="28436" xr:uid="{00000000-0005-0000-0000-0000A2700000}"/>
    <cellStyle name="Style 226 5 2 3 2" xfId="28437" xr:uid="{00000000-0005-0000-0000-0000A3700000}"/>
    <cellStyle name="Style 226 5 2 3 3" xfId="28438" xr:uid="{00000000-0005-0000-0000-0000A4700000}"/>
    <cellStyle name="Style 226 5 2 3 4" xfId="28439" xr:uid="{00000000-0005-0000-0000-0000A5700000}"/>
    <cellStyle name="Style 226 5 2 3 5" xfId="28440" xr:uid="{00000000-0005-0000-0000-0000A6700000}"/>
    <cellStyle name="Style 226 5 2 4" xfId="28441" xr:uid="{00000000-0005-0000-0000-0000A7700000}"/>
    <cellStyle name="Style 226 5 2 5" xfId="28442" xr:uid="{00000000-0005-0000-0000-0000A8700000}"/>
    <cellStyle name="Style 226 5 2 6" xfId="28443" xr:uid="{00000000-0005-0000-0000-0000A9700000}"/>
    <cellStyle name="Style 226 5 2 7" xfId="28444" xr:uid="{00000000-0005-0000-0000-0000AA700000}"/>
    <cellStyle name="Style 226 5 2 8" xfId="28445" xr:uid="{00000000-0005-0000-0000-0000AB700000}"/>
    <cellStyle name="Style 226 5 3" xfId="28446" xr:uid="{00000000-0005-0000-0000-0000AC700000}"/>
    <cellStyle name="Style 226 5 3 2" xfId="28447" xr:uid="{00000000-0005-0000-0000-0000AD700000}"/>
    <cellStyle name="Style 226 5 3 3" xfId="28448" xr:uid="{00000000-0005-0000-0000-0000AE700000}"/>
    <cellStyle name="Style 226 5 3 4" xfId="28449" xr:uid="{00000000-0005-0000-0000-0000AF700000}"/>
    <cellStyle name="Style 226 5 3 5" xfId="28450" xr:uid="{00000000-0005-0000-0000-0000B0700000}"/>
    <cellStyle name="Style 226 5 4" xfId="28451" xr:uid="{00000000-0005-0000-0000-0000B1700000}"/>
    <cellStyle name="Style 226 5 4 2" xfId="28452" xr:uid="{00000000-0005-0000-0000-0000B2700000}"/>
    <cellStyle name="Style 226 5 4 3" xfId="28453" xr:uid="{00000000-0005-0000-0000-0000B3700000}"/>
    <cellStyle name="Style 226 5 4 4" xfId="28454" xr:uid="{00000000-0005-0000-0000-0000B4700000}"/>
    <cellStyle name="Style 226 5 4 5" xfId="28455" xr:uid="{00000000-0005-0000-0000-0000B5700000}"/>
    <cellStyle name="Style 226 5 5" xfId="28456" xr:uid="{00000000-0005-0000-0000-0000B6700000}"/>
    <cellStyle name="Style 226 5 5 2" xfId="28457" xr:uid="{00000000-0005-0000-0000-0000B7700000}"/>
    <cellStyle name="Style 226 5 5 3" xfId="28458" xr:uid="{00000000-0005-0000-0000-0000B8700000}"/>
    <cellStyle name="Style 226 5 5 4" xfId="28459" xr:uid="{00000000-0005-0000-0000-0000B9700000}"/>
    <cellStyle name="Style 226 5 5 5" xfId="28460" xr:uid="{00000000-0005-0000-0000-0000BA700000}"/>
    <cellStyle name="Style 226 5 6" xfId="28461" xr:uid="{00000000-0005-0000-0000-0000BB700000}"/>
    <cellStyle name="Style 226 5 7" xfId="28462" xr:uid="{00000000-0005-0000-0000-0000BC700000}"/>
    <cellStyle name="Style 226 5 8" xfId="28463" xr:uid="{00000000-0005-0000-0000-0000BD700000}"/>
    <cellStyle name="Style 226 5 9" xfId="28464" xr:uid="{00000000-0005-0000-0000-0000BE700000}"/>
    <cellStyle name="Style 226 6" xfId="28465" xr:uid="{00000000-0005-0000-0000-0000BF700000}"/>
    <cellStyle name="Style 226 6 10" xfId="54244" xr:uid="{00000000-0005-0000-0000-0000C0700000}"/>
    <cellStyle name="Style 226 6 2" xfId="28466" xr:uid="{00000000-0005-0000-0000-0000C1700000}"/>
    <cellStyle name="Style 226 6 2 2" xfId="28467" xr:uid="{00000000-0005-0000-0000-0000C2700000}"/>
    <cellStyle name="Style 226 6 2 2 2" xfId="28468" xr:uid="{00000000-0005-0000-0000-0000C3700000}"/>
    <cellStyle name="Style 226 6 2 2 3" xfId="28469" xr:uid="{00000000-0005-0000-0000-0000C4700000}"/>
    <cellStyle name="Style 226 6 2 2 4" xfId="28470" xr:uid="{00000000-0005-0000-0000-0000C5700000}"/>
    <cellStyle name="Style 226 6 2 2 5" xfId="28471" xr:uid="{00000000-0005-0000-0000-0000C6700000}"/>
    <cellStyle name="Style 226 6 2 3" xfId="28472" xr:uid="{00000000-0005-0000-0000-0000C7700000}"/>
    <cellStyle name="Style 226 6 2 3 2" xfId="28473" xr:uid="{00000000-0005-0000-0000-0000C8700000}"/>
    <cellStyle name="Style 226 6 2 3 3" xfId="28474" xr:uid="{00000000-0005-0000-0000-0000C9700000}"/>
    <cellStyle name="Style 226 6 2 3 4" xfId="28475" xr:uid="{00000000-0005-0000-0000-0000CA700000}"/>
    <cellStyle name="Style 226 6 2 3 5" xfId="28476" xr:uid="{00000000-0005-0000-0000-0000CB700000}"/>
    <cellStyle name="Style 226 6 2 4" xfId="28477" xr:uid="{00000000-0005-0000-0000-0000CC700000}"/>
    <cellStyle name="Style 226 6 2 5" xfId="28478" xr:uid="{00000000-0005-0000-0000-0000CD700000}"/>
    <cellStyle name="Style 226 6 2 6" xfId="28479" xr:uid="{00000000-0005-0000-0000-0000CE700000}"/>
    <cellStyle name="Style 226 6 2 7" xfId="28480" xr:uid="{00000000-0005-0000-0000-0000CF700000}"/>
    <cellStyle name="Style 226 6 2 8" xfId="28481" xr:uid="{00000000-0005-0000-0000-0000D0700000}"/>
    <cellStyle name="Style 226 6 3" xfId="28482" xr:uid="{00000000-0005-0000-0000-0000D1700000}"/>
    <cellStyle name="Style 226 6 3 2" xfId="28483" xr:uid="{00000000-0005-0000-0000-0000D2700000}"/>
    <cellStyle name="Style 226 6 3 3" xfId="28484" xr:uid="{00000000-0005-0000-0000-0000D3700000}"/>
    <cellStyle name="Style 226 6 3 4" xfId="28485" xr:uid="{00000000-0005-0000-0000-0000D4700000}"/>
    <cellStyle name="Style 226 6 3 5" xfId="28486" xr:uid="{00000000-0005-0000-0000-0000D5700000}"/>
    <cellStyle name="Style 226 6 4" xfId="28487" xr:uid="{00000000-0005-0000-0000-0000D6700000}"/>
    <cellStyle name="Style 226 6 4 2" xfId="28488" xr:uid="{00000000-0005-0000-0000-0000D7700000}"/>
    <cellStyle name="Style 226 6 4 3" xfId="28489" xr:uid="{00000000-0005-0000-0000-0000D8700000}"/>
    <cellStyle name="Style 226 6 4 4" xfId="28490" xr:uid="{00000000-0005-0000-0000-0000D9700000}"/>
    <cellStyle name="Style 226 6 4 5" xfId="28491" xr:uid="{00000000-0005-0000-0000-0000DA700000}"/>
    <cellStyle name="Style 226 6 5" xfId="28492" xr:uid="{00000000-0005-0000-0000-0000DB700000}"/>
    <cellStyle name="Style 226 6 5 2" xfId="28493" xr:uid="{00000000-0005-0000-0000-0000DC700000}"/>
    <cellStyle name="Style 226 6 5 3" xfId="28494" xr:uid="{00000000-0005-0000-0000-0000DD700000}"/>
    <cellStyle name="Style 226 6 5 4" xfId="28495" xr:uid="{00000000-0005-0000-0000-0000DE700000}"/>
    <cellStyle name="Style 226 6 5 5" xfId="28496" xr:uid="{00000000-0005-0000-0000-0000DF700000}"/>
    <cellStyle name="Style 226 6 6" xfId="28497" xr:uid="{00000000-0005-0000-0000-0000E0700000}"/>
    <cellStyle name="Style 226 6 7" xfId="28498" xr:uid="{00000000-0005-0000-0000-0000E1700000}"/>
    <cellStyle name="Style 226 6 8" xfId="28499" xr:uid="{00000000-0005-0000-0000-0000E2700000}"/>
    <cellStyle name="Style 226 6 9" xfId="28500" xr:uid="{00000000-0005-0000-0000-0000E3700000}"/>
    <cellStyle name="Style 226 7" xfId="28501" xr:uid="{00000000-0005-0000-0000-0000E4700000}"/>
    <cellStyle name="Style 226 7 10" xfId="53997" xr:uid="{00000000-0005-0000-0000-0000E5700000}"/>
    <cellStyle name="Style 226 7 2" xfId="28502" xr:uid="{00000000-0005-0000-0000-0000E6700000}"/>
    <cellStyle name="Style 226 7 2 2" xfId="28503" xr:uid="{00000000-0005-0000-0000-0000E7700000}"/>
    <cellStyle name="Style 226 7 2 2 2" xfId="28504" xr:uid="{00000000-0005-0000-0000-0000E8700000}"/>
    <cellStyle name="Style 226 7 2 2 3" xfId="28505" xr:uid="{00000000-0005-0000-0000-0000E9700000}"/>
    <cellStyle name="Style 226 7 2 2 4" xfId="28506" xr:uid="{00000000-0005-0000-0000-0000EA700000}"/>
    <cellStyle name="Style 226 7 2 2 5" xfId="28507" xr:uid="{00000000-0005-0000-0000-0000EB700000}"/>
    <cellStyle name="Style 226 7 2 3" xfId="28508" xr:uid="{00000000-0005-0000-0000-0000EC700000}"/>
    <cellStyle name="Style 226 7 2 3 2" xfId="28509" xr:uid="{00000000-0005-0000-0000-0000ED700000}"/>
    <cellStyle name="Style 226 7 2 3 3" xfId="28510" xr:uid="{00000000-0005-0000-0000-0000EE700000}"/>
    <cellStyle name="Style 226 7 2 3 4" xfId="28511" xr:uid="{00000000-0005-0000-0000-0000EF700000}"/>
    <cellStyle name="Style 226 7 2 3 5" xfId="28512" xr:uid="{00000000-0005-0000-0000-0000F0700000}"/>
    <cellStyle name="Style 226 7 2 4" xfId="28513" xr:uid="{00000000-0005-0000-0000-0000F1700000}"/>
    <cellStyle name="Style 226 7 2 5" xfId="28514" xr:uid="{00000000-0005-0000-0000-0000F2700000}"/>
    <cellStyle name="Style 226 7 2 6" xfId="28515" xr:uid="{00000000-0005-0000-0000-0000F3700000}"/>
    <cellStyle name="Style 226 7 2 7" xfId="28516" xr:uid="{00000000-0005-0000-0000-0000F4700000}"/>
    <cellStyle name="Style 226 7 2 8" xfId="28517" xr:uid="{00000000-0005-0000-0000-0000F5700000}"/>
    <cellStyle name="Style 226 7 3" xfId="28518" xr:uid="{00000000-0005-0000-0000-0000F6700000}"/>
    <cellStyle name="Style 226 7 3 2" xfId="28519" xr:uid="{00000000-0005-0000-0000-0000F7700000}"/>
    <cellStyle name="Style 226 7 3 3" xfId="28520" xr:uid="{00000000-0005-0000-0000-0000F8700000}"/>
    <cellStyle name="Style 226 7 3 4" xfId="28521" xr:uid="{00000000-0005-0000-0000-0000F9700000}"/>
    <cellStyle name="Style 226 7 3 5" xfId="28522" xr:uid="{00000000-0005-0000-0000-0000FA700000}"/>
    <cellStyle name="Style 226 7 4" xfId="28523" xr:uid="{00000000-0005-0000-0000-0000FB700000}"/>
    <cellStyle name="Style 226 7 4 2" xfId="28524" xr:uid="{00000000-0005-0000-0000-0000FC700000}"/>
    <cellStyle name="Style 226 7 4 3" xfId="28525" xr:uid="{00000000-0005-0000-0000-0000FD700000}"/>
    <cellStyle name="Style 226 7 4 4" xfId="28526" xr:uid="{00000000-0005-0000-0000-0000FE700000}"/>
    <cellStyle name="Style 226 7 4 5" xfId="28527" xr:uid="{00000000-0005-0000-0000-0000FF700000}"/>
    <cellStyle name="Style 226 7 5" xfId="28528" xr:uid="{00000000-0005-0000-0000-000000710000}"/>
    <cellStyle name="Style 226 7 5 2" xfId="28529" xr:uid="{00000000-0005-0000-0000-000001710000}"/>
    <cellStyle name="Style 226 7 5 3" xfId="28530" xr:uid="{00000000-0005-0000-0000-000002710000}"/>
    <cellStyle name="Style 226 7 5 4" xfId="28531" xr:uid="{00000000-0005-0000-0000-000003710000}"/>
    <cellStyle name="Style 226 7 5 5" xfId="28532" xr:uid="{00000000-0005-0000-0000-000004710000}"/>
    <cellStyle name="Style 226 7 6" xfId="28533" xr:uid="{00000000-0005-0000-0000-000005710000}"/>
    <cellStyle name="Style 226 7 7" xfId="28534" xr:uid="{00000000-0005-0000-0000-000006710000}"/>
    <cellStyle name="Style 226 7 8" xfId="28535" xr:uid="{00000000-0005-0000-0000-000007710000}"/>
    <cellStyle name="Style 226 7 9" xfId="28536" xr:uid="{00000000-0005-0000-0000-000008710000}"/>
    <cellStyle name="Style 226 8" xfId="28537" xr:uid="{00000000-0005-0000-0000-000009710000}"/>
    <cellStyle name="Style 226 8 10" xfId="54360" xr:uid="{00000000-0005-0000-0000-00000A710000}"/>
    <cellStyle name="Style 226 8 2" xfId="28538" xr:uid="{00000000-0005-0000-0000-00000B710000}"/>
    <cellStyle name="Style 226 8 2 2" xfId="28539" xr:uid="{00000000-0005-0000-0000-00000C710000}"/>
    <cellStyle name="Style 226 8 2 2 2" xfId="28540" xr:uid="{00000000-0005-0000-0000-00000D710000}"/>
    <cellStyle name="Style 226 8 2 2 3" xfId="28541" xr:uid="{00000000-0005-0000-0000-00000E710000}"/>
    <cellStyle name="Style 226 8 2 2 4" xfId="28542" xr:uid="{00000000-0005-0000-0000-00000F710000}"/>
    <cellStyle name="Style 226 8 2 2 5" xfId="28543" xr:uid="{00000000-0005-0000-0000-000010710000}"/>
    <cellStyle name="Style 226 8 2 3" xfId="28544" xr:uid="{00000000-0005-0000-0000-000011710000}"/>
    <cellStyle name="Style 226 8 2 3 2" xfId="28545" xr:uid="{00000000-0005-0000-0000-000012710000}"/>
    <cellStyle name="Style 226 8 2 3 3" xfId="28546" xr:uid="{00000000-0005-0000-0000-000013710000}"/>
    <cellStyle name="Style 226 8 2 3 4" xfId="28547" xr:uid="{00000000-0005-0000-0000-000014710000}"/>
    <cellStyle name="Style 226 8 2 3 5" xfId="28548" xr:uid="{00000000-0005-0000-0000-000015710000}"/>
    <cellStyle name="Style 226 8 2 4" xfId="28549" xr:uid="{00000000-0005-0000-0000-000016710000}"/>
    <cellStyle name="Style 226 8 2 5" xfId="28550" xr:uid="{00000000-0005-0000-0000-000017710000}"/>
    <cellStyle name="Style 226 8 2 6" xfId="28551" xr:uid="{00000000-0005-0000-0000-000018710000}"/>
    <cellStyle name="Style 226 8 2 7" xfId="28552" xr:uid="{00000000-0005-0000-0000-000019710000}"/>
    <cellStyle name="Style 226 8 2 8" xfId="28553" xr:uid="{00000000-0005-0000-0000-00001A710000}"/>
    <cellStyle name="Style 226 8 3" xfId="28554" xr:uid="{00000000-0005-0000-0000-00001B710000}"/>
    <cellStyle name="Style 226 8 3 2" xfId="28555" xr:uid="{00000000-0005-0000-0000-00001C710000}"/>
    <cellStyle name="Style 226 8 3 3" xfId="28556" xr:uid="{00000000-0005-0000-0000-00001D710000}"/>
    <cellStyle name="Style 226 8 3 4" xfId="28557" xr:uid="{00000000-0005-0000-0000-00001E710000}"/>
    <cellStyle name="Style 226 8 3 5" xfId="28558" xr:uid="{00000000-0005-0000-0000-00001F710000}"/>
    <cellStyle name="Style 226 8 4" xfId="28559" xr:uid="{00000000-0005-0000-0000-000020710000}"/>
    <cellStyle name="Style 226 8 4 2" xfId="28560" xr:uid="{00000000-0005-0000-0000-000021710000}"/>
    <cellStyle name="Style 226 8 4 3" xfId="28561" xr:uid="{00000000-0005-0000-0000-000022710000}"/>
    <cellStyle name="Style 226 8 4 4" xfId="28562" xr:uid="{00000000-0005-0000-0000-000023710000}"/>
    <cellStyle name="Style 226 8 4 5" xfId="28563" xr:uid="{00000000-0005-0000-0000-000024710000}"/>
    <cellStyle name="Style 226 8 5" xfId="28564" xr:uid="{00000000-0005-0000-0000-000025710000}"/>
    <cellStyle name="Style 226 8 5 2" xfId="28565" xr:uid="{00000000-0005-0000-0000-000026710000}"/>
    <cellStyle name="Style 226 8 5 3" xfId="28566" xr:uid="{00000000-0005-0000-0000-000027710000}"/>
    <cellStyle name="Style 226 8 5 4" xfId="28567" xr:uid="{00000000-0005-0000-0000-000028710000}"/>
    <cellStyle name="Style 226 8 5 5" xfId="28568" xr:uid="{00000000-0005-0000-0000-000029710000}"/>
    <cellStyle name="Style 226 8 6" xfId="28569" xr:uid="{00000000-0005-0000-0000-00002A710000}"/>
    <cellStyle name="Style 226 8 7" xfId="28570" xr:uid="{00000000-0005-0000-0000-00002B710000}"/>
    <cellStyle name="Style 226 8 8" xfId="28571" xr:uid="{00000000-0005-0000-0000-00002C710000}"/>
    <cellStyle name="Style 226 8 9" xfId="28572" xr:uid="{00000000-0005-0000-0000-00002D710000}"/>
    <cellStyle name="Style 226 9" xfId="28573" xr:uid="{00000000-0005-0000-0000-00002E710000}"/>
    <cellStyle name="Style 226 9 10" xfId="54469" xr:uid="{00000000-0005-0000-0000-00002F710000}"/>
    <cellStyle name="Style 226 9 2" xfId="28574" xr:uid="{00000000-0005-0000-0000-000030710000}"/>
    <cellStyle name="Style 226 9 2 2" xfId="28575" xr:uid="{00000000-0005-0000-0000-000031710000}"/>
    <cellStyle name="Style 226 9 2 2 2" xfId="28576" xr:uid="{00000000-0005-0000-0000-000032710000}"/>
    <cellStyle name="Style 226 9 2 2 3" xfId="28577" xr:uid="{00000000-0005-0000-0000-000033710000}"/>
    <cellStyle name="Style 226 9 2 2 4" xfId="28578" xr:uid="{00000000-0005-0000-0000-000034710000}"/>
    <cellStyle name="Style 226 9 2 2 5" xfId="28579" xr:uid="{00000000-0005-0000-0000-000035710000}"/>
    <cellStyle name="Style 226 9 2 3" xfId="28580" xr:uid="{00000000-0005-0000-0000-000036710000}"/>
    <cellStyle name="Style 226 9 2 3 2" xfId="28581" xr:uid="{00000000-0005-0000-0000-000037710000}"/>
    <cellStyle name="Style 226 9 2 3 3" xfId="28582" xr:uid="{00000000-0005-0000-0000-000038710000}"/>
    <cellStyle name="Style 226 9 2 3 4" xfId="28583" xr:uid="{00000000-0005-0000-0000-000039710000}"/>
    <cellStyle name="Style 226 9 2 3 5" xfId="28584" xr:uid="{00000000-0005-0000-0000-00003A710000}"/>
    <cellStyle name="Style 226 9 2 4" xfId="28585" xr:uid="{00000000-0005-0000-0000-00003B710000}"/>
    <cellStyle name="Style 226 9 2 5" xfId="28586" xr:uid="{00000000-0005-0000-0000-00003C710000}"/>
    <cellStyle name="Style 226 9 2 6" xfId="28587" xr:uid="{00000000-0005-0000-0000-00003D710000}"/>
    <cellStyle name="Style 226 9 2 7" xfId="28588" xr:uid="{00000000-0005-0000-0000-00003E710000}"/>
    <cellStyle name="Style 226 9 2 8" xfId="28589" xr:uid="{00000000-0005-0000-0000-00003F710000}"/>
    <cellStyle name="Style 226 9 3" xfId="28590" xr:uid="{00000000-0005-0000-0000-000040710000}"/>
    <cellStyle name="Style 226 9 3 2" xfId="28591" xr:uid="{00000000-0005-0000-0000-000041710000}"/>
    <cellStyle name="Style 226 9 3 3" xfId="28592" xr:uid="{00000000-0005-0000-0000-000042710000}"/>
    <cellStyle name="Style 226 9 3 4" xfId="28593" xr:uid="{00000000-0005-0000-0000-000043710000}"/>
    <cellStyle name="Style 226 9 3 5" xfId="28594" xr:uid="{00000000-0005-0000-0000-000044710000}"/>
    <cellStyle name="Style 226 9 4" xfId="28595" xr:uid="{00000000-0005-0000-0000-000045710000}"/>
    <cellStyle name="Style 226 9 4 2" xfId="28596" xr:uid="{00000000-0005-0000-0000-000046710000}"/>
    <cellStyle name="Style 226 9 4 3" xfId="28597" xr:uid="{00000000-0005-0000-0000-000047710000}"/>
    <cellStyle name="Style 226 9 4 4" xfId="28598" xr:uid="{00000000-0005-0000-0000-000048710000}"/>
    <cellStyle name="Style 226 9 4 5" xfId="28599" xr:uid="{00000000-0005-0000-0000-000049710000}"/>
    <cellStyle name="Style 226 9 5" xfId="28600" xr:uid="{00000000-0005-0000-0000-00004A710000}"/>
    <cellStyle name="Style 226 9 5 2" xfId="28601" xr:uid="{00000000-0005-0000-0000-00004B710000}"/>
    <cellStyle name="Style 226 9 5 3" xfId="28602" xr:uid="{00000000-0005-0000-0000-00004C710000}"/>
    <cellStyle name="Style 226 9 5 4" xfId="28603" xr:uid="{00000000-0005-0000-0000-00004D710000}"/>
    <cellStyle name="Style 226 9 5 5" xfId="28604" xr:uid="{00000000-0005-0000-0000-00004E710000}"/>
    <cellStyle name="Style 226 9 6" xfId="28605" xr:uid="{00000000-0005-0000-0000-00004F710000}"/>
    <cellStyle name="Style 226 9 7" xfId="28606" xr:uid="{00000000-0005-0000-0000-000050710000}"/>
    <cellStyle name="Style 226 9 8" xfId="28607" xr:uid="{00000000-0005-0000-0000-000051710000}"/>
    <cellStyle name="Style 226 9 9" xfId="28608" xr:uid="{00000000-0005-0000-0000-000052710000}"/>
    <cellStyle name="Style 227" xfId="28609" xr:uid="{00000000-0005-0000-0000-000053710000}"/>
    <cellStyle name="Style 229" xfId="28610" xr:uid="{00000000-0005-0000-0000-000054710000}"/>
    <cellStyle name="Style 229 10" xfId="28611" xr:uid="{00000000-0005-0000-0000-000055710000}"/>
    <cellStyle name="Style 229 10 10" xfId="28612" xr:uid="{00000000-0005-0000-0000-000056710000}"/>
    <cellStyle name="Style 229 10 11" xfId="54605" xr:uid="{00000000-0005-0000-0000-000057710000}"/>
    <cellStyle name="Style 229 10 2" xfId="28613" xr:uid="{00000000-0005-0000-0000-000058710000}"/>
    <cellStyle name="Style 229 10 2 2" xfId="28614" xr:uid="{00000000-0005-0000-0000-000059710000}"/>
    <cellStyle name="Style 229 10 2 2 2" xfId="28615" xr:uid="{00000000-0005-0000-0000-00005A710000}"/>
    <cellStyle name="Style 229 10 2 2 3" xfId="28616" xr:uid="{00000000-0005-0000-0000-00005B710000}"/>
    <cellStyle name="Style 229 10 2 2 4" xfId="28617" xr:uid="{00000000-0005-0000-0000-00005C710000}"/>
    <cellStyle name="Style 229 10 2 2 5" xfId="28618" xr:uid="{00000000-0005-0000-0000-00005D710000}"/>
    <cellStyle name="Style 229 10 2 3" xfId="28619" xr:uid="{00000000-0005-0000-0000-00005E710000}"/>
    <cellStyle name="Style 229 10 2 3 2" xfId="28620" xr:uid="{00000000-0005-0000-0000-00005F710000}"/>
    <cellStyle name="Style 229 10 2 3 3" xfId="28621" xr:uid="{00000000-0005-0000-0000-000060710000}"/>
    <cellStyle name="Style 229 10 2 3 4" xfId="28622" xr:uid="{00000000-0005-0000-0000-000061710000}"/>
    <cellStyle name="Style 229 10 2 3 5" xfId="28623" xr:uid="{00000000-0005-0000-0000-000062710000}"/>
    <cellStyle name="Style 229 10 2 4" xfId="28624" xr:uid="{00000000-0005-0000-0000-000063710000}"/>
    <cellStyle name="Style 229 10 2 5" xfId="28625" xr:uid="{00000000-0005-0000-0000-000064710000}"/>
    <cellStyle name="Style 229 10 2 6" xfId="28626" xr:uid="{00000000-0005-0000-0000-000065710000}"/>
    <cellStyle name="Style 229 10 2 7" xfId="28627" xr:uid="{00000000-0005-0000-0000-000066710000}"/>
    <cellStyle name="Style 229 10 2 8" xfId="28628" xr:uid="{00000000-0005-0000-0000-000067710000}"/>
    <cellStyle name="Style 229 10 3" xfId="28629" xr:uid="{00000000-0005-0000-0000-000068710000}"/>
    <cellStyle name="Style 229 10 3 2" xfId="28630" xr:uid="{00000000-0005-0000-0000-000069710000}"/>
    <cellStyle name="Style 229 10 3 3" xfId="28631" xr:uid="{00000000-0005-0000-0000-00006A710000}"/>
    <cellStyle name="Style 229 10 3 4" xfId="28632" xr:uid="{00000000-0005-0000-0000-00006B710000}"/>
    <cellStyle name="Style 229 10 3 5" xfId="28633" xr:uid="{00000000-0005-0000-0000-00006C710000}"/>
    <cellStyle name="Style 229 10 4" xfId="28634" xr:uid="{00000000-0005-0000-0000-00006D710000}"/>
    <cellStyle name="Style 229 10 4 2" xfId="28635" xr:uid="{00000000-0005-0000-0000-00006E710000}"/>
    <cellStyle name="Style 229 10 4 3" xfId="28636" xr:uid="{00000000-0005-0000-0000-00006F710000}"/>
    <cellStyle name="Style 229 10 4 4" xfId="28637" xr:uid="{00000000-0005-0000-0000-000070710000}"/>
    <cellStyle name="Style 229 10 4 5" xfId="28638" xr:uid="{00000000-0005-0000-0000-000071710000}"/>
    <cellStyle name="Style 229 10 5" xfId="28639" xr:uid="{00000000-0005-0000-0000-000072710000}"/>
    <cellStyle name="Style 229 10 5 2" xfId="28640" xr:uid="{00000000-0005-0000-0000-000073710000}"/>
    <cellStyle name="Style 229 10 5 3" xfId="28641" xr:uid="{00000000-0005-0000-0000-000074710000}"/>
    <cellStyle name="Style 229 10 5 4" xfId="28642" xr:uid="{00000000-0005-0000-0000-000075710000}"/>
    <cellStyle name="Style 229 10 5 5" xfId="28643" xr:uid="{00000000-0005-0000-0000-000076710000}"/>
    <cellStyle name="Style 229 10 6" xfId="28644" xr:uid="{00000000-0005-0000-0000-000077710000}"/>
    <cellStyle name="Style 229 10 7" xfId="28645" xr:uid="{00000000-0005-0000-0000-000078710000}"/>
    <cellStyle name="Style 229 10 8" xfId="28646" xr:uid="{00000000-0005-0000-0000-000079710000}"/>
    <cellStyle name="Style 229 10 9" xfId="28647" xr:uid="{00000000-0005-0000-0000-00007A710000}"/>
    <cellStyle name="Style 229 11" xfId="28648" xr:uid="{00000000-0005-0000-0000-00007B710000}"/>
    <cellStyle name="Style 229 11 10" xfId="28649" xr:uid="{00000000-0005-0000-0000-00007C710000}"/>
    <cellStyle name="Style 229 11 11" xfId="54495" xr:uid="{00000000-0005-0000-0000-00007D710000}"/>
    <cellStyle name="Style 229 11 2" xfId="28650" xr:uid="{00000000-0005-0000-0000-00007E710000}"/>
    <cellStyle name="Style 229 11 2 2" xfId="28651" xr:uid="{00000000-0005-0000-0000-00007F710000}"/>
    <cellStyle name="Style 229 11 2 2 2" xfId="28652" xr:uid="{00000000-0005-0000-0000-000080710000}"/>
    <cellStyle name="Style 229 11 2 2 3" xfId="28653" xr:uid="{00000000-0005-0000-0000-000081710000}"/>
    <cellStyle name="Style 229 11 2 2 4" xfId="28654" xr:uid="{00000000-0005-0000-0000-000082710000}"/>
    <cellStyle name="Style 229 11 2 2 5" xfId="28655" xr:uid="{00000000-0005-0000-0000-000083710000}"/>
    <cellStyle name="Style 229 11 2 3" xfId="28656" xr:uid="{00000000-0005-0000-0000-000084710000}"/>
    <cellStyle name="Style 229 11 2 3 2" xfId="28657" xr:uid="{00000000-0005-0000-0000-000085710000}"/>
    <cellStyle name="Style 229 11 2 3 3" xfId="28658" xr:uid="{00000000-0005-0000-0000-000086710000}"/>
    <cellStyle name="Style 229 11 2 3 4" xfId="28659" xr:uid="{00000000-0005-0000-0000-000087710000}"/>
    <cellStyle name="Style 229 11 2 3 5" xfId="28660" xr:uid="{00000000-0005-0000-0000-000088710000}"/>
    <cellStyle name="Style 229 11 2 4" xfId="28661" xr:uid="{00000000-0005-0000-0000-000089710000}"/>
    <cellStyle name="Style 229 11 2 5" xfId="28662" xr:uid="{00000000-0005-0000-0000-00008A710000}"/>
    <cellStyle name="Style 229 11 2 6" xfId="28663" xr:uid="{00000000-0005-0000-0000-00008B710000}"/>
    <cellStyle name="Style 229 11 2 7" xfId="28664" xr:uid="{00000000-0005-0000-0000-00008C710000}"/>
    <cellStyle name="Style 229 11 2 8" xfId="28665" xr:uid="{00000000-0005-0000-0000-00008D710000}"/>
    <cellStyle name="Style 229 11 3" xfId="28666" xr:uid="{00000000-0005-0000-0000-00008E710000}"/>
    <cellStyle name="Style 229 11 3 2" xfId="28667" xr:uid="{00000000-0005-0000-0000-00008F710000}"/>
    <cellStyle name="Style 229 11 3 3" xfId="28668" xr:uid="{00000000-0005-0000-0000-000090710000}"/>
    <cellStyle name="Style 229 11 3 4" xfId="28669" xr:uid="{00000000-0005-0000-0000-000091710000}"/>
    <cellStyle name="Style 229 11 3 5" xfId="28670" xr:uid="{00000000-0005-0000-0000-000092710000}"/>
    <cellStyle name="Style 229 11 4" xfId="28671" xr:uid="{00000000-0005-0000-0000-000093710000}"/>
    <cellStyle name="Style 229 11 4 2" xfId="28672" xr:uid="{00000000-0005-0000-0000-000094710000}"/>
    <cellStyle name="Style 229 11 4 3" xfId="28673" xr:uid="{00000000-0005-0000-0000-000095710000}"/>
    <cellStyle name="Style 229 11 4 4" xfId="28674" xr:uid="{00000000-0005-0000-0000-000096710000}"/>
    <cellStyle name="Style 229 11 4 5" xfId="28675" xr:uid="{00000000-0005-0000-0000-000097710000}"/>
    <cellStyle name="Style 229 11 5" xfId="28676" xr:uid="{00000000-0005-0000-0000-000098710000}"/>
    <cellStyle name="Style 229 11 5 2" xfId="28677" xr:uid="{00000000-0005-0000-0000-000099710000}"/>
    <cellStyle name="Style 229 11 5 3" xfId="28678" xr:uid="{00000000-0005-0000-0000-00009A710000}"/>
    <cellStyle name="Style 229 11 5 4" xfId="28679" xr:uid="{00000000-0005-0000-0000-00009B710000}"/>
    <cellStyle name="Style 229 11 5 5" xfId="28680" xr:uid="{00000000-0005-0000-0000-00009C710000}"/>
    <cellStyle name="Style 229 11 6" xfId="28681" xr:uid="{00000000-0005-0000-0000-00009D710000}"/>
    <cellStyle name="Style 229 11 7" xfId="28682" xr:uid="{00000000-0005-0000-0000-00009E710000}"/>
    <cellStyle name="Style 229 11 8" xfId="28683" xr:uid="{00000000-0005-0000-0000-00009F710000}"/>
    <cellStyle name="Style 229 11 9" xfId="28684" xr:uid="{00000000-0005-0000-0000-0000A0710000}"/>
    <cellStyle name="Style 229 12" xfId="28685" xr:uid="{00000000-0005-0000-0000-0000A1710000}"/>
    <cellStyle name="Style 229 12 10" xfId="28686" xr:uid="{00000000-0005-0000-0000-0000A2710000}"/>
    <cellStyle name="Style 229 12 11" xfId="54670" xr:uid="{00000000-0005-0000-0000-0000A3710000}"/>
    <cellStyle name="Style 229 12 2" xfId="28687" xr:uid="{00000000-0005-0000-0000-0000A4710000}"/>
    <cellStyle name="Style 229 12 2 2" xfId="28688" xr:uid="{00000000-0005-0000-0000-0000A5710000}"/>
    <cellStyle name="Style 229 12 2 2 2" xfId="28689" xr:uid="{00000000-0005-0000-0000-0000A6710000}"/>
    <cellStyle name="Style 229 12 2 2 3" xfId="28690" xr:uid="{00000000-0005-0000-0000-0000A7710000}"/>
    <cellStyle name="Style 229 12 2 2 4" xfId="28691" xr:uid="{00000000-0005-0000-0000-0000A8710000}"/>
    <cellStyle name="Style 229 12 2 2 5" xfId="28692" xr:uid="{00000000-0005-0000-0000-0000A9710000}"/>
    <cellStyle name="Style 229 12 2 3" xfId="28693" xr:uid="{00000000-0005-0000-0000-0000AA710000}"/>
    <cellStyle name="Style 229 12 2 3 2" xfId="28694" xr:uid="{00000000-0005-0000-0000-0000AB710000}"/>
    <cellStyle name="Style 229 12 2 3 3" xfId="28695" xr:uid="{00000000-0005-0000-0000-0000AC710000}"/>
    <cellStyle name="Style 229 12 2 3 4" xfId="28696" xr:uid="{00000000-0005-0000-0000-0000AD710000}"/>
    <cellStyle name="Style 229 12 2 3 5" xfId="28697" xr:uid="{00000000-0005-0000-0000-0000AE710000}"/>
    <cellStyle name="Style 229 12 2 4" xfId="28698" xr:uid="{00000000-0005-0000-0000-0000AF710000}"/>
    <cellStyle name="Style 229 12 2 5" xfId="28699" xr:uid="{00000000-0005-0000-0000-0000B0710000}"/>
    <cellStyle name="Style 229 12 2 6" xfId="28700" xr:uid="{00000000-0005-0000-0000-0000B1710000}"/>
    <cellStyle name="Style 229 12 2 7" xfId="28701" xr:uid="{00000000-0005-0000-0000-0000B2710000}"/>
    <cellStyle name="Style 229 12 2 8" xfId="28702" xr:uid="{00000000-0005-0000-0000-0000B3710000}"/>
    <cellStyle name="Style 229 12 3" xfId="28703" xr:uid="{00000000-0005-0000-0000-0000B4710000}"/>
    <cellStyle name="Style 229 12 3 2" xfId="28704" xr:uid="{00000000-0005-0000-0000-0000B5710000}"/>
    <cellStyle name="Style 229 12 3 3" xfId="28705" xr:uid="{00000000-0005-0000-0000-0000B6710000}"/>
    <cellStyle name="Style 229 12 3 4" xfId="28706" xr:uid="{00000000-0005-0000-0000-0000B7710000}"/>
    <cellStyle name="Style 229 12 3 5" xfId="28707" xr:uid="{00000000-0005-0000-0000-0000B8710000}"/>
    <cellStyle name="Style 229 12 4" xfId="28708" xr:uid="{00000000-0005-0000-0000-0000B9710000}"/>
    <cellStyle name="Style 229 12 4 2" xfId="28709" xr:uid="{00000000-0005-0000-0000-0000BA710000}"/>
    <cellStyle name="Style 229 12 4 3" xfId="28710" xr:uid="{00000000-0005-0000-0000-0000BB710000}"/>
    <cellStyle name="Style 229 12 4 4" xfId="28711" xr:uid="{00000000-0005-0000-0000-0000BC710000}"/>
    <cellStyle name="Style 229 12 4 5" xfId="28712" xr:uid="{00000000-0005-0000-0000-0000BD710000}"/>
    <cellStyle name="Style 229 12 5" xfId="28713" xr:uid="{00000000-0005-0000-0000-0000BE710000}"/>
    <cellStyle name="Style 229 12 5 2" xfId="28714" xr:uid="{00000000-0005-0000-0000-0000BF710000}"/>
    <cellStyle name="Style 229 12 5 3" xfId="28715" xr:uid="{00000000-0005-0000-0000-0000C0710000}"/>
    <cellStyle name="Style 229 12 5 4" xfId="28716" xr:uid="{00000000-0005-0000-0000-0000C1710000}"/>
    <cellStyle name="Style 229 12 5 5" xfId="28717" xr:uid="{00000000-0005-0000-0000-0000C2710000}"/>
    <cellStyle name="Style 229 12 6" xfId="28718" xr:uid="{00000000-0005-0000-0000-0000C3710000}"/>
    <cellStyle name="Style 229 12 7" xfId="28719" xr:uid="{00000000-0005-0000-0000-0000C4710000}"/>
    <cellStyle name="Style 229 12 8" xfId="28720" xr:uid="{00000000-0005-0000-0000-0000C5710000}"/>
    <cellStyle name="Style 229 12 9" xfId="28721" xr:uid="{00000000-0005-0000-0000-0000C6710000}"/>
    <cellStyle name="Style 229 13" xfId="28722" xr:uid="{00000000-0005-0000-0000-0000C7710000}"/>
    <cellStyle name="Style 229 13 10" xfId="28723" xr:uid="{00000000-0005-0000-0000-0000C8710000}"/>
    <cellStyle name="Style 229 13 11" xfId="54726" xr:uid="{00000000-0005-0000-0000-0000C9710000}"/>
    <cellStyle name="Style 229 13 2" xfId="28724" xr:uid="{00000000-0005-0000-0000-0000CA710000}"/>
    <cellStyle name="Style 229 13 2 2" xfId="28725" xr:uid="{00000000-0005-0000-0000-0000CB710000}"/>
    <cellStyle name="Style 229 13 2 2 2" xfId="28726" xr:uid="{00000000-0005-0000-0000-0000CC710000}"/>
    <cellStyle name="Style 229 13 2 2 3" xfId="28727" xr:uid="{00000000-0005-0000-0000-0000CD710000}"/>
    <cellStyle name="Style 229 13 2 2 4" xfId="28728" xr:uid="{00000000-0005-0000-0000-0000CE710000}"/>
    <cellStyle name="Style 229 13 2 2 5" xfId="28729" xr:uid="{00000000-0005-0000-0000-0000CF710000}"/>
    <cellStyle name="Style 229 13 2 3" xfId="28730" xr:uid="{00000000-0005-0000-0000-0000D0710000}"/>
    <cellStyle name="Style 229 13 2 3 2" xfId="28731" xr:uid="{00000000-0005-0000-0000-0000D1710000}"/>
    <cellStyle name="Style 229 13 2 3 3" xfId="28732" xr:uid="{00000000-0005-0000-0000-0000D2710000}"/>
    <cellStyle name="Style 229 13 2 3 4" xfId="28733" xr:uid="{00000000-0005-0000-0000-0000D3710000}"/>
    <cellStyle name="Style 229 13 2 3 5" xfId="28734" xr:uid="{00000000-0005-0000-0000-0000D4710000}"/>
    <cellStyle name="Style 229 13 2 4" xfId="28735" xr:uid="{00000000-0005-0000-0000-0000D5710000}"/>
    <cellStyle name="Style 229 13 2 5" xfId="28736" xr:uid="{00000000-0005-0000-0000-0000D6710000}"/>
    <cellStyle name="Style 229 13 2 6" xfId="28737" xr:uid="{00000000-0005-0000-0000-0000D7710000}"/>
    <cellStyle name="Style 229 13 2 7" xfId="28738" xr:uid="{00000000-0005-0000-0000-0000D8710000}"/>
    <cellStyle name="Style 229 13 2 8" xfId="28739" xr:uid="{00000000-0005-0000-0000-0000D9710000}"/>
    <cellStyle name="Style 229 13 3" xfId="28740" xr:uid="{00000000-0005-0000-0000-0000DA710000}"/>
    <cellStyle name="Style 229 13 3 2" xfId="28741" xr:uid="{00000000-0005-0000-0000-0000DB710000}"/>
    <cellStyle name="Style 229 13 3 3" xfId="28742" xr:uid="{00000000-0005-0000-0000-0000DC710000}"/>
    <cellStyle name="Style 229 13 3 4" xfId="28743" xr:uid="{00000000-0005-0000-0000-0000DD710000}"/>
    <cellStyle name="Style 229 13 3 5" xfId="28744" xr:uid="{00000000-0005-0000-0000-0000DE710000}"/>
    <cellStyle name="Style 229 13 4" xfId="28745" xr:uid="{00000000-0005-0000-0000-0000DF710000}"/>
    <cellStyle name="Style 229 13 4 2" xfId="28746" xr:uid="{00000000-0005-0000-0000-0000E0710000}"/>
    <cellStyle name="Style 229 13 4 3" xfId="28747" xr:uid="{00000000-0005-0000-0000-0000E1710000}"/>
    <cellStyle name="Style 229 13 4 4" xfId="28748" xr:uid="{00000000-0005-0000-0000-0000E2710000}"/>
    <cellStyle name="Style 229 13 4 5" xfId="28749" xr:uid="{00000000-0005-0000-0000-0000E3710000}"/>
    <cellStyle name="Style 229 13 5" xfId="28750" xr:uid="{00000000-0005-0000-0000-0000E4710000}"/>
    <cellStyle name="Style 229 13 5 2" xfId="28751" xr:uid="{00000000-0005-0000-0000-0000E5710000}"/>
    <cellStyle name="Style 229 13 5 3" xfId="28752" xr:uid="{00000000-0005-0000-0000-0000E6710000}"/>
    <cellStyle name="Style 229 13 5 4" xfId="28753" xr:uid="{00000000-0005-0000-0000-0000E7710000}"/>
    <cellStyle name="Style 229 13 5 5" xfId="28754" xr:uid="{00000000-0005-0000-0000-0000E8710000}"/>
    <cellStyle name="Style 229 13 6" xfId="28755" xr:uid="{00000000-0005-0000-0000-0000E9710000}"/>
    <cellStyle name="Style 229 13 7" xfId="28756" xr:uid="{00000000-0005-0000-0000-0000EA710000}"/>
    <cellStyle name="Style 229 13 8" xfId="28757" xr:uid="{00000000-0005-0000-0000-0000EB710000}"/>
    <cellStyle name="Style 229 13 9" xfId="28758" xr:uid="{00000000-0005-0000-0000-0000EC710000}"/>
    <cellStyle name="Style 229 14" xfId="28759" xr:uid="{00000000-0005-0000-0000-0000ED710000}"/>
    <cellStyle name="Style 229 14 10" xfId="28760" xr:uid="{00000000-0005-0000-0000-0000EE710000}"/>
    <cellStyle name="Style 229 14 11" xfId="54756" xr:uid="{00000000-0005-0000-0000-0000EF710000}"/>
    <cellStyle name="Style 229 14 2" xfId="28761" xr:uid="{00000000-0005-0000-0000-0000F0710000}"/>
    <cellStyle name="Style 229 14 2 2" xfId="28762" xr:uid="{00000000-0005-0000-0000-0000F1710000}"/>
    <cellStyle name="Style 229 14 2 2 2" xfId="28763" xr:uid="{00000000-0005-0000-0000-0000F2710000}"/>
    <cellStyle name="Style 229 14 2 2 3" xfId="28764" xr:uid="{00000000-0005-0000-0000-0000F3710000}"/>
    <cellStyle name="Style 229 14 2 2 4" xfId="28765" xr:uid="{00000000-0005-0000-0000-0000F4710000}"/>
    <cellStyle name="Style 229 14 2 2 5" xfId="28766" xr:uid="{00000000-0005-0000-0000-0000F5710000}"/>
    <cellStyle name="Style 229 14 2 3" xfId="28767" xr:uid="{00000000-0005-0000-0000-0000F6710000}"/>
    <cellStyle name="Style 229 14 2 3 2" xfId="28768" xr:uid="{00000000-0005-0000-0000-0000F7710000}"/>
    <cellStyle name="Style 229 14 2 3 3" xfId="28769" xr:uid="{00000000-0005-0000-0000-0000F8710000}"/>
    <cellStyle name="Style 229 14 2 3 4" xfId="28770" xr:uid="{00000000-0005-0000-0000-0000F9710000}"/>
    <cellStyle name="Style 229 14 2 3 5" xfId="28771" xr:uid="{00000000-0005-0000-0000-0000FA710000}"/>
    <cellStyle name="Style 229 14 2 4" xfId="28772" xr:uid="{00000000-0005-0000-0000-0000FB710000}"/>
    <cellStyle name="Style 229 14 2 5" xfId="28773" xr:uid="{00000000-0005-0000-0000-0000FC710000}"/>
    <cellStyle name="Style 229 14 2 6" xfId="28774" xr:uid="{00000000-0005-0000-0000-0000FD710000}"/>
    <cellStyle name="Style 229 14 2 7" xfId="28775" xr:uid="{00000000-0005-0000-0000-0000FE710000}"/>
    <cellStyle name="Style 229 14 2 8" xfId="28776" xr:uid="{00000000-0005-0000-0000-0000FF710000}"/>
    <cellStyle name="Style 229 14 3" xfId="28777" xr:uid="{00000000-0005-0000-0000-000000720000}"/>
    <cellStyle name="Style 229 14 3 2" xfId="28778" xr:uid="{00000000-0005-0000-0000-000001720000}"/>
    <cellStyle name="Style 229 14 3 3" xfId="28779" xr:uid="{00000000-0005-0000-0000-000002720000}"/>
    <cellStyle name="Style 229 14 3 4" xfId="28780" xr:uid="{00000000-0005-0000-0000-000003720000}"/>
    <cellStyle name="Style 229 14 3 5" xfId="28781" xr:uid="{00000000-0005-0000-0000-000004720000}"/>
    <cellStyle name="Style 229 14 4" xfId="28782" xr:uid="{00000000-0005-0000-0000-000005720000}"/>
    <cellStyle name="Style 229 14 4 2" xfId="28783" xr:uid="{00000000-0005-0000-0000-000006720000}"/>
    <cellStyle name="Style 229 14 4 3" xfId="28784" xr:uid="{00000000-0005-0000-0000-000007720000}"/>
    <cellStyle name="Style 229 14 4 4" xfId="28785" xr:uid="{00000000-0005-0000-0000-000008720000}"/>
    <cellStyle name="Style 229 14 4 5" xfId="28786" xr:uid="{00000000-0005-0000-0000-000009720000}"/>
    <cellStyle name="Style 229 14 5" xfId="28787" xr:uid="{00000000-0005-0000-0000-00000A720000}"/>
    <cellStyle name="Style 229 14 5 2" xfId="28788" xr:uid="{00000000-0005-0000-0000-00000B720000}"/>
    <cellStyle name="Style 229 14 5 3" xfId="28789" xr:uid="{00000000-0005-0000-0000-00000C720000}"/>
    <cellStyle name="Style 229 14 5 4" xfId="28790" xr:uid="{00000000-0005-0000-0000-00000D720000}"/>
    <cellStyle name="Style 229 14 5 5" xfId="28791" xr:uid="{00000000-0005-0000-0000-00000E720000}"/>
    <cellStyle name="Style 229 14 6" xfId="28792" xr:uid="{00000000-0005-0000-0000-00000F720000}"/>
    <cellStyle name="Style 229 14 7" xfId="28793" xr:uid="{00000000-0005-0000-0000-000010720000}"/>
    <cellStyle name="Style 229 14 8" xfId="28794" xr:uid="{00000000-0005-0000-0000-000011720000}"/>
    <cellStyle name="Style 229 14 9" xfId="28795" xr:uid="{00000000-0005-0000-0000-000012720000}"/>
    <cellStyle name="Style 229 15" xfId="28796" xr:uid="{00000000-0005-0000-0000-000013720000}"/>
    <cellStyle name="Style 229 15 2" xfId="28797" xr:uid="{00000000-0005-0000-0000-000014720000}"/>
    <cellStyle name="Style 229 15 2 2" xfId="28798" xr:uid="{00000000-0005-0000-0000-000015720000}"/>
    <cellStyle name="Style 229 15 2 3" xfId="28799" xr:uid="{00000000-0005-0000-0000-000016720000}"/>
    <cellStyle name="Style 229 15 2 4" xfId="28800" xr:uid="{00000000-0005-0000-0000-000017720000}"/>
    <cellStyle name="Style 229 15 2 5" xfId="28801" xr:uid="{00000000-0005-0000-0000-000018720000}"/>
    <cellStyle name="Style 229 15 3" xfId="28802" xr:uid="{00000000-0005-0000-0000-000019720000}"/>
    <cellStyle name="Style 229 15 3 2" xfId="28803" xr:uid="{00000000-0005-0000-0000-00001A720000}"/>
    <cellStyle name="Style 229 15 3 3" xfId="28804" xr:uid="{00000000-0005-0000-0000-00001B720000}"/>
    <cellStyle name="Style 229 15 3 4" xfId="28805" xr:uid="{00000000-0005-0000-0000-00001C720000}"/>
    <cellStyle name="Style 229 15 3 5" xfId="28806" xr:uid="{00000000-0005-0000-0000-00001D720000}"/>
    <cellStyle name="Style 229 16" xfId="28807" xr:uid="{00000000-0005-0000-0000-00001E720000}"/>
    <cellStyle name="Style 229 16 2" xfId="28808" xr:uid="{00000000-0005-0000-0000-00001F720000}"/>
    <cellStyle name="Style 229 16 2 2" xfId="28809" xr:uid="{00000000-0005-0000-0000-000020720000}"/>
    <cellStyle name="Style 229 16 2 3" xfId="28810" xr:uid="{00000000-0005-0000-0000-000021720000}"/>
    <cellStyle name="Style 229 16 2 4" xfId="28811" xr:uid="{00000000-0005-0000-0000-000022720000}"/>
    <cellStyle name="Style 229 16 2 5" xfId="28812" xr:uid="{00000000-0005-0000-0000-000023720000}"/>
    <cellStyle name="Style 229 16 3" xfId="28813" xr:uid="{00000000-0005-0000-0000-000024720000}"/>
    <cellStyle name="Style 229 16 3 2" xfId="28814" xr:uid="{00000000-0005-0000-0000-000025720000}"/>
    <cellStyle name="Style 229 16 3 3" xfId="28815" xr:uid="{00000000-0005-0000-0000-000026720000}"/>
    <cellStyle name="Style 229 16 3 4" xfId="28816" xr:uid="{00000000-0005-0000-0000-000027720000}"/>
    <cellStyle name="Style 229 16 3 5" xfId="28817" xr:uid="{00000000-0005-0000-0000-000028720000}"/>
    <cellStyle name="Style 229 16 4" xfId="28818" xr:uid="{00000000-0005-0000-0000-000029720000}"/>
    <cellStyle name="Style 229 16 5" xfId="28819" xr:uid="{00000000-0005-0000-0000-00002A720000}"/>
    <cellStyle name="Style 229 16 6" xfId="28820" xr:uid="{00000000-0005-0000-0000-00002B720000}"/>
    <cellStyle name="Style 229 16 7" xfId="28821" xr:uid="{00000000-0005-0000-0000-00002C720000}"/>
    <cellStyle name="Style 229 17" xfId="28822" xr:uid="{00000000-0005-0000-0000-00002D720000}"/>
    <cellStyle name="Style 229 17 2" xfId="28823" xr:uid="{00000000-0005-0000-0000-00002E720000}"/>
    <cellStyle name="Style 229 17 3" xfId="28824" xr:uid="{00000000-0005-0000-0000-00002F720000}"/>
    <cellStyle name="Style 229 17 4" xfId="28825" xr:uid="{00000000-0005-0000-0000-000030720000}"/>
    <cellStyle name="Style 229 17 5" xfId="28826" xr:uid="{00000000-0005-0000-0000-000031720000}"/>
    <cellStyle name="Style 229 18" xfId="28827" xr:uid="{00000000-0005-0000-0000-000032720000}"/>
    <cellStyle name="Style 229 18 2" xfId="28828" xr:uid="{00000000-0005-0000-0000-000033720000}"/>
    <cellStyle name="Style 229 18 3" xfId="28829" xr:uid="{00000000-0005-0000-0000-000034720000}"/>
    <cellStyle name="Style 229 18 4" xfId="28830" xr:uid="{00000000-0005-0000-0000-000035720000}"/>
    <cellStyle name="Style 229 18 5" xfId="28831" xr:uid="{00000000-0005-0000-0000-000036720000}"/>
    <cellStyle name="Style 229 19" xfId="28832" xr:uid="{00000000-0005-0000-0000-000037720000}"/>
    <cellStyle name="Style 229 19 2" xfId="28833" xr:uid="{00000000-0005-0000-0000-000038720000}"/>
    <cellStyle name="Style 229 19 3" xfId="28834" xr:uid="{00000000-0005-0000-0000-000039720000}"/>
    <cellStyle name="Style 229 19 4" xfId="28835" xr:uid="{00000000-0005-0000-0000-00003A720000}"/>
    <cellStyle name="Style 229 19 5" xfId="28836" xr:uid="{00000000-0005-0000-0000-00003B720000}"/>
    <cellStyle name="Style 229 2" xfId="28837" xr:uid="{00000000-0005-0000-0000-00003C720000}"/>
    <cellStyle name="Style 229 2 2" xfId="28838" xr:uid="{00000000-0005-0000-0000-00003D720000}"/>
    <cellStyle name="Style 229 2 2 10" xfId="54899" xr:uid="{00000000-0005-0000-0000-00003E720000}"/>
    <cellStyle name="Style 229 2 2 2" xfId="28839" xr:uid="{00000000-0005-0000-0000-00003F720000}"/>
    <cellStyle name="Style 229 2 2 2 2" xfId="28840" xr:uid="{00000000-0005-0000-0000-000040720000}"/>
    <cellStyle name="Style 229 2 2 2 3" xfId="28841" xr:uid="{00000000-0005-0000-0000-000041720000}"/>
    <cellStyle name="Style 229 2 2 2 4" xfId="28842" xr:uid="{00000000-0005-0000-0000-000042720000}"/>
    <cellStyle name="Style 229 2 2 2 5" xfId="28843" xr:uid="{00000000-0005-0000-0000-000043720000}"/>
    <cellStyle name="Style 229 2 2 2 6" xfId="28844" xr:uid="{00000000-0005-0000-0000-000044720000}"/>
    <cellStyle name="Style 229 2 2 3" xfId="28845" xr:uid="{00000000-0005-0000-0000-000045720000}"/>
    <cellStyle name="Style 229 2 2 3 2" xfId="28846" xr:uid="{00000000-0005-0000-0000-000046720000}"/>
    <cellStyle name="Style 229 2 2 3 3" xfId="28847" xr:uid="{00000000-0005-0000-0000-000047720000}"/>
    <cellStyle name="Style 229 2 2 3 4" xfId="28848" xr:uid="{00000000-0005-0000-0000-000048720000}"/>
    <cellStyle name="Style 229 2 2 3 5" xfId="28849" xr:uid="{00000000-0005-0000-0000-000049720000}"/>
    <cellStyle name="Style 229 2 2 4" xfId="28850" xr:uid="{00000000-0005-0000-0000-00004A720000}"/>
    <cellStyle name="Style 229 2 2 4 2" xfId="28851" xr:uid="{00000000-0005-0000-0000-00004B720000}"/>
    <cellStyle name="Style 229 2 2 4 3" xfId="28852" xr:uid="{00000000-0005-0000-0000-00004C720000}"/>
    <cellStyle name="Style 229 2 2 4 4" xfId="28853" xr:uid="{00000000-0005-0000-0000-00004D720000}"/>
    <cellStyle name="Style 229 2 2 4 5" xfId="28854" xr:uid="{00000000-0005-0000-0000-00004E720000}"/>
    <cellStyle name="Style 229 2 2 5" xfId="28855" xr:uid="{00000000-0005-0000-0000-00004F720000}"/>
    <cellStyle name="Style 229 2 2 6" xfId="28856" xr:uid="{00000000-0005-0000-0000-000050720000}"/>
    <cellStyle name="Style 229 2 2 7" xfId="28857" xr:uid="{00000000-0005-0000-0000-000051720000}"/>
    <cellStyle name="Style 229 2 2 8" xfId="28858" xr:uid="{00000000-0005-0000-0000-000052720000}"/>
    <cellStyle name="Style 229 2 2 9" xfId="28859" xr:uid="{00000000-0005-0000-0000-000053720000}"/>
    <cellStyle name="Style 229 2 3" xfId="28860" xr:uid="{00000000-0005-0000-0000-000054720000}"/>
    <cellStyle name="Style 229 2 3 2" xfId="28861" xr:uid="{00000000-0005-0000-0000-000055720000}"/>
    <cellStyle name="Style 229 2 3 2 2" xfId="28862" xr:uid="{00000000-0005-0000-0000-000056720000}"/>
    <cellStyle name="Style 229 2 3 2 3" xfId="28863" xr:uid="{00000000-0005-0000-0000-000057720000}"/>
    <cellStyle name="Style 229 2 3 2 4" xfId="28864" xr:uid="{00000000-0005-0000-0000-000058720000}"/>
    <cellStyle name="Style 229 2 3 2 5" xfId="28865" xr:uid="{00000000-0005-0000-0000-000059720000}"/>
    <cellStyle name="Style 229 2 3 3" xfId="28866" xr:uid="{00000000-0005-0000-0000-00005A720000}"/>
    <cellStyle name="Style 229 2 3 3 2" xfId="28867" xr:uid="{00000000-0005-0000-0000-00005B720000}"/>
    <cellStyle name="Style 229 2 3 3 3" xfId="28868" xr:uid="{00000000-0005-0000-0000-00005C720000}"/>
    <cellStyle name="Style 229 2 3 3 4" xfId="28869" xr:uid="{00000000-0005-0000-0000-00005D720000}"/>
    <cellStyle name="Style 229 2 3 3 5" xfId="28870" xr:uid="{00000000-0005-0000-0000-00005E720000}"/>
    <cellStyle name="Style 229 2 4" xfId="28871" xr:uid="{00000000-0005-0000-0000-00005F720000}"/>
    <cellStyle name="Style 229 2 4 2" xfId="28872" xr:uid="{00000000-0005-0000-0000-000060720000}"/>
    <cellStyle name="Style 229 2 4 3" xfId="28873" xr:uid="{00000000-0005-0000-0000-000061720000}"/>
    <cellStyle name="Style 229 2 4 4" xfId="28874" xr:uid="{00000000-0005-0000-0000-000062720000}"/>
    <cellStyle name="Style 229 2 4 5" xfId="28875" xr:uid="{00000000-0005-0000-0000-000063720000}"/>
    <cellStyle name="Style 229 2 5" xfId="28876" xr:uid="{00000000-0005-0000-0000-000064720000}"/>
    <cellStyle name="Style 229 2 5 2" xfId="28877" xr:uid="{00000000-0005-0000-0000-000065720000}"/>
    <cellStyle name="Style 229 2 5 3" xfId="28878" xr:uid="{00000000-0005-0000-0000-000066720000}"/>
    <cellStyle name="Style 229 2 5 4" xfId="28879" xr:uid="{00000000-0005-0000-0000-000067720000}"/>
    <cellStyle name="Style 229 2 5 5" xfId="28880" xr:uid="{00000000-0005-0000-0000-000068720000}"/>
    <cellStyle name="Style 229 2 6" xfId="28881" xr:uid="{00000000-0005-0000-0000-000069720000}"/>
    <cellStyle name="Style 229 2 6 2" xfId="28882" xr:uid="{00000000-0005-0000-0000-00006A720000}"/>
    <cellStyle name="Style 229 2 6 3" xfId="28883" xr:uid="{00000000-0005-0000-0000-00006B720000}"/>
    <cellStyle name="Style 229 2 6 4" xfId="28884" xr:uid="{00000000-0005-0000-0000-00006C720000}"/>
    <cellStyle name="Style 229 2 6 5" xfId="28885" xr:uid="{00000000-0005-0000-0000-00006D720000}"/>
    <cellStyle name="Style 229 2 7" xfId="28886" xr:uid="{00000000-0005-0000-0000-00006E720000}"/>
    <cellStyle name="Style 229 2 8" xfId="28887" xr:uid="{00000000-0005-0000-0000-00006F720000}"/>
    <cellStyle name="Style 229 2 9" xfId="28888" xr:uid="{00000000-0005-0000-0000-000070720000}"/>
    <cellStyle name="Style 229 3" xfId="28889" xr:uid="{00000000-0005-0000-0000-000071720000}"/>
    <cellStyle name="Style 229 3 10" xfId="54057" xr:uid="{00000000-0005-0000-0000-000072720000}"/>
    <cellStyle name="Style 229 3 2" xfId="28890" xr:uid="{00000000-0005-0000-0000-000073720000}"/>
    <cellStyle name="Style 229 3 2 2" xfId="28891" xr:uid="{00000000-0005-0000-0000-000074720000}"/>
    <cellStyle name="Style 229 3 2 2 2" xfId="28892" xr:uid="{00000000-0005-0000-0000-000075720000}"/>
    <cellStyle name="Style 229 3 2 2 3" xfId="28893" xr:uid="{00000000-0005-0000-0000-000076720000}"/>
    <cellStyle name="Style 229 3 2 2 4" xfId="28894" xr:uid="{00000000-0005-0000-0000-000077720000}"/>
    <cellStyle name="Style 229 3 2 2 5" xfId="28895" xr:uid="{00000000-0005-0000-0000-000078720000}"/>
    <cellStyle name="Style 229 3 2 3" xfId="28896" xr:uid="{00000000-0005-0000-0000-000079720000}"/>
    <cellStyle name="Style 229 3 2 3 2" xfId="28897" xr:uid="{00000000-0005-0000-0000-00007A720000}"/>
    <cellStyle name="Style 229 3 2 3 3" xfId="28898" xr:uid="{00000000-0005-0000-0000-00007B720000}"/>
    <cellStyle name="Style 229 3 2 3 4" xfId="28899" xr:uid="{00000000-0005-0000-0000-00007C720000}"/>
    <cellStyle name="Style 229 3 2 3 5" xfId="28900" xr:uid="{00000000-0005-0000-0000-00007D720000}"/>
    <cellStyle name="Style 229 3 2 4" xfId="28901" xr:uid="{00000000-0005-0000-0000-00007E720000}"/>
    <cellStyle name="Style 229 3 2 5" xfId="28902" xr:uid="{00000000-0005-0000-0000-00007F720000}"/>
    <cellStyle name="Style 229 3 2 6" xfId="28903" xr:uid="{00000000-0005-0000-0000-000080720000}"/>
    <cellStyle name="Style 229 3 2 7" xfId="28904" xr:uid="{00000000-0005-0000-0000-000081720000}"/>
    <cellStyle name="Style 229 3 2 8" xfId="28905" xr:uid="{00000000-0005-0000-0000-000082720000}"/>
    <cellStyle name="Style 229 3 3" xfId="28906" xr:uid="{00000000-0005-0000-0000-000083720000}"/>
    <cellStyle name="Style 229 3 3 2" xfId="28907" xr:uid="{00000000-0005-0000-0000-000084720000}"/>
    <cellStyle name="Style 229 3 3 3" xfId="28908" xr:uid="{00000000-0005-0000-0000-000085720000}"/>
    <cellStyle name="Style 229 3 3 4" xfId="28909" xr:uid="{00000000-0005-0000-0000-000086720000}"/>
    <cellStyle name="Style 229 3 3 5" xfId="28910" xr:uid="{00000000-0005-0000-0000-000087720000}"/>
    <cellStyle name="Style 229 3 4" xfId="28911" xr:uid="{00000000-0005-0000-0000-000088720000}"/>
    <cellStyle name="Style 229 3 4 2" xfId="28912" xr:uid="{00000000-0005-0000-0000-000089720000}"/>
    <cellStyle name="Style 229 3 4 3" xfId="28913" xr:uid="{00000000-0005-0000-0000-00008A720000}"/>
    <cellStyle name="Style 229 3 4 4" xfId="28914" xr:uid="{00000000-0005-0000-0000-00008B720000}"/>
    <cellStyle name="Style 229 3 4 5" xfId="28915" xr:uid="{00000000-0005-0000-0000-00008C720000}"/>
    <cellStyle name="Style 229 3 5" xfId="28916" xr:uid="{00000000-0005-0000-0000-00008D720000}"/>
    <cellStyle name="Style 229 3 5 2" xfId="28917" xr:uid="{00000000-0005-0000-0000-00008E720000}"/>
    <cellStyle name="Style 229 3 5 3" xfId="28918" xr:uid="{00000000-0005-0000-0000-00008F720000}"/>
    <cellStyle name="Style 229 3 5 4" xfId="28919" xr:uid="{00000000-0005-0000-0000-000090720000}"/>
    <cellStyle name="Style 229 3 5 5" xfId="28920" xr:uid="{00000000-0005-0000-0000-000091720000}"/>
    <cellStyle name="Style 229 3 6" xfId="28921" xr:uid="{00000000-0005-0000-0000-000092720000}"/>
    <cellStyle name="Style 229 3 7" xfId="28922" xr:uid="{00000000-0005-0000-0000-000093720000}"/>
    <cellStyle name="Style 229 3 8" xfId="28923" xr:uid="{00000000-0005-0000-0000-000094720000}"/>
    <cellStyle name="Style 229 3 9" xfId="28924" xr:uid="{00000000-0005-0000-0000-000095720000}"/>
    <cellStyle name="Style 229 4" xfId="28925" xr:uid="{00000000-0005-0000-0000-000096720000}"/>
    <cellStyle name="Style 229 4 10" xfId="54305" xr:uid="{00000000-0005-0000-0000-000097720000}"/>
    <cellStyle name="Style 229 4 2" xfId="28926" xr:uid="{00000000-0005-0000-0000-000098720000}"/>
    <cellStyle name="Style 229 4 2 2" xfId="28927" xr:uid="{00000000-0005-0000-0000-000099720000}"/>
    <cellStyle name="Style 229 4 2 2 2" xfId="28928" xr:uid="{00000000-0005-0000-0000-00009A720000}"/>
    <cellStyle name="Style 229 4 2 2 3" xfId="28929" xr:uid="{00000000-0005-0000-0000-00009B720000}"/>
    <cellStyle name="Style 229 4 2 2 4" xfId="28930" xr:uid="{00000000-0005-0000-0000-00009C720000}"/>
    <cellStyle name="Style 229 4 2 2 5" xfId="28931" xr:uid="{00000000-0005-0000-0000-00009D720000}"/>
    <cellStyle name="Style 229 4 2 3" xfId="28932" xr:uid="{00000000-0005-0000-0000-00009E720000}"/>
    <cellStyle name="Style 229 4 2 3 2" xfId="28933" xr:uid="{00000000-0005-0000-0000-00009F720000}"/>
    <cellStyle name="Style 229 4 2 3 3" xfId="28934" xr:uid="{00000000-0005-0000-0000-0000A0720000}"/>
    <cellStyle name="Style 229 4 2 3 4" xfId="28935" xr:uid="{00000000-0005-0000-0000-0000A1720000}"/>
    <cellStyle name="Style 229 4 2 3 5" xfId="28936" xr:uid="{00000000-0005-0000-0000-0000A2720000}"/>
    <cellStyle name="Style 229 4 2 4" xfId="28937" xr:uid="{00000000-0005-0000-0000-0000A3720000}"/>
    <cellStyle name="Style 229 4 2 5" xfId="28938" xr:uid="{00000000-0005-0000-0000-0000A4720000}"/>
    <cellStyle name="Style 229 4 2 6" xfId="28939" xr:uid="{00000000-0005-0000-0000-0000A5720000}"/>
    <cellStyle name="Style 229 4 2 7" xfId="28940" xr:uid="{00000000-0005-0000-0000-0000A6720000}"/>
    <cellStyle name="Style 229 4 2 8" xfId="28941" xr:uid="{00000000-0005-0000-0000-0000A7720000}"/>
    <cellStyle name="Style 229 4 3" xfId="28942" xr:uid="{00000000-0005-0000-0000-0000A8720000}"/>
    <cellStyle name="Style 229 4 3 2" xfId="28943" xr:uid="{00000000-0005-0000-0000-0000A9720000}"/>
    <cellStyle name="Style 229 4 3 3" xfId="28944" xr:uid="{00000000-0005-0000-0000-0000AA720000}"/>
    <cellStyle name="Style 229 4 3 4" xfId="28945" xr:uid="{00000000-0005-0000-0000-0000AB720000}"/>
    <cellStyle name="Style 229 4 3 5" xfId="28946" xr:uid="{00000000-0005-0000-0000-0000AC720000}"/>
    <cellStyle name="Style 229 4 4" xfId="28947" xr:uid="{00000000-0005-0000-0000-0000AD720000}"/>
    <cellStyle name="Style 229 4 4 2" xfId="28948" xr:uid="{00000000-0005-0000-0000-0000AE720000}"/>
    <cellStyle name="Style 229 4 4 3" xfId="28949" xr:uid="{00000000-0005-0000-0000-0000AF720000}"/>
    <cellStyle name="Style 229 4 4 4" xfId="28950" xr:uid="{00000000-0005-0000-0000-0000B0720000}"/>
    <cellStyle name="Style 229 4 4 5" xfId="28951" xr:uid="{00000000-0005-0000-0000-0000B1720000}"/>
    <cellStyle name="Style 229 4 5" xfId="28952" xr:uid="{00000000-0005-0000-0000-0000B2720000}"/>
    <cellStyle name="Style 229 4 5 2" xfId="28953" xr:uid="{00000000-0005-0000-0000-0000B3720000}"/>
    <cellStyle name="Style 229 4 5 3" xfId="28954" xr:uid="{00000000-0005-0000-0000-0000B4720000}"/>
    <cellStyle name="Style 229 4 5 4" xfId="28955" xr:uid="{00000000-0005-0000-0000-0000B5720000}"/>
    <cellStyle name="Style 229 4 5 5" xfId="28956" xr:uid="{00000000-0005-0000-0000-0000B6720000}"/>
    <cellStyle name="Style 229 4 6" xfId="28957" xr:uid="{00000000-0005-0000-0000-0000B7720000}"/>
    <cellStyle name="Style 229 4 7" xfId="28958" xr:uid="{00000000-0005-0000-0000-0000B8720000}"/>
    <cellStyle name="Style 229 4 8" xfId="28959" xr:uid="{00000000-0005-0000-0000-0000B9720000}"/>
    <cellStyle name="Style 229 4 9" xfId="28960" xr:uid="{00000000-0005-0000-0000-0000BA720000}"/>
    <cellStyle name="Style 229 5" xfId="28961" xr:uid="{00000000-0005-0000-0000-0000BB720000}"/>
    <cellStyle name="Style 229 5 10" xfId="54046" xr:uid="{00000000-0005-0000-0000-0000BC720000}"/>
    <cellStyle name="Style 229 5 2" xfId="28962" xr:uid="{00000000-0005-0000-0000-0000BD720000}"/>
    <cellStyle name="Style 229 5 2 2" xfId="28963" xr:uid="{00000000-0005-0000-0000-0000BE720000}"/>
    <cellStyle name="Style 229 5 2 2 2" xfId="28964" xr:uid="{00000000-0005-0000-0000-0000BF720000}"/>
    <cellStyle name="Style 229 5 2 2 3" xfId="28965" xr:uid="{00000000-0005-0000-0000-0000C0720000}"/>
    <cellStyle name="Style 229 5 2 2 4" xfId="28966" xr:uid="{00000000-0005-0000-0000-0000C1720000}"/>
    <cellStyle name="Style 229 5 2 2 5" xfId="28967" xr:uid="{00000000-0005-0000-0000-0000C2720000}"/>
    <cellStyle name="Style 229 5 2 3" xfId="28968" xr:uid="{00000000-0005-0000-0000-0000C3720000}"/>
    <cellStyle name="Style 229 5 2 3 2" xfId="28969" xr:uid="{00000000-0005-0000-0000-0000C4720000}"/>
    <cellStyle name="Style 229 5 2 3 3" xfId="28970" xr:uid="{00000000-0005-0000-0000-0000C5720000}"/>
    <cellStyle name="Style 229 5 2 3 4" xfId="28971" xr:uid="{00000000-0005-0000-0000-0000C6720000}"/>
    <cellStyle name="Style 229 5 2 3 5" xfId="28972" xr:uid="{00000000-0005-0000-0000-0000C7720000}"/>
    <cellStyle name="Style 229 5 2 4" xfId="28973" xr:uid="{00000000-0005-0000-0000-0000C8720000}"/>
    <cellStyle name="Style 229 5 2 5" xfId="28974" xr:uid="{00000000-0005-0000-0000-0000C9720000}"/>
    <cellStyle name="Style 229 5 2 6" xfId="28975" xr:uid="{00000000-0005-0000-0000-0000CA720000}"/>
    <cellStyle name="Style 229 5 2 7" xfId="28976" xr:uid="{00000000-0005-0000-0000-0000CB720000}"/>
    <cellStyle name="Style 229 5 2 8" xfId="28977" xr:uid="{00000000-0005-0000-0000-0000CC720000}"/>
    <cellStyle name="Style 229 5 3" xfId="28978" xr:uid="{00000000-0005-0000-0000-0000CD720000}"/>
    <cellStyle name="Style 229 5 3 2" xfId="28979" xr:uid="{00000000-0005-0000-0000-0000CE720000}"/>
    <cellStyle name="Style 229 5 3 3" xfId="28980" xr:uid="{00000000-0005-0000-0000-0000CF720000}"/>
    <cellStyle name="Style 229 5 3 4" xfId="28981" xr:uid="{00000000-0005-0000-0000-0000D0720000}"/>
    <cellStyle name="Style 229 5 3 5" xfId="28982" xr:uid="{00000000-0005-0000-0000-0000D1720000}"/>
    <cellStyle name="Style 229 5 4" xfId="28983" xr:uid="{00000000-0005-0000-0000-0000D2720000}"/>
    <cellStyle name="Style 229 5 4 2" xfId="28984" xr:uid="{00000000-0005-0000-0000-0000D3720000}"/>
    <cellStyle name="Style 229 5 4 3" xfId="28985" xr:uid="{00000000-0005-0000-0000-0000D4720000}"/>
    <cellStyle name="Style 229 5 4 4" xfId="28986" xr:uid="{00000000-0005-0000-0000-0000D5720000}"/>
    <cellStyle name="Style 229 5 4 5" xfId="28987" xr:uid="{00000000-0005-0000-0000-0000D6720000}"/>
    <cellStyle name="Style 229 5 5" xfId="28988" xr:uid="{00000000-0005-0000-0000-0000D7720000}"/>
    <cellStyle name="Style 229 5 5 2" xfId="28989" xr:uid="{00000000-0005-0000-0000-0000D8720000}"/>
    <cellStyle name="Style 229 5 5 3" xfId="28990" xr:uid="{00000000-0005-0000-0000-0000D9720000}"/>
    <cellStyle name="Style 229 5 5 4" xfId="28991" xr:uid="{00000000-0005-0000-0000-0000DA720000}"/>
    <cellStyle name="Style 229 5 5 5" xfId="28992" xr:uid="{00000000-0005-0000-0000-0000DB720000}"/>
    <cellStyle name="Style 229 5 6" xfId="28993" xr:uid="{00000000-0005-0000-0000-0000DC720000}"/>
    <cellStyle name="Style 229 5 7" xfId="28994" xr:uid="{00000000-0005-0000-0000-0000DD720000}"/>
    <cellStyle name="Style 229 5 8" xfId="28995" xr:uid="{00000000-0005-0000-0000-0000DE720000}"/>
    <cellStyle name="Style 229 5 9" xfId="28996" xr:uid="{00000000-0005-0000-0000-0000DF720000}"/>
    <cellStyle name="Style 229 6" xfId="28997" xr:uid="{00000000-0005-0000-0000-0000E0720000}"/>
    <cellStyle name="Style 229 6 10" xfId="54100" xr:uid="{00000000-0005-0000-0000-0000E1720000}"/>
    <cellStyle name="Style 229 6 2" xfId="28998" xr:uid="{00000000-0005-0000-0000-0000E2720000}"/>
    <cellStyle name="Style 229 6 2 2" xfId="28999" xr:uid="{00000000-0005-0000-0000-0000E3720000}"/>
    <cellStyle name="Style 229 6 2 2 2" xfId="29000" xr:uid="{00000000-0005-0000-0000-0000E4720000}"/>
    <cellStyle name="Style 229 6 2 2 3" xfId="29001" xr:uid="{00000000-0005-0000-0000-0000E5720000}"/>
    <cellStyle name="Style 229 6 2 2 4" xfId="29002" xr:uid="{00000000-0005-0000-0000-0000E6720000}"/>
    <cellStyle name="Style 229 6 2 2 5" xfId="29003" xr:uid="{00000000-0005-0000-0000-0000E7720000}"/>
    <cellStyle name="Style 229 6 2 3" xfId="29004" xr:uid="{00000000-0005-0000-0000-0000E8720000}"/>
    <cellStyle name="Style 229 6 2 3 2" xfId="29005" xr:uid="{00000000-0005-0000-0000-0000E9720000}"/>
    <cellStyle name="Style 229 6 2 3 3" xfId="29006" xr:uid="{00000000-0005-0000-0000-0000EA720000}"/>
    <cellStyle name="Style 229 6 2 3 4" xfId="29007" xr:uid="{00000000-0005-0000-0000-0000EB720000}"/>
    <cellStyle name="Style 229 6 2 3 5" xfId="29008" xr:uid="{00000000-0005-0000-0000-0000EC720000}"/>
    <cellStyle name="Style 229 6 2 4" xfId="29009" xr:uid="{00000000-0005-0000-0000-0000ED720000}"/>
    <cellStyle name="Style 229 6 2 5" xfId="29010" xr:uid="{00000000-0005-0000-0000-0000EE720000}"/>
    <cellStyle name="Style 229 6 2 6" xfId="29011" xr:uid="{00000000-0005-0000-0000-0000EF720000}"/>
    <cellStyle name="Style 229 6 2 7" xfId="29012" xr:uid="{00000000-0005-0000-0000-0000F0720000}"/>
    <cellStyle name="Style 229 6 2 8" xfId="29013" xr:uid="{00000000-0005-0000-0000-0000F1720000}"/>
    <cellStyle name="Style 229 6 3" xfId="29014" xr:uid="{00000000-0005-0000-0000-0000F2720000}"/>
    <cellStyle name="Style 229 6 3 2" xfId="29015" xr:uid="{00000000-0005-0000-0000-0000F3720000}"/>
    <cellStyle name="Style 229 6 3 3" xfId="29016" xr:uid="{00000000-0005-0000-0000-0000F4720000}"/>
    <cellStyle name="Style 229 6 3 4" xfId="29017" xr:uid="{00000000-0005-0000-0000-0000F5720000}"/>
    <cellStyle name="Style 229 6 3 5" xfId="29018" xr:uid="{00000000-0005-0000-0000-0000F6720000}"/>
    <cellStyle name="Style 229 6 4" xfId="29019" xr:uid="{00000000-0005-0000-0000-0000F7720000}"/>
    <cellStyle name="Style 229 6 4 2" xfId="29020" xr:uid="{00000000-0005-0000-0000-0000F8720000}"/>
    <cellStyle name="Style 229 6 4 3" xfId="29021" xr:uid="{00000000-0005-0000-0000-0000F9720000}"/>
    <cellStyle name="Style 229 6 4 4" xfId="29022" xr:uid="{00000000-0005-0000-0000-0000FA720000}"/>
    <cellStyle name="Style 229 6 4 5" xfId="29023" xr:uid="{00000000-0005-0000-0000-0000FB720000}"/>
    <cellStyle name="Style 229 6 5" xfId="29024" xr:uid="{00000000-0005-0000-0000-0000FC720000}"/>
    <cellStyle name="Style 229 6 5 2" xfId="29025" xr:uid="{00000000-0005-0000-0000-0000FD720000}"/>
    <cellStyle name="Style 229 6 5 3" xfId="29026" xr:uid="{00000000-0005-0000-0000-0000FE720000}"/>
    <cellStyle name="Style 229 6 5 4" xfId="29027" xr:uid="{00000000-0005-0000-0000-0000FF720000}"/>
    <cellStyle name="Style 229 6 5 5" xfId="29028" xr:uid="{00000000-0005-0000-0000-000000730000}"/>
    <cellStyle name="Style 229 6 6" xfId="29029" xr:uid="{00000000-0005-0000-0000-000001730000}"/>
    <cellStyle name="Style 229 6 7" xfId="29030" xr:uid="{00000000-0005-0000-0000-000002730000}"/>
    <cellStyle name="Style 229 6 8" xfId="29031" xr:uid="{00000000-0005-0000-0000-000003730000}"/>
    <cellStyle name="Style 229 6 9" xfId="29032" xr:uid="{00000000-0005-0000-0000-000004730000}"/>
    <cellStyle name="Style 229 7" xfId="29033" xr:uid="{00000000-0005-0000-0000-000005730000}"/>
    <cellStyle name="Style 229 7 10" xfId="54007" xr:uid="{00000000-0005-0000-0000-000006730000}"/>
    <cellStyle name="Style 229 7 2" xfId="29034" xr:uid="{00000000-0005-0000-0000-000007730000}"/>
    <cellStyle name="Style 229 7 2 2" xfId="29035" xr:uid="{00000000-0005-0000-0000-000008730000}"/>
    <cellStyle name="Style 229 7 2 2 2" xfId="29036" xr:uid="{00000000-0005-0000-0000-000009730000}"/>
    <cellStyle name="Style 229 7 2 2 3" xfId="29037" xr:uid="{00000000-0005-0000-0000-00000A730000}"/>
    <cellStyle name="Style 229 7 2 2 4" xfId="29038" xr:uid="{00000000-0005-0000-0000-00000B730000}"/>
    <cellStyle name="Style 229 7 2 2 5" xfId="29039" xr:uid="{00000000-0005-0000-0000-00000C730000}"/>
    <cellStyle name="Style 229 7 2 3" xfId="29040" xr:uid="{00000000-0005-0000-0000-00000D730000}"/>
    <cellStyle name="Style 229 7 2 3 2" xfId="29041" xr:uid="{00000000-0005-0000-0000-00000E730000}"/>
    <cellStyle name="Style 229 7 2 3 3" xfId="29042" xr:uid="{00000000-0005-0000-0000-00000F730000}"/>
    <cellStyle name="Style 229 7 2 3 4" xfId="29043" xr:uid="{00000000-0005-0000-0000-000010730000}"/>
    <cellStyle name="Style 229 7 2 3 5" xfId="29044" xr:uid="{00000000-0005-0000-0000-000011730000}"/>
    <cellStyle name="Style 229 7 2 4" xfId="29045" xr:uid="{00000000-0005-0000-0000-000012730000}"/>
    <cellStyle name="Style 229 7 2 5" xfId="29046" xr:uid="{00000000-0005-0000-0000-000013730000}"/>
    <cellStyle name="Style 229 7 2 6" xfId="29047" xr:uid="{00000000-0005-0000-0000-000014730000}"/>
    <cellStyle name="Style 229 7 2 7" xfId="29048" xr:uid="{00000000-0005-0000-0000-000015730000}"/>
    <cellStyle name="Style 229 7 2 8" xfId="29049" xr:uid="{00000000-0005-0000-0000-000016730000}"/>
    <cellStyle name="Style 229 7 3" xfId="29050" xr:uid="{00000000-0005-0000-0000-000017730000}"/>
    <cellStyle name="Style 229 7 3 2" xfId="29051" xr:uid="{00000000-0005-0000-0000-000018730000}"/>
    <cellStyle name="Style 229 7 3 3" xfId="29052" xr:uid="{00000000-0005-0000-0000-000019730000}"/>
    <cellStyle name="Style 229 7 3 4" xfId="29053" xr:uid="{00000000-0005-0000-0000-00001A730000}"/>
    <cellStyle name="Style 229 7 3 5" xfId="29054" xr:uid="{00000000-0005-0000-0000-00001B730000}"/>
    <cellStyle name="Style 229 7 4" xfId="29055" xr:uid="{00000000-0005-0000-0000-00001C730000}"/>
    <cellStyle name="Style 229 7 4 2" xfId="29056" xr:uid="{00000000-0005-0000-0000-00001D730000}"/>
    <cellStyle name="Style 229 7 4 3" xfId="29057" xr:uid="{00000000-0005-0000-0000-00001E730000}"/>
    <cellStyle name="Style 229 7 4 4" xfId="29058" xr:uid="{00000000-0005-0000-0000-00001F730000}"/>
    <cellStyle name="Style 229 7 4 5" xfId="29059" xr:uid="{00000000-0005-0000-0000-000020730000}"/>
    <cellStyle name="Style 229 7 5" xfId="29060" xr:uid="{00000000-0005-0000-0000-000021730000}"/>
    <cellStyle name="Style 229 7 5 2" xfId="29061" xr:uid="{00000000-0005-0000-0000-000022730000}"/>
    <cellStyle name="Style 229 7 5 3" xfId="29062" xr:uid="{00000000-0005-0000-0000-000023730000}"/>
    <cellStyle name="Style 229 7 5 4" xfId="29063" xr:uid="{00000000-0005-0000-0000-000024730000}"/>
    <cellStyle name="Style 229 7 5 5" xfId="29064" xr:uid="{00000000-0005-0000-0000-000025730000}"/>
    <cellStyle name="Style 229 7 6" xfId="29065" xr:uid="{00000000-0005-0000-0000-000026730000}"/>
    <cellStyle name="Style 229 7 7" xfId="29066" xr:uid="{00000000-0005-0000-0000-000027730000}"/>
    <cellStyle name="Style 229 7 8" xfId="29067" xr:uid="{00000000-0005-0000-0000-000028730000}"/>
    <cellStyle name="Style 229 7 9" xfId="29068" xr:uid="{00000000-0005-0000-0000-000029730000}"/>
    <cellStyle name="Style 229 8" xfId="29069" xr:uid="{00000000-0005-0000-0000-00002A730000}"/>
    <cellStyle name="Style 229 8 10" xfId="54361" xr:uid="{00000000-0005-0000-0000-00002B730000}"/>
    <cellStyle name="Style 229 8 2" xfId="29070" xr:uid="{00000000-0005-0000-0000-00002C730000}"/>
    <cellStyle name="Style 229 8 2 2" xfId="29071" xr:uid="{00000000-0005-0000-0000-00002D730000}"/>
    <cellStyle name="Style 229 8 2 2 2" xfId="29072" xr:uid="{00000000-0005-0000-0000-00002E730000}"/>
    <cellStyle name="Style 229 8 2 2 3" xfId="29073" xr:uid="{00000000-0005-0000-0000-00002F730000}"/>
    <cellStyle name="Style 229 8 2 2 4" xfId="29074" xr:uid="{00000000-0005-0000-0000-000030730000}"/>
    <cellStyle name="Style 229 8 2 2 5" xfId="29075" xr:uid="{00000000-0005-0000-0000-000031730000}"/>
    <cellStyle name="Style 229 8 2 3" xfId="29076" xr:uid="{00000000-0005-0000-0000-000032730000}"/>
    <cellStyle name="Style 229 8 2 3 2" xfId="29077" xr:uid="{00000000-0005-0000-0000-000033730000}"/>
    <cellStyle name="Style 229 8 2 3 3" xfId="29078" xr:uid="{00000000-0005-0000-0000-000034730000}"/>
    <cellStyle name="Style 229 8 2 3 4" xfId="29079" xr:uid="{00000000-0005-0000-0000-000035730000}"/>
    <cellStyle name="Style 229 8 2 3 5" xfId="29080" xr:uid="{00000000-0005-0000-0000-000036730000}"/>
    <cellStyle name="Style 229 8 2 4" xfId="29081" xr:uid="{00000000-0005-0000-0000-000037730000}"/>
    <cellStyle name="Style 229 8 2 5" xfId="29082" xr:uid="{00000000-0005-0000-0000-000038730000}"/>
    <cellStyle name="Style 229 8 2 6" xfId="29083" xr:uid="{00000000-0005-0000-0000-000039730000}"/>
    <cellStyle name="Style 229 8 2 7" xfId="29084" xr:uid="{00000000-0005-0000-0000-00003A730000}"/>
    <cellStyle name="Style 229 8 2 8" xfId="29085" xr:uid="{00000000-0005-0000-0000-00003B730000}"/>
    <cellStyle name="Style 229 8 3" xfId="29086" xr:uid="{00000000-0005-0000-0000-00003C730000}"/>
    <cellStyle name="Style 229 8 3 2" xfId="29087" xr:uid="{00000000-0005-0000-0000-00003D730000}"/>
    <cellStyle name="Style 229 8 3 3" xfId="29088" xr:uid="{00000000-0005-0000-0000-00003E730000}"/>
    <cellStyle name="Style 229 8 3 4" xfId="29089" xr:uid="{00000000-0005-0000-0000-00003F730000}"/>
    <cellStyle name="Style 229 8 3 5" xfId="29090" xr:uid="{00000000-0005-0000-0000-000040730000}"/>
    <cellStyle name="Style 229 8 4" xfId="29091" xr:uid="{00000000-0005-0000-0000-000041730000}"/>
    <cellStyle name="Style 229 8 4 2" xfId="29092" xr:uid="{00000000-0005-0000-0000-000042730000}"/>
    <cellStyle name="Style 229 8 4 3" xfId="29093" xr:uid="{00000000-0005-0000-0000-000043730000}"/>
    <cellStyle name="Style 229 8 4 4" xfId="29094" xr:uid="{00000000-0005-0000-0000-000044730000}"/>
    <cellStyle name="Style 229 8 4 5" xfId="29095" xr:uid="{00000000-0005-0000-0000-000045730000}"/>
    <cellStyle name="Style 229 8 5" xfId="29096" xr:uid="{00000000-0005-0000-0000-000046730000}"/>
    <cellStyle name="Style 229 8 5 2" xfId="29097" xr:uid="{00000000-0005-0000-0000-000047730000}"/>
    <cellStyle name="Style 229 8 5 3" xfId="29098" xr:uid="{00000000-0005-0000-0000-000048730000}"/>
    <cellStyle name="Style 229 8 5 4" xfId="29099" xr:uid="{00000000-0005-0000-0000-000049730000}"/>
    <cellStyle name="Style 229 8 5 5" xfId="29100" xr:uid="{00000000-0005-0000-0000-00004A730000}"/>
    <cellStyle name="Style 229 8 6" xfId="29101" xr:uid="{00000000-0005-0000-0000-00004B730000}"/>
    <cellStyle name="Style 229 8 7" xfId="29102" xr:uid="{00000000-0005-0000-0000-00004C730000}"/>
    <cellStyle name="Style 229 8 8" xfId="29103" xr:uid="{00000000-0005-0000-0000-00004D730000}"/>
    <cellStyle name="Style 229 8 9" xfId="29104" xr:uid="{00000000-0005-0000-0000-00004E730000}"/>
    <cellStyle name="Style 229 9" xfId="29105" xr:uid="{00000000-0005-0000-0000-00004F730000}"/>
    <cellStyle name="Style 229 9 10" xfId="54468" xr:uid="{00000000-0005-0000-0000-000050730000}"/>
    <cellStyle name="Style 229 9 2" xfId="29106" xr:uid="{00000000-0005-0000-0000-000051730000}"/>
    <cellStyle name="Style 229 9 2 2" xfId="29107" xr:uid="{00000000-0005-0000-0000-000052730000}"/>
    <cellStyle name="Style 229 9 2 2 2" xfId="29108" xr:uid="{00000000-0005-0000-0000-000053730000}"/>
    <cellStyle name="Style 229 9 2 2 3" xfId="29109" xr:uid="{00000000-0005-0000-0000-000054730000}"/>
    <cellStyle name="Style 229 9 2 2 4" xfId="29110" xr:uid="{00000000-0005-0000-0000-000055730000}"/>
    <cellStyle name="Style 229 9 2 2 5" xfId="29111" xr:uid="{00000000-0005-0000-0000-000056730000}"/>
    <cellStyle name="Style 229 9 2 3" xfId="29112" xr:uid="{00000000-0005-0000-0000-000057730000}"/>
    <cellStyle name="Style 229 9 2 3 2" xfId="29113" xr:uid="{00000000-0005-0000-0000-000058730000}"/>
    <cellStyle name="Style 229 9 2 3 3" xfId="29114" xr:uid="{00000000-0005-0000-0000-000059730000}"/>
    <cellStyle name="Style 229 9 2 3 4" xfId="29115" xr:uid="{00000000-0005-0000-0000-00005A730000}"/>
    <cellStyle name="Style 229 9 2 3 5" xfId="29116" xr:uid="{00000000-0005-0000-0000-00005B730000}"/>
    <cellStyle name="Style 229 9 2 4" xfId="29117" xr:uid="{00000000-0005-0000-0000-00005C730000}"/>
    <cellStyle name="Style 229 9 2 5" xfId="29118" xr:uid="{00000000-0005-0000-0000-00005D730000}"/>
    <cellStyle name="Style 229 9 2 6" xfId="29119" xr:uid="{00000000-0005-0000-0000-00005E730000}"/>
    <cellStyle name="Style 229 9 2 7" xfId="29120" xr:uid="{00000000-0005-0000-0000-00005F730000}"/>
    <cellStyle name="Style 229 9 2 8" xfId="29121" xr:uid="{00000000-0005-0000-0000-000060730000}"/>
    <cellStyle name="Style 229 9 3" xfId="29122" xr:uid="{00000000-0005-0000-0000-000061730000}"/>
    <cellStyle name="Style 229 9 3 2" xfId="29123" xr:uid="{00000000-0005-0000-0000-000062730000}"/>
    <cellStyle name="Style 229 9 3 3" xfId="29124" xr:uid="{00000000-0005-0000-0000-000063730000}"/>
    <cellStyle name="Style 229 9 3 4" xfId="29125" xr:uid="{00000000-0005-0000-0000-000064730000}"/>
    <cellStyle name="Style 229 9 3 5" xfId="29126" xr:uid="{00000000-0005-0000-0000-000065730000}"/>
    <cellStyle name="Style 229 9 4" xfId="29127" xr:uid="{00000000-0005-0000-0000-000066730000}"/>
    <cellStyle name="Style 229 9 4 2" xfId="29128" xr:uid="{00000000-0005-0000-0000-000067730000}"/>
    <cellStyle name="Style 229 9 4 3" xfId="29129" xr:uid="{00000000-0005-0000-0000-000068730000}"/>
    <cellStyle name="Style 229 9 4 4" xfId="29130" xr:uid="{00000000-0005-0000-0000-000069730000}"/>
    <cellStyle name="Style 229 9 4 5" xfId="29131" xr:uid="{00000000-0005-0000-0000-00006A730000}"/>
    <cellStyle name="Style 229 9 5" xfId="29132" xr:uid="{00000000-0005-0000-0000-00006B730000}"/>
    <cellStyle name="Style 229 9 5 2" xfId="29133" xr:uid="{00000000-0005-0000-0000-00006C730000}"/>
    <cellStyle name="Style 229 9 5 3" xfId="29134" xr:uid="{00000000-0005-0000-0000-00006D730000}"/>
    <cellStyle name="Style 229 9 5 4" xfId="29135" xr:uid="{00000000-0005-0000-0000-00006E730000}"/>
    <cellStyle name="Style 229 9 5 5" xfId="29136" xr:uid="{00000000-0005-0000-0000-00006F730000}"/>
    <cellStyle name="Style 229 9 6" xfId="29137" xr:uid="{00000000-0005-0000-0000-000070730000}"/>
    <cellStyle name="Style 229 9 7" xfId="29138" xr:uid="{00000000-0005-0000-0000-000071730000}"/>
    <cellStyle name="Style 229 9 8" xfId="29139" xr:uid="{00000000-0005-0000-0000-000072730000}"/>
    <cellStyle name="Style 229 9 9" xfId="29140" xr:uid="{00000000-0005-0000-0000-000073730000}"/>
    <cellStyle name="Style 230" xfId="29141" xr:uid="{00000000-0005-0000-0000-000074730000}"/>
    <cellStyle name="Style 230 10" xfId="29142" xr:uid="{00000000-0005-0000-0000-000075730000}"/>
    <cellStyle name="Style 230 10 10" xfId="29143" xr:uid="{00000000-0005-0000-0000-000076730000}"/>
    <cellStyle name="Style 230 10 11" xfId="54591" xr:uid="{00000000-0005-0000-0000-000077730000}"/>
    <cellStyle name="Style 230 10 2" xfId="29144" xr:uid="{00000000-0005-0000-0000-000078730000}"/>
    <cellStyle name="Style 230 10 2 2" xfId="29145" xr:uid="{00000000-0005-0000-0000-000079730000}"/>
    <cellStyle name="Style 230 10 2 2 2" xfId="29146" xr:uid="{00000000-0005-0000-0000-00007A730000}"/>
    <cellStyle name="Style 230 10 2 2 3" xfId="29147" xr:uid="{00000000-0005-0000-0000-00007B730000}"/>
    <cellStyle name="Style 230 10 2 2 4" xfId="29148" xr:uid="{00000000-0005-0000-0000-00007C730000}"/>
    <cellStyle name="Style 230 10 2 2 5" xfId="29149" xr:uid="{00000000-0005-0000-0000-00007D730000}"/>
    <cellStyle name="Style 230 10 2 3" xfId="29150" xr:uid="{00000000-0005-0000-0000-00007E730000}"/>
    <cellStyle name="Style 230 10 2 3 2" xfId="29151" xr:uid="{00000000-0005-0000-0000-00007F730000}"/>
    <cellStyle name="Style 230 10 2 3 3" xfId="29152" xr:uid="{00000000-0005-0000-0000-000080730000}"/>
    <cellStyle name="Style 230 10 2 3 4" xfId="29153" xr:uid="{00000000-0005-0000-0000-000081730000}"/>
    <cellStyle name="Style 230 10 2 3 5" xfId="29154" xr:uid="{00000000-0005-0000-0000-000082730000}"/>
    <cellStyle name="Style 230 10 2 4" xfId="29155" xr:uid="{00000000-0005-0000-0000-000083730000}"/>
    <cellStyle name="Style 230 10 2 5" xfId="29156" xr:uid="{00000000-0005-0000-0000-000084730000}"/>
    <cellStyle name="Style 230 10 2 6" xfId="29157" xr:uid="{00000000-0005-0000-0000-000085730000}"/>
    <cellStyle name="Style 230 10 2 7" xfId="29158" xr:uid="{00000000-0005-0000-0000-000086730000}"/>
    <cellStyle name="Style 230 10 2 8" xfId="29159" xr:uid="{00000000-0005-0000-0000-000087730000}"/>
    <cellStyle name="Style 230 10 3" xfId="29160" xr:uid="{00000000-0005-0000-0000-000088730000}"/>
    <cellStyle name="Style 230 10 3 2" xfId="29161" xr:uid="{00000000-0005-0000-0000-000089730000}"/>
    <cellStyle name="Style 230 10 3 3" xfId="29162" xr:uid="{00000000-0005-0000-0000-00008A730000}"/>
    <cellStyle name="Style 230 10 3 4" xfId="29163" xr:uid="{00000000-0005-0000-0000-00008B730000}"/>
    <cellStyle name="Style 230 10 3 5" xfId="29164" xr:uid="{00000000-0005-0000-0000-00008C730000}"/>
    <cellStyle name="Style 230 10 4" xfId="29165" xr:uid="{00000000-0005-0000-0000-00008D730000}"/>
    <cellStyle name="Style 230 10 4 2" xfId="29166" xr:uid="{00000000-0005-0000-0000-00008E730000}"/>
    <cellStyle name="Style 230 10 4 3" xfId="29167" xr:uid="{00000000-0005-0000-0000-00008F730000}"/>
    <cellStyle name="Style 230 10 4 4" xfId="29168" xr:uid="{00000000-0005-0000-0000-000090730000}"/>
    <cellStyle name="Style 230 10 4 5" xfId="29169" xr:uid="{00000000-0005-0000-0000-000091730000}"/>
    <cellStyle name="Style 230 10 5" xfId="29170" xr:uid="{00000000-0005-0000-0000-000092730000}"/>
    <cellStyle name="Style 230 10 5 2" xfId="29171" xr:uid="{00000000-0005-0000-0000-000093730000}"/>
    <cellStyle name="Style 230 10 5 3" xfId="29172" xr:uid="{00000000-0005-0000-0000-000094730000}"/>
    <cellStyle name="Style 230 10 5 4" xfId="29173" xr:uid="{00000000-0005-0000-0000-000095730000}"/>
    <cellStyle name="Style 230 10 5 5" xfId="29174" xr:uid="{00000000-0005-0000-0000-000096730000}"/>
    <cellStyle name="Style 230 10 6" xfId="29175" xr:uid="{00000000-0005-0000-0000-000097730000}"/>
    <cellStyle name="Style 230 10 7" xfId="29176" xr:uid="{00000000-0005-0000-0000-000098730000}"/>
    <cellStyle name="Style 230 10 8" xfId="29177" xr:uid="{00000000-0005-0000-0000-000099730000}"/>
    <cellStyle name="Style 230 10 9" xfId="29178" xr:uid="{00000000-0005-0000-0000-00009A730000}"/>
    <cellStyle name="Style 230 11" xfId="29179" xr:uid="{00000000-0005-0000-0000-00009B730000}"/>
    <cellStyle name="Style 230 11 10" xfId="29180" xr:uid="{00000000-0005-0000-0000-00009C730000}"/>
    <cellStyle name="Style 230 11 11" xfId="54647" xr:uid="{00000000-0005-0000-0000-00009D730000}"/>
    <cellStyle name="Style 230 11 2" xfId="29181" xr:uid="{00000000-0005-0000-0000-00009E730000}"/>
    <cellStyle name="Style 230 11 2 2" xfId="29182" xr:uid="{00000000-0005-0000-0000-00009F730000}"/>
    <cellStyle name="Style 230 11 2 2 2" xfId="29183" xr:uid="{00000000-0005-0000-0000-0000A0730000}"/>
    <cellStyle name="Style 230 11 2 2 3" xfId="29184" xr:uid="{00000000-0005-0000-0000-0000A1730000}"/>
    <cellStyle name="Style 230 11 2 2 4" xfId="29185" xr:uid="{00000000-0005-0000-0000-0000A2730000}"/>
    <cellStyle name="Style 230 11 2 2 5" xfId="29186" xr:uid="{00000000-0005-0000-0000-0000A3730000}"/>
    <cellStyle name="Style 230 11 2 3" xfId="29187" xr:uid="{00000000-0005-0000-0000-0000A4730000}"/>
    <cellStyle name="Style 230 11 2 3 2" xfId="29188" xr:uid="{00000000-0005-0000-0000-0000A5730000}"/>
    <cellStyle name="Style 230 11 2 3 3" xfId="29189" xr:uid="{00000000-0005-0000-0000-0000A6730000}"/>
    <cellStyle name="Style 230 11 2 3 4" xfId="29190" xr:uid="{00000000-0005-0000-0000-0000A7730000}"/>
    <cellStyle name="Style 230 11 2 3 5" xfId="29191" xr:uid="{00000000-0005-0000-0000-0000A8730000}"/>
    <cellStyle name="Style 230 11 2 4" xfId="29192" xr:uid="{00000000-0005-0000-0000-0000A9730000}"/>
    <cellStyle name="Style 230 11 2 5" xfId="29193" xr:uid="{00000000-0005-0000-0000-0000AA730000}"/>
    <cellStyle name="Style 230 11 2 6" xfId="29194" xr:uid="{00000000-0005-0000-0000-0000AB730000}"/>
    <cellStyle name="Style 230 11 2 7" xfId="29195" xr:uid="{00000000-0005-0000-0000-0000AC730000}"/>
    <cellStyle name="Style 230 11 2 8" xfId="29196" xr:uid="{00000000-0005-0000-0000-0000AD730000}"/>
    <cellStyle name="Style 230 11 3" xfId="29197" xr:uid="{00000000-0005-0000-0000-0000AE730000}"/>
    <cellStyle name="Style 230 11 3 2" xfId="29198" xr:uid="{00000000-0005-0000-0000-0000AF730000}"/>
    <cellStyle name="Style 230 11 3 3" xfId="29199" xr:uid="{00000000-0005-0000-0000-0000B0730000}"/>
    <cellStyle name="Style 230 11 3 4" xfId="29200" xr:uid="{00000000-0005-0000-0000-0000B1730000}"/>
    <cellStyle name="Style 230 11 3 5" xfId="29201" xr:uid="{00000000-0005-0000-0000-0000B2730000}"/>
    <cellStyle name="Style 230 11 4" xfId="29202" xr:uid="{00000000-0005-0000-0000-0000B3730000}"/>
    <cellStyle name="Style 230 11 4 2" xfId="29203" xr:uid="{00000000-0005-0000-0000-0000B4730000}"/>
    <cellStyle name="Style 230 11 4 3" xfId="29204" xr:uid="{00000000-0005-0000-0000-0000B5730000}"/>
    <cellStyle name="Style 230 11 4 4" xfId="29205" xr:uid="{00000000-0005-0000-0000-0000B6730000}"/>
    <cellStyle name="Style 230 11 4 5" xfId="29206" xr:uid="{00000000-0005-0000-0000-0000B7730000}"/>
    <cellStyle name="Style 230 11 5" xfId="29207" xr:uid="{00000000-0005-0000-0000-0000B8730000}"/>
    <cellStyle name="Style 230 11 5 2" xfId="29208" xr:uid="{00000000-0005-0000-0000-0000B9730000}"/>
    <cellStyle name="Style 230 11 5 3" xfId="29209" xr:uid="{00000000-0005-0000-0000-0000BA730000}"/>
    <cellStyle name="Style 230 11 5 4" xfId="29210" xr:uid="{00000000-0005-0000-0000-0000BB730000}"/>
    <cellStyle name="Style 230 11 5 5" xfId="29211" xr:uid="{00000000-0005-0000-0000-0000BC730000}"/>
    <cellStyle name="Style 230 11 6" xfId="29212" xr:uid="{00000000-0005-0000-0000-0000BD730000}"/>
    <cellStyle name="Style 230 11 7" xfId="29213" xr:uid="{00000000-0005-0000-0000-0000BE730000}"/>
    <cellStyle name="Style 230 11 8" xfId="29214" xr:uid="{00000000-0005-0000-0000-0000BF730000}"/>
    <cellStyle name="Style 230 11 9" xfId="29215" xr:uid="{00000000-0005-0000-0000-0000C0730000}"/>
    <cellStyle name="Style 230 12" xfId="29216" xr:uid="{00000000-0005-0000-0000-0000C1730000}"/>
    <cellStyle name="Style 230 12 10" xfId="29217" xr:uid="{00000000-0005-0000-0000-0000C2730000}"/>
    <cellStyle name="Style 230 12 11" xfId="54669" xr:uid="{00000000-0005-0000-0000-0000C3730000}"/>
    <cellStyle name="Style 230 12 2" xfId="29218" xr:uid="{00000000-0005-0000-0000-0000C4730000}"/>
    <cellStyle name="Style 230 12 2 2" xfId="29219" xr:uid="{00000000-0005-0000-0000-0000C5730000}"/>
    <cellStyle name="Style 230 12 2 2 2" xfId="29220" xr:uid="{00000000-0005-0000-0000-0000C6730000}"/>
    <cellStyle name="Style 230 12 2 2 3" xfId="29221" xr:uid="{00000000-0005-0000-0000-0000C7730000}"/>
    <cellStyle name="Style 230 12 2 2 4" xfId="29222" xr:uid="{00000000-0005-0000-0000-0000C8730000}"/>
    <cellStyle name="Style 230 12 2 2 5" xfId="29223" xr:uid="{00000000-0005-0000-0000-0000C9730000}"/>
    <cellStyle name="Style 230 12 2 3" xfId="29224" xr:uid="{00000000-0005-0000-0000-0000CA730000}"/>
    <cellStyle name="Style 230 12 2 3 2" xfId="29225" xr:uid="{00000000-0005-0000-0000-0000CB730000}"/>
    <cellStyle name="Style 230 12 2 3 3" xfId="29226" xr:uid="{00000000-0005-0000-0000-0000CC730000}"/>
    <cellStyle name="Style 230 12 2 3 4" xfId="29227" xr:uid="{00000000-0005-0000-0000-0000CD730000}"/>
    <cellStyle name="Style 230 12 2 3 5" xfId="29228" xr:uid="{00000000-0005-0000-0000-0000CE730000}"/>
    <cellStyle name="Style 230 12 2 4" xfId="29229" xr:uid="{00000000-0005-0000-0000-0000CF730000}"/>
    <cellStyle name="Style 230 12 2 5" xfId="29230" xr:uid="{00000000-0005-0000-0000-0000D0730000}"/>
    <cellStyle name="Style 230 12 2 6" xfId="29231" xr:uid="{00000000-0005-0000-0000-0000D1730000}"/>
    <cellStyle name="Style 230 12 2 7" xfId="29232" xr:uid="{00000000-0005-0000-0000-0000D2730000}"/>
    <cellStyle name="Style 230 12 2 8" xfId="29233" xr:uid="{00000000-0005-0000-0000-0000D3730000}"/>
    <cellStyle name="Style 230 12 3" xfId="29234" xr:uid="{00000000-0005-0000-0000-0000D4730000}"/>
    <cellStyle name="Style 230 12 3 2" xfId="29235" xr:uid="{00000000-0005-0000-0000-0000D5730000}"/>
    <cellStyle name="Style 230 12 3 3" xfId="29236" xr:uid="{00000000-0005-0000-0000-0000D6730000}"/>
    <cellStyle name="Style 230 12 3 4" xfId="29237" xr:uid="{00000000-0005-0000-0000-0000D7730000}"/>
    <cellStyle name="Style 230 12 3 5" xfId="29238" xr:uid="{00000000-0005-0000-0000-0000D8730000}"/>
    <cellStyle name="Style 230 12 4" xfId="29239" xr:uid="{00000000-0005-0000-0000-0000D9730000}"/>
    <cellStyle name="Style 230 12 4 2" xfId="29240" xr:uid="{00000000-0005-0000-0000-0000DA730000}"/>
    <cellStyle name="Style 230 12 4 3" xfId="29241" xr:uid="{00000000-0005-0000-0000-0000DB730000}"/>
    <cellStyle name="Style 230 12 4 4" xfId="29242" xr:uid="{00000000-0005-0000-0000-0000DC730000}"/>
    <cellStyle name="Style 230 12 4 5" xfId="29243" xr:uid="{00000000-0005-0000-0000-0000DD730000}"/>
    <cellStyle name="Style 230 12 5" xfId="29244" xr:uid="{00000000-0005-0000-0000-0000DE730000}"/>
    <cellStyle name="Style 230 12 5 2" xfId="29245" xr:uid="{00000000-0005-0000-0000-0000DF730000}"/>
    <cellStyle name="Style 230 12 5 3" xfId="29246" xr:uid="{00000000-0005-0000-0000-0000E0730000}"/>
    <cellStyle name="Style 230 12 5 4" xfId="29247" xr:uid="{00000000-0005-0000-0000-0000E1730000}"/>
    <cellStyle name="Style 230 12 5 5" xfId="29248" xr:uid="{00000000-0005-0000-0000-0000E2730000}"/>
    <cellStyle name="Style 230 12 6" xfId="29249" xr:uid="{00000000-0005-0000-0000-0000E3730000}"/>
    <cellStyle name="Style 230 12 7" xfId="29250" xr:uid="{00000000-0005-0000-0000-0000E4730000}"/>
    <cellStyle name="Style 230 12 8" xfId="29251" xr:uid="{00000000-0005-0000-0000-0000E5730000}"/>
    <cellStyle name="Style 230 12 9" xfId="29252" xr:uid="{00000000-0005-0000-0000-0000E6730000}"/>
    <cellStyle name="Style 230 13" xfId="29253" xr:uid="{00000000-0005-0000-0000-0000E7730000}"/>
    <cellStyle name="Style 230 13 10" xfId="29254" xr:uid="{00000000-0005-0000-0000-0000E8730000}"/>
    <cellStyle name="Style 230 13 11" xfId="54687" xr:uid="{00000000-0005-0000-0000-0000E9730000}"/>
    <cellStyle name="Style 230 13 2" xfId="29255" xr:uid="{00000000-0005-0000-0000-0000EA730000}"/>
    <cellStyle name="Style 230 13 2 2" xfId="29256" xr:uid="{00000000-0005-0000-0000-0000EB730000}"/>
    <cellStyle name="Style 230 13 2 2 2" xfId="29257" xr:uid="{00000000-0005-0000-0000-0000EC730000}"/>
    <cellStyle name="Style 230 13 2 2 3" xfId="29258" xr:uid="{00000000-0005-0000-0000-0000ED730000}"/>
    <cellStyle name="Style 230 13 2 2 4" xfId="29259" xr:uid="{00000000-0005-0000-0000-0000EE730000}"/>
    <cellStyle name="Style 230 13 2 2 5" xfId="29260" xr:uid="{00000000-0005-0000-0000-0000EF730000}"/>
    <cellStyle name="Style 230 13 2 3" xfId="29261" xr:uid="{00000000-0005-0000-0000-0000F0730000}"/>
    <cellStyle name="Style 230 13 2 3 2" xfId="29262" xr:uid="{00000000-0005-0000-0000-0000F1730000}"/>
    <cellStyle name="Style 230 13 2 3 3" xfId="29263" xr:uid="{00000000-0005-0000-0000-0000F2730000}"/>
    <cellStyle name="Style 230 13 2 3 4" xfId="29264" xr:uid="{00000000-0005-0000-0000-0000F3730000}"/>
    <cellStyle name="Style 230 13 2 3 5" xfId="29265" xr:uid="{00000000-0005-0000-0000-0000F4730000}"/>
    <cellStyle name="Style 230 13 2 4" xfId="29266" xr:uid="{00000000-0005-0000-0000-0000F5730000}"/>
    <cellStyle name="Style 230 13 2 5" xfId="29267" xr:uid="{00000000-0005-0000-0000-0000F6730000}"/>
    <cellStyle name="Style 230 13 2 6" xfId="29268" xr:uid="{00000000-0005-0000-0000-0000F7730000}"/>
    <cellStyle name="Style 230 13 2 7" xfId="29269" xr:uid="{00000000-0005-0000-0000-0000F8730000}"/>
    <cellStyle name="Style 230 13 2 8" xfId="29270" xr:uid="{00000000-0005-0000-0000-0000F9730000}"/>
    <cellStyle name="Style 230 13 3" xfId="29271" xr:uid="{00000000-0005-0000-0000-0000FA730000}"/>
    <cellStyle name="Style 230 13 3 2" xfId="29272" xr:uid="{00000000-0005-0000-0000-0000FB730000}"/>
    <cellStyle name="Style 230 13 3 3" xfId="29273" xr:uid="{00000000-0005-0000-0000-0000FC730000}"/>
    <cellStyle name="Style 230 13 3 4" xfId="29274" xr:uid="{00000000-0005-0000-0000-0000FD730000}"/>
    <cellStyle name="Style 230 13 3 5" xfId="29275" xr:uid="{00000000-0005-0000-0000-0000FE730000}"/>
    <cellStyle name="Style 230 13 4" xfId="29276" xr:uid="{00000000-0005-0000-0000-0000FF730000}"/>
    <cellStyle name="Style 230 13 4 2" xfId="29277" xr:uid="{00000000-0005-0000-0000-000000740000}"/>
    <cellStyle name="Style 230 13 4 3" xfId="29278" xr:uid="{00000000-0005-0000-0000-000001740000}"/>
    <cellStyle name="Style 230 13 4 4" xfId="29279" xr:uid="{00000000-0005-0000-0000-000002740000}"/>
    <cellStyle name="Style 230 13 4 5" xfId="29280" xr:uid="{00000000-0005-0000-0000-000003740000}"/>
    <cellStyle name="Style 230 13 5" xfId="29281" xr:uid="{00000000-0005-0000-0000-000004740000}"/>
    <cellStyle name="Style 230 13 5 2" xfId="29282" xr:uid="{00000000-0005-0000-0000-000005740000}"/>
    <cellStyle name="Style 230 13 5 3" xfId="29283" xr:uid="{00000000-0005-0000-0000-000006740000}"/>
    <cellStyle name="Style 230 13 5 4" xfId="29284" xr:uid="{00000000-0005-0000-0000-000007740000}"/>
    <cellStyle name="Style 230 13 5 5" xfId="29285" xr:uid="{00000000-0005-0000-0000-000008740000}"/>
    <cellStyle name="Style 230 13 6" xfId="29286" xr:uid="{00000000-0005-0000-0000-000009740000}"/>
    <cellStyle name="Style 230 13 7" xfId="29287" xr:uid="{00000000-0005-0000-0000-00000A740000}"/>
    <cellStyle name="Style 230 13 8" xfId="29288" xr:uid="{00000000-0005-0000-0000-00000B740000}"/>
    <cellStyle name="Style 230 13 9" xfId="29289" xr:uid="{00000000-0005-0000-0000-00000C740000}"/>
    <cellStyle name="Style 230 14" xfId="29290" xr:uid="{00000000-0005-0000-0000-00000D740000}"/>
    <cellStyle name="Style 230 14 10" xfId="29291" xr:uid="{00000000-0005-0000-0000-00000E740000}"/>
    <cellStyle name="Style 230 14 11" xfId="54751" xr:uid="{00000000-0005-0000-0000-00000F740000}"/>
    <cellStyle name="Style 230 14 2" xfId="29292" xr:uid="{00000000-0005-0000-0000-000010740000}"/>
    <cellStyle name="Style 230 14 2 2" xfId="29293" xr:uid="{00000000-0005-0000-0000-000011740000}"/>
    <cellStyle name="Style 230 14 2 2 2" xfId="29294" xr:uid="{00000000-0005-0000-0000-000012740000}"/>
    <cellStyle name="Style 230 14 2 2 3" xfId="29295" xr:uid="{00000000-0005-0000-0000-000013740000}"/>
    <cellStyle name="Style 230 14 2 2 4" xfId="29296" xr:uid="{00000000-0005-0000-0000-000014740000}"/>
    <cellStyle name="Style 230 14 2 2 5" xfId="29297" xr:uid="{00000000-0005-0000-0000-000015740000}"/>
    <cellStyle name="Style 230 14 2 3" xfId="29298" xr:uid="{00000000-0005-0000-0000-000016740000}"/>
    <cellStyle name="Style 230 14 2 3 2" xfId="29299" xr:uid="{00000000-0005-0000-0000-000017740000}"/>
    <cellStyle name="Style 230 14 2 3 3" xfId="29300" xr:uid="{00000000-0005-0000-0000-000018740000}"/>
    <cellStyle name="Style 230 14 2 3 4" xfId="29301" xr:uid="{00000000-0005-0000-0000-000019740000}"/>
    <cellStyle name="Style 230 14 2 3 5" xfId="29302" xr:uid="{00000000-0005-0000-0000-00001A740000}"/>
    <cellStyle name="Style 230 14 2 4" xfId="29303" xr:uid="{00000000-0005-0000-0000-00001B740000}"/>
    <cellStyle name="Style 230 14 2 5" xfId="29304" xr:uid="{00000000-0005-0000-0000-00001C740000}"/>
    <cellStyle name="Style 230 14 2 6" xfId="29305" xr:uid="{00000000-0005-0000-0000-00001D740000}"/>
    <cellStyle name="Style 230 14 2 7" xfId="29306" xr:uid="{00000000-0005-0000-0000-00001E740000}"/>
    <cellStyle name="Style 230 14 2 8" xfId="29307" xr:uid="{00000000-0005-0000-0000-00001F740000}"/>
    <cellStyle name="Style 230 14 3" xfId="29308" xr:uid="{00000000-0005-0000-0000-000020740000}"/>
    <cellStyle name="Style 230 14 3 2" xfId="29309" xr:uid="{00000000-0005-0000-0000-000021740000}"/>
    <cellStyle name="Style 230 14 3 3" xfId="29310" xr:uid="{00000000-0005-0000-0000-000022740000}"/>
    <cellStyle name="Style 230 14 3 4" xfId="29311" xr:uid="{00000000-0005-0000-0000-000023740000}"/>
    <cellStyle name="Style 230 14 3 5" xfId="29312" xr:uid="{00000000-0005-0000-0000-000024740000}"/>
    <cellStyle name="Style 230 14 4" xfId="29313" xr:uid="{00000000-0005-0000-0000-000025740000}"/>
    <cellStyle name="Style 230 14 4 2" xfId="29314" xr:uid="{00000000-0005-0000-0000-000026740000}"/>
    <cellStyle name="Style 230 14 4 3" xfId="29315" xr:uid="{00000000-0005-0000-0000-000027740000}"/>
    <cellStyle name="Style 230 14 4 4" xfId="29316" xr:uid="{00000000-0005-0000-0000-000028740000}"/>
    <cellStyle name="Style 230 14 4 5" xfId="29317" xr:uid="{00000000-0005-0000-0000-000029740000}"/>
    <cellStyle name="Style 230 14 5" xfId="29318" xr:uid="{00000000-0005-0000-0000-00002A740000}"/>
    <cellStyle name="Style 230 14 5 2" xfId="29319" xr:uid="{00000000-0005-0000-0000-00002B740000}"/>
    <cellStyle name="Style 230 14 5 3" xfId="29320" xr:uid="{00000000-0005-0000-0000-00002C740000}"/>
    <cellStyle name="Style 230 14 5 4" xfId="29321" xr:uid="{00000000-0005-0000-0000-00002D740000}"/>
    <cellStyle name="Style 230 14 5 5" xfId="29322" xr:uid="{00000000-0005-0000-0000-00002E740000}"/>
    <cellStyle name="Style 230 14 6" xfId="29323" xr:uid="{00000000-0005-0000-0000-00002F740000}"/>
    <cellStyle name="Style 230 14 7" xfId="29324" xr:uid="{00000000-0005-0000-0000-000030740000}"/>
    <cellStyle name="Style 230 14 8" xfId="29325" xr:uid="{00000000-0005-0000-0000-000031740000}"/>
    <cellStyle name="Style 230 14 9" xfId="29326" xr:uid="{00000000-0005-0000-0000-000032740000}"/>
    <cellStyle name="Style 230 15" xfId="29327" xr:uid="{00000000-0005-0000-0000-000033740000}"/>
    <cellStyle name="Style 230 15 2" xfId="29328" xr:uid="{00000000-0005-0000-0000-000034740000}"/>
    <cellStyle name="Style 230 15 2 2" xfId="29329" xr:uid="{00000000-0005-0000-0000-000035740000}"/>
    <cellStyle name="Style 230 15 2 3" xfId="29330" xr:uid="{00000000-0005-0000-0000-000036740000}"/>
    <cellStyle name="Style 230 15 2 4" xfId="29331" xr:uid="{00000000-0005-0000-0000-000037740000}"/>
    <cellStyle name="Style 230 15 2 5" xfId="29332" xr:uid="{00000000-0005-0000-0000-000038740000}"/>
    <cellStyle name="Style 230 15 3" xfId="29333" xr:uid="{00000000-0005-0000-0000-000039740000}"/>
    <cellStyle name="Style 230 15 3 2" xfId="29334" xr:uid="{00000000-0005-0000-0000-00003A740000}"/>
    <cellStyle name="Style 230 15 3 3" xfId="29335" xr:uid="{00000000-0005-0000-0000-00003B740000}"/>
    <cellStyle name="Style 230 15 3 4" xfId="29336" xr:uid="{00000000-0005-0000-0000-00003C740000}"/>
    <cellStyle name="Style 230 15 3 5" xfId="29337" xr:uid="{00000000-0005-0000-0000-00003D740000}"/>
    <cellStyle name="Style 230 16" xfId="29338" xr:uid="{00000000-0005-0000-0000-00003E740000}"/>
    <cellStyle name="Style 230 16 2" xfId="29339" xr:uid="{00000000-0005-0000-0000-00003F740000}"/>
    <cellStyle name="Style 230 16 2 2" xfId="29340" xr:uid="{00000000-0005-0000-0000-000040740000}"/>
    <cellStyle name="Style 230 16 2 3" xfId="29341" xr:uid="{00000000-0005-0000-0000-000041740000}"/>
    <cellStyle name="Style 230 16 2 4" xfId="29342" xr:uid="{00000000-0005-0000-0000-000042740000}"/>
    <cellStyle name="Style 230 16 2 5" xfId="29343" xr:uid="{00000000-0005-0000-0000-000043740000}"/>
    <cellStyle name="Style 230 16 3" xfId="29344" xr:uid="{00000000-0005-0000-0000-000044740000}"/>
    <cellStyle name="Style 230 16 3 2" xfId="29345" xr:uid="{00000000-0005-0000-0000-000045740000}"/>
    <cellStyle name="Style 230 16 3 3" xfId="29346" xr:uid="{00000000-0005-0000-0000-000046740000}"/>
    <cellStyle name="Style 230 16 3 4" xfId="29347" xr:uid="{00000000-0005-0000-0000-000047740000}"/>
    <cellStyle name="Style 230 16 3 5" xfId="29348" xr:uid="{00000000-0005-0000-0000-000048740000}"/>
    <cellStyle name="Style 230 16 4" xfId="29349" xr:uid="{00000000-0005-0000-0000-000049740000}"/>
    <cellStyle name="Style 230 16 5" xfId="29350" xr:uid="{00000000-0005-0000-0000-00004A740000}"/>
    <cellStyle name="Style 230 16 6" xfId="29351" xr:uid="{00000000-0005-0000-0000-00004B740000}"/>
    <cellStyle name="Style 230 16 7" xfId="29352" xr:uid="{00000000-0005-0000-0000-00004C740000}"/>
    <cellStyle name="Style 230 17" xfId="29353" xr:uid="{00000000-0005-0000-0000-00004D740000}"/>
    <cellStyle name="Style 230 17 2" xfId="29354" xr:uid="{00000000-0005-0000-0000-00004E740000}"/>
    <cellStyle name="Style 230 17 3" xfId="29355" xr:uid="{00000000-0005-0000-0000-00004F740000}"/>
    <cellStyle name="Style 230 17 4" xfId="29356" xr:uid="{00000000-0005-0000-0000-000050740000}"/>
    <cellStyle name="Style 230 17 5" xfId="29357" xr:uid="{00000000-0005-0000-0000-000051740000}"/>
    <cellStyle name="Style 230 18" xfId="29358" xr:uid="{00000000-0005-0000-0000-000052740000}"/>
    <cellStyle name="Style 230 18 2" xfId="29359" xr:uid="{00000000-0005-0000-0000-000053740000}"/>
    <cellStyle name="Style 230 18 3" xfId="29360" xr:uid="{00000000-0005-0000-0000-000054740000}"/>
    <cellStyle name="Style 230 18 4" xfId="29361" xr:uid="{00000000-0005-0000-0000-000055740000}"/>
    <cellStyle name="Style 230 18 5" xfId="29362" xr:uid="{00000000-0005-0000-0000-000056740000}"/>
    <cellStyle name="Style 230 19" xfId="29363" xr:uid="{00000000-0005-0000-0000-000057740000}"/>
    <cellStyle name="Style 230 19 2" xfId="29364" xr:uid="{00000000-0005-0000-0000-000058740000}"/>
    <cellStyle name="Style 230 19 3" xfId="29365" xr:uid="{00000000-0005-0000-0000-000059740000}"/>
    <cellStyle name="Style 230 19 4" xfId="29366" xr:uid="{00000000-0005-0000-0000-00005A740000}"/>
    <cellStyle name="Style 230 19 5" xfId="29367" xr:uid="{00000000-0005-0000-0000-00005B740000}"/>
    <cellStyle name="Style 230 2" xfId="29368" xr:uid="{00000000-0005-0000-0000-00005C740000}"/>
    <cellStyle name="Style 230 2 2" xfId="29369" xr:uid="{00000000-0005-0000-0000-00005D740000}"/>
    <cellStyle name="Style 230 2 2 10" xfId="54898" xr:uid="{00000000-0005-0000-0000-00005E740000}"/>
    <cellStyle name="Style 230 2 2 2" xfId="29370" xr:uid="{00000000-0005-0000-0000-00005F740000}"/>
    <cellStyle name="Style 230 2 2 2 2" xfId="29371" xr:uid="{00000000-0005-0000-0000-000060740000}"/>
    <cellStyle name="Style 230 2 2 2 3" xfId="29372" xr:uid="{00000000-0005-0000-0000-000061740000}"/>
    <cellStyle name="Style 230 2 2 2 4" xfId="29373" xr:uid="{00000000-0005-0000-0000-000062740000}"/>
    <cellStyle name="Style 230 2 2 2 5" xfId="29374" xr:uid="{00000000-0005-0000-0000-000063740000}"/>
    <cellStyle name="Style 230 2 2 2 6" xfId="29375" xr:uid="{00000000-0005-0000-0000-000064740000}"/>
    <cellStyle name="Style 230 2 2 3" xfId="29376" xr:uid="{00000000-0005-0000-0000-000065740000}"/>
    <cellStyle name="Style 230 2 2 3 2" xfId="29377" xr:uid="{00000000-0005-0000-0000-000066740000}"/>
    <cellStyle name="Style 230 2 2 3 3" xfId="29378" xr:uid="{00000000-0005-0000-0000-000067740000}"/>
    <cellStyle name="Style 230 2 2 3 4" xfId="29379" xr:uid="{00000000-0005-0000-0000-000068740000}"/>
    <cellStyle name="Style 230 2 2 3 5" xfId="29380" xr:uid="{00000000-0005-0000-0000-000069740000}"/>
    <cellStyle name="Style 230 2 2 4" xfId="29381" xr:uid="{00000000-0005-0000-0000-00006A740000}"/>
    <cellStyle name="Style 230 2 2 4 2" xfId="29382" xr:uid="{00000000-0005-0000-0000-00006B740000}"/>
    <cellStyle name="Style 230 2 2 4 3" xfId="29383" xr:uid="{00000000-0005-0000-0000-00006C740000}"/>
    <cellStyle name="Style 230 2 2 4 4" xfId="29384" xr:uid="{00000000-0005-0000-0000-00006D740000}"/>
    <cellStyle name="Style 230 2 2 4 5" xfId="29385" xr:uid="{00000000-0005-0000-0000-00006E740000}"/>
    <cellStyle name="Style 230 2 2 5" xfId="29386" xr:uid="{00000000-0005-0000-0000-00006F740000}"/>
    <cellStyle name="Style 230 2 2 6" xfId="29387" xr:uid="{00000000-0005-0000-0000-000070740000}"/>
    <cellStyle name="Style 230 2 2 7" xfId="29388" xr:uid="{00000000-0005-0000-0000-000071740000}"/>
    <cellStyle name="Style 230 2 2 8" xfId="29389" xr:uid="{00000000-0005-0000-0000-000072740000}"/>
    <cellStyle name="Style 230 2 2 9" xfId="29390" xr:uid="{00000000-0005-0000-0000-000073740000}"/>
    <cellStyle name="Style 230 2 3" xfId="29391" xr:uid="{00000000-0005-0000-0000-000074740000}"/>
    <cellStyle name="Style 230 2 3 2" xfId="29392" xr:uid="{00000000-0005-0000-0000-000075740000}"/>
    <cellStyle name="Style 230 2 3 2 2" xfId="29393" xr:uid="{00000000-0005-0000-0000-000076740000}"/>
    <cellStyle name="Style 230 2 3 2 3" xfId="29394" xr:uid="{00000000-0005-0000-0000-000077740000}"/>
    <cellStyle name="Style 230 2 3 2 4" xfId="29395" xr:uid="{00000000-0005-0000-0000-000078740000}"/>
    <cellStyle name="Style 230 2 3 2 5" xfId="29396" xr:uid="{00000000-0005-0000-0000-000079740000}"/>
    <cellStyle name="Style 230 2 3 3" xfId="29397" xr:uid="{00000000-0005-0000-0000-00007A740000}"/>
    <cellStyle name="Style 230 2 3 3 2" xfId="29398" xr:uid="{00000000-0005-0000-0000-00007B740000}"/>
    <cellStyle name="Style 230 2 3 3 3" xfId="29399" xr:uid="{00000000-0005-0000-0000-00007C740000}"/>
    <cellStyle name="Style 230 2 3 3 4" xfId="29400" xr:uid="{00000000-0005-0000-0000-00007D740000}"/>
    <cellStyle name="Style 230 2 3 3 5" xfId="29401" xr:uid="{00000000-0005-0000-0000-00007E740000}"/>
    <cellStyle name="Style 230 2 4" xfId="29402" xr:uid="{00000000-0005-0000-0000-00007F740000}"/>
    <cellStyle name="Style 230 2 4 2" xfId="29403" xr:uid="{00000000-0005-0000-0000-000080740000}"/>
    <cellStyle name="Style 230 2 4 3" xfId="29404" xr:uid="{00000000-0005-0000-0000-000081740000}"/>
    <cellStyle name="Style 230 2 4 4" xfId="29405" xr:uid="{00000000-0005-0000-0000-000082740000}"/>
    <cellStyle name="Style 230 2 4 5" xfId="29406" xr:uid="{00000000-0005-0000-0000-000083740000}"/>
    <cellStyle name="Style 230 2 5" xfId="29407" xr:uid="{00000000-0005-0000-0000-000084740000}"/>
    <cellStyle name="Style 230 2 5 2" xfId="29408" xr:uid="{00000000-0005-0000-0000-000085740000}"/>
    <cellStyle name="Style 230 2 5 3" xfId="29409" xr:uid="{00000000-0005-0000-0000-000086740000}"/>
    <cellStyle name="Style 230 2 5 4" xfId="29410" xr:uid="{00000000-0005-0000-0000-000087740000}"/>
    <cellStyle name="Style 230 2 5 5" xfId="29411" xr:uid="{00000000-0005-0000-0000-000088740000}"/>
    <cellStyle name="Style 230 2 6" xfId="29412" xr:uid="{00000000-0005-0000-0000-000089740000}"/>
    <cellStyle name="Style 230 2 6 2" xfId="29413" xr:uid="{00000000-0005-0000-0000-00008A740000}"/>
    <cellStyle name="Style 230 2 6 3" xfId="29414" xr:uid="{00000000-0005-0000-0000-00008B740000}"/>
    <cellStyle name="Style 230 2 6 4" xfId="29415" xr:uid="{00000000-0005-0000-0000-00008C740000}"/>
    <cellStyle name="Style 230 2 6 5" xfId="29416" xr:uid="{00000000-0005-0000-0000-00008D740000}"/>
    <cellStyle name="Style 230 2 7" xfId="29417" xr:uid="{00000000-0005-0000-0000-00008E740000}"/>
    <cellStyle name="Style 230 2 8" xfId="29418" xr:uid="{00000000-0005-0000-0000-00008F740000}"/>
    <cellStyle name="Style 230 2 9" xfId="29419" xr:uid="{00000000-0005-0000-0000-000090740000}"/>
    <cellStyle name="Style 230 3" xfId="29420" xr:uid="{00000000-0005-0000-0000-000091740000}"/>
    <cellStyle name="Style 230 3 10" xfId="54039" xr:uid="{00000000-0005-0000-0000-000092740000}"/>
    <cellStyle name="Style 230 3 2" xfId="29421" xr:uid="{00000000-0005-0000-0000-000093740000}"/>
    <cellStyle name="Style 230 3 2 2" xfId="29422" xr:uid="{00000000-0005-0000-0000-000094740000}"/>
    <cellStyle name="Style 230 3 2 2 2" xfId="29423" xr:uid="{00000000-0005-0000-0000-000095740000}"/>
    <cellStyle name="Style 230 3 2 2 3" xfId="29424" xr:uid="{00000000-0005-0000-0000-000096740000}"/>
    <cellStyle name="Style 230 3 2 2 4" xfId="29425" xr:uid="{00000000-0005-0000-0000-000097740000}"/>
    <cellStyle name="Style 230 3 2 2 5" xfId="29426" xr:uid="{00000000-0005-0000-0000-000098740000}"/>
    <cellStyle name="Style 230 3 2 3" xfId="29427" xr:uid="{00000000-0005-0000-0000-000099740000}"/>
    <cellStyle name="Style 230 3 2 3 2" xfId="29428" xr:uid="{00000000-0005-0000-0000-00009A740000}"/>
    <cellStyle name="Style 230 3 2 3 3" xfId="29429" xr:uid="{00000000-0005-0000-0000-00009B740000}"/>
    <cellStyle name="Style 230 3 2 3 4" xfId="29430" xr:uid="{00000000-0005-0000-0000-00009C740000}"/>
    <cellStyle name="Style 230 3 2 3 5" xfId="29431" xr:uid="{00000000-0005-0000-0000-00009D740000}"/>
    <cellStyle name="Style 230 3 2 4" xfId="29432" xr:uid="{00000000-0005-0000-0000-00009E740000}"/>
    <cellStyle name="Style 230 3 2 5" xfId="29433" xr:uid="{00000000-0005-0000-0000-00009F740000}"/>
    <cellStyle name="Style 230 3 2 6" xfId="29434" xr:uid="{00000000-0005-0000-0000-0000A0740000}"/>
    <cellStyle name="Style 230 3 2 7" xfId="29435" xr:uid="{00000000-0005-0000-0000-0000A1740000}"/>
    <cellStyle name="Style 230 3 2 8" xfId="29436" xr:uid="{00000000-0005-0000-0000-0000A2740000}"/>
    <cellStyle name="Style 230 3 3" xfId="29437" xr:uid="{00000000-0005-0000-0000-0000A3740000}"/>
    <cellStyle name="Style 230 3 3 2" xfId="29438" xr:uid="{00000000-0005-0000-0000-0000A4740000}"/>
    <cellStyle name="Style 230 3 3 3" xfId="29439" xr:uid="{00000000-0005-0000-0000-0000A5740000}"/>
    <cellStyle name="Style 230 3 3 4" xfId="29440" xr:uid="{00000000-0005-0000-0000-0000A6740000}"/>
    <cellStyle name="Style 230 3 3 5" xfId="29441" xr:uid="{00000000-0005-0000-0000-0000A7740000}"/>
    <cellStyle name="Style 230 3 4" xfId="29442" xr:uid="{00000000-0005-0000-0000-0000A8740000}"/>
    <cellStyle name="Style 230 3 4 2" xfId="29443" xr:uid="{00000000-0005-0000-0000-0000A9740000}"/>
    <cellStyle name="Style 230 3 4 3" xfId="29444" xr:uid="{00000000-0005-0000-0000-0000AA740000}"/>
    <cellStyle name="Style 230 3 4 4" xfId="29445" xr:uid="{00000000-0005-0000-0000-0000AB740000}"/>
    <cellStyle name="Style 230 3 4 5" xfId="29446" xr:uid="{00000000-0005-0000-0000-0000AC740000}"/>
    <cellStyle name="Style 230 3 5" xfId="29447" xr:uid="{00000000-0005-0000-0000-0000AD740000}"/>
    <cellStyle name="Style 230 3 5 2" xfId="29448" xr:uid="{00000000-0005-0000-0000-0000AE740000}"/>
    <cellStyle name="Style 230 3 5 3" xfId="29449" xr:uid="{00000000-0005-0000-0000-0000AF740000}"/>
    <cellStyle name="Style 230 3 5 4" xfId="29450" xr:uid="{00000000-0005-0000-0000-0000B0740000}"/>
    <cellStyle name="Style 230 3 5 5" xfId="29451" xr:uid="{00000000-0005-0000-0000-0000B1740000}"/>
    <cellStyle name="Style 230 3 6" xfId="29452" xr:uid="{00000000-0005-0000-0000-0000B2740000}"/>
    <cellStyle name="Style 230 3 7" xfId="29453" xr:uid="{00000000-0005-0000-0000-0000B3740000}"/>
    <cellStyle name="Style 230 3 8" xfId="29454" xr:uid="{00000000-0005-0000-0000-0000B4740000}"/>
    <cellStyle name="Style 230 3 9" xfId="29455" xr:uid="{00000000-0005-0000-0000-0000B5740000}"/>
    <cellStyle name="Style 230 4" xfId="29456" xr:uid="{00000000-0005-0000-0000-0000B6740000}"/>
    <cellStyle name="Style 230 4 10" xfId="54066" xr:uid="{00000000-0005-0000-0000-0000B7740000}"/>
    <cellStyle name="Style 230 4 2" xfId="29457" xr:uid="{00000000-0005-0000-0000-0000B8740000}"/>
    <cellStyle name="Style 230 4 2 2" xfId="29458" xr:uid="{00000000-0005-0000-0000-0000B9740000}"/>
    <cellStyle name="Style 230 4 2 2 2" xfId="29459" xr:uid="{00000000-0005-0000-0000-0000BA740000}"/>
    <cellStyle name="Style 230 4 2 2 3" xfId="29460" xr:uid="{00000000-0005-0000-0000-0000BB740000}"/>
    <cellStyle name="Style 230 4 2 2 4" xfId="29461" xr:uid="{00000000-0005-0000-0000-0000BC740000}"/>
    <cellStyle name="Style 230 4 2 2 5" xfId="29462" xr:uid="{00000000-0005-0000-0000-0000BD740000}"/>
    <cellStyle name="Style 230 4 2 3" xfId="29463" xr:uid="{00000000-0005-0000-0000-0000BE740000}"/>
    <cellStyle name="Style 230 4 2 3 2" xfId="29464" xr:uid="{00000000-0005-0000-0000-0000BF740000}"/>
    <cellStyle name="Style 230 4 2 3 3" xfId="29465" xr:uid="{00000000-0005-0000-0000-0000C0740000}"/>
    <cellStyle name="Style 230 4 2 3 4" xfId="29466" xr:uid="{00000000-0005-0000-0000-0000C1740000}"/>
    <cellStyle name="Style 230 4 2 3 5" xfId="29467" xr:uid="{00000000-0005-0000-0000-0000C2740000}"/>
    <cellStyle name="Style 230 4 2 4" xfId="29468" xr:uid="{00000000-0005-0000-0000-0000C3740000}"/>
    <cellStyle name="Style 230 4 2 5" xfId="29469" xr:uid="{00000000-0005-0000-0000-0000C4740000}"/>
    <cellStyle name="Style 230 4 2 6" xfId="29470" xr:uid="{00000000-0005-0000-0000-0000C5740000}"/>
    <cellStyle name="Style 230 4 2 7" xfId="29471" xr:uid="{00000000-0005-0000-0000-0000C6740000}"/>
    <cellStyle name="Style 230 4 2 8" xfId="29472" xr:uid="{00000000-0005-0000-0000-0000C7740000}"/>
    <cellStyle name="Style 230 4 3" xfId="29473" xr:uid="{00000000-0005-0000-0000-0000C8740000}"/>
    <cellStyle name="Style 230 4 3 2" xfId="29474" xr:uid="{00000000-0005-0000-0000-0000C9740000}"/>
    <cellStyle name="Style 230 4 3 3" xfId="29475" xr:uid="{00000000-0005-0000-0000-0000CA740000}"/>
    <cellStyle name="Style 230 4 3 4" xfId="29476" xr:uid="{00000000-0005-0000-0000-0000CB740000}"/>
    <cellStyle name="Style 230 4 3 5" xfId="29477" xr:uid="{00000000-0005-0000-0000-0000CC740000}"/>
    <cellStyle name="Style 230 4 4" xfId="29478" xr:uid="{00000000-0005-0000-0000-0000CD740000}"/>
    <cellStyle name="Style 230 4 4 2" xfId="29479" xr:uid="{00000000-0005-0000-0000-0000CE740000}"/>
    <cellStyle name="Style 230 4 4 3" xfId="29480" xr:uid="{00000000-0005-0000-0000-0000CF740000}"/>
    <cellStyle name="Style 230 4 4 4" xfId="29481" xr:uid="{00000000-0005-0000-0000-0000D0740000}"/>
    <cellStyle name="Style 230 4 4 5" xfId="29482" xr:uid="{00000000-0005-0000-0000-0000D1740000}"/>
    <cellStyle name="Style 230 4 5" xfId="29483" xr:uid="{00000000-0005-0000-0000-0000D2740000}"/>
    <cellStyle name="Style 230 4 5 2" xfId="29484" xr:uid="{00000000-0005-0000-0000-0000D3740000}"/>
    <cellStyle name="Style 230 4 5 3" xfId="29485" xr:uid="{00000000-0005-0000-0000-0000D4740000}"/>
    <cellStyle name="Style 230 4 5 4" xfId="29486" xr:uid="{00000000-0005-0000-0000-0000D5740000}"/>
    <cellStyle name="Style 230 4 5 5" xfId="29487" xr:uid="{00000000-0005-0000-0000-0000D6740000}"/>
    <cellStyle name="Style 230 4 6" xfId="29488" xr:uid="{00000000-0005-0000-0000-0000D7740000}"/>
    <cellStyle name="Style 230 4 7" xfId="29489" xr:uid="{00000000-0005-0000-0000-0000D8740000}"/>
    <cellStyle name="Style 230 4 8" xfId="29490" xr:uid="{00000000-0005-0000-0000-0000D9740000}"/>
    <cellStyle name="Style 230 4 9" xfId="29491" xr:uid="{00000000-0005-0000-0000-0000DA740000}"/>
    <cellStyle name="Style 230 5" xfId="29492" xr:uid="{00000000-0005-0000-0000-0000DB740000}"/>
    <cellStyle name="Style 230 5 10" xfId="54070" xr:uid="{00000000-0005-0000-0000-0000DC740000}"/>
    <cellStyle name="Style 230 5 2" xfId="29493" xr:uid="{00000000-0005-0000-0000-0000DD740000}"/>
    <cellStyle name="Style 230 5 2 2" xfId="29494" xr:uid="{00000000-0005-0000-0000-0000DE740000}"/>
    <cellStyle name="Style 230 5 2 2 2" xfId="29495" xr:uid="{00000000-0005-0000-0000-0000DF740000}"/>
    <cellStyle name="Style 230 5 2 2 3" xfId="29496" xr:uid="{00000000-0005-0000-0000-0000E0740000}"/>
    <cellStyle name="Style 230 5 2 2 4" xfId="29497" xr:uid="{00000000-0005-0000-0000-0000E1740000}"/>
    <cellStyle name="Style 230 5 2 2 5" xfId="29498" xr:uid="{00000000-0005-0000-0000-0000E2740000}"/>
    <cellStyle name="Style 230 5 2 3" xfId="29499" xr:uid="{00000000-0005-0000-0000-0000E3740000}"/>
    <cellStyle name="Style 230 5 2 3 2" xfId="29500" xr:uid="{00000000-0005-0000-0000-0000E4740000}"/>
    <cellStyle name="Style 230 5 2 3 3" xfId="29501" xr:uid="{00000000-0005-0000-0000-0000E5740000}"/>
    <cellStyle name="Style 230 5 2 3 4" xfId="29502" xr:uid="{00000000-0005-0000-0000-0000E6740000}"/>
    <cellStyle name="Style 230 5 2 3 5" xfId="29503" xr:uid="{00000000-0005-0000-0000-0000E7740000}"/>
    <cellStyle name="Style 230 5 2 4" xfId="29504" xr:uid="{00000000-0005-0000-0000-0000E8740000}"/>
    <cellStyle name="Style 230 5 2 5" xfId="29505" xr:uid="{00000000-0005-0000-0000-0000E9740000}"/>
    <cellStyle name="Style 230 5 2 6" xfId="29506" xr:uid="{00000000-0005-0000-0000-0000EA740000}"/>
    <cellStyle name="Style 230 5 2 7" xfId="29507" xr:uid="{00000000-0005-0000-0000-0000EB740000}"/>
    <cellStyle name="Style 230 5 2 8" xfId="29508" xr:uid="{00000000-0005-0000-0000-0000EC740000}"/>
    <cellStyle name="Style 230 5 3" xfId="29509" xr:uid="{00000000-0005-0000-0000-0000ED740000}"/>
    <cellStyle name="Style 230 5 3 2" xfId="29510" xr:uid="{00000000-0005-0000-0000-0000EE740000}"/>
    <cellStyle name="Style 230 5 3 3" xfId="29511" xr:uid="{00000000-0005-0000-0000-0000EF740000}"/>
    <cellStyle name="Style 230 5 3 4" xfId="29512" xr:uid="{00000000-0005-0000-0000-0000F0740000}"/>
    <cellStyle name="Style 230 5 3 5" xfId="29513" xr:uid="{00000000-0005-0000-0000-0000F1740000}"/>
    <cellStyle name="Style 230 5 4" xfId="29514" xr:uid="{00000000-0005-0000-0000-0000F2740000}"/>
    <cellStyle name="Style 230 5 4 2" xfId="29515" xr:uid="{00000000-0005-0000-0000-0000F3740000}"/>
    <cellStyle name="Style 230 5 4 3" xfId="29516" xr:uid="{00000000-0005-0000-0000-0000F4740000}"/>
    <cellStyle name="Style 230 5 4 4" xfId="29517" xr:uid="{00000000-0005-0000-0000-0000F5740000}"/>
    <cellStyle name="Style 230 5 4 5" xfId="29518" xr:uid="{00000000-0005-0000-0000-0000F6740000}"/>
    <cellStyle name="Style 230 5 5" xfId="29519" xr:uid="{00000000-0005-0000-0000-0000F7740000}"/>
    <cellStyle name="Style 230 5 5 2" xfId="29520" xr:uid="{00000000-0005-0000-0000-0000F8740000}"/>
    <cellStyle name="Style 230 5 5 3" xfId="29521" xr:uid="{00000000-0005-0000-0000-0000F9740000}"/>
    <cellStyle name="Style 230 5 5 4" xfId="29522" xr:uid="{00000000-0005-0000-0000-0000FA740000}"/>
    <cellStyle name="Style 230 5 5 5" xfId="29523" xr:uid="{00000000-0005-0000-0000-0000FB740000}"/>
    <cellStyle name="Style 230 5 6" xfId="29524" xr:uid="{00000000-0005-0000-0000-0000FC740000}"/>
    <cellStyle name="Style 230 5 7" xfId="29525" xr:uid="{00000000-0005-0000-0000-0000FD740000}"/>
    <cellStyle name="Style 230 5 8" xfId="29526" xr:uid="{00000000-0005-0000-0000-0000FE740000}"/>
    <cellStyle name="Style 230 5 9" xfId="29527" xr:uid="{00000000-0005-0000-0000-0000FF740000}"/>
    <cellStyle name="Style 230 6" xfId="29528" xr:uid="{00000000-0005-0000-0000-000000750000}"/>
    <cellStyle name="Style 230 6 10" xfId="54157" xr:uid="{00000000-0005-0000-0000-000001750000}"/>
    <cellStyle name="Style 230 6 2" xfId="29529" xr:uid="{00000000-0005-0000-0000-000002750000}"/>
    <cellStyle name="Style 230 6 2 2" xfId="29530" xr:uid="{00000000-0005-0000-0000-000003750000}"/>
    <cellStyle name="Style 230 6 2 2 2" xfId="29531" xr:uid="{00000000-0005-0000-0000-000004750000}"/>
    <cellStyle name="Style 230 6 2 2 3" xfId="29532" xr:uid="{00000000-0005-0000-0000-000005750000}"/>
    <cellStyle name="Style 230 6 2 2 4" xfId="29533" xr:uid="{00000000-0005-0000-0000-000006750000}"/>
    <cellStyle name="Style 230 6 2 2 5" xfId="29534" xr:uid="{00000000-0005-0000-0000-000007750000}"/>
    <cellStyle name="Style 230 6 2 3" xfId="29535" xr:uid="{00000000-0005-0000-0000-000008750000}"/>
    <cellStyle name="Style 230 6 2 3 2" xfId="29536" xr:uid="{00000000-0005-0000-0000-000009750000}"/>
    <cellStyle name="Style 230 6 2 3 3" xfId="29537" xr:uid="{00000000-0005-0000-0000-00000A750000}"/>
    <cellStyle name="Style 230 6 2 3 4" xfId="29538" xr:uid="{00000000-0005-0000-0000-00000B750000}"/>
    <cellStyle name="Style 230 6 2 3 5" xfId="29539" xr:uid="{00000000-0005-0000-0000-00000C750000}"/>
    <cellStyle name="Style 230 6 2 4" xfId="29540" xr:uid="{00000000-0005-0000-0000-00000D750000}"/>
    <cellStyle name="Style 230 6 2 5" xfId="29541" xr:uid="{00000000-0005-0000-0000-00000E750000}"/>
    <cellStyle name="Style 230 6 2 6" xfId="29542" xr:uid="{00000000-0005-0000-0000-00000F750000}"/>
    <cellStyle name="Style 230 6 2 7" xfId="29543" xr:uid="{00000000-0005-0000-0000-000010750000}"/>
    <cellStyle name="Style 230 6 2 8" xfId="29544" xr:uid="{00000000-0005-0000-0000-000011750000}"/>
    <cellStyle name="Style 230 6 3" xfId="29545" xr:uid="{00000000-0005-0000-0000-000012750000}"/>
    <cellStyle name="Style 230 6 3 2" xfId="29546" xr:uid="{00000000-0005-0000-0000-000013750000}"/>
    <cellStyle name="Style 230 6 3 3" xfId="29547" xr:uid="{00000000-0005-0000-0000-000014750000}"/>
    <cellStyle name="Style 230 6 3 4" xfId="29548" xr:uid="{00000000-0005-0000-0000-000015750000}"/>
    <cellStyle name="Style 230 6 3 5" xfId="29549" xr:uid="{00000000-0005-0000-0000-000016750000}"/>
    <cellStyle name="Style 230 6 4" xfId="29550" xr:uid="{00000000-0005-0000-0000-000017750000}"/>
    <cellStyle name="Style 230 6 4 2" xfId="29551" xr:uid="{00000000-0005-0000-0000-000018750000}"/>
    <cellStyle name="Style 230 6 4 3" xfId="29552" xr:uid="{00000000-0005-0000-0000-000019750000}"/>
    <cellStyle name="Style 230 6 4 4" xfId="29553" xr:uid="{00000000-0005-0000-0000-00001A750000}"/>
    <cellStyle name="Style 230 6 4 5" xfId="29554" xr:uid="{00000000-0005-0000-0000-00001B750000}"/>
    <cellStyle name="Style 230 6 5" xfId="29555" xr:uid="{00000000-0005-0000-0000-00001C750000}"/>
    <cellStyle name="Style 230 6 5 2" xfId="29556" xr:uid="{00000000-0005-0000-0000-00001D750000}"/>
    <cellStyle name="Style 230 6 5 3" xfId="29557" xr:uid="{00000000-0005-0000-0000-00001E750000}"/>
    <cellStyle name="Style 230 6 5 4" xfId="29558" xr:uid="{00000000-0005-0000-0000-00001F750000}"/>
    <cellStyle name="Style 230 6 5 5" xfId="29559" xr:uid="{00000000-0005-0000-0000-000020750000}"/>
    <cellStyle name="Style 230 6 6" xfId="29560" xr:uid="{00000000-0005-0000-0000-000021750000}"/>
    <cellStyle name="Style 230 6 7" xfId="29561" xr:uid="{00000000-0005-0000-0000-000022750000}"/>
    <cellStyle name="Style 230 6 8" xfId="29562" xr:uid="{00000000-0005-0000-0000-000023750000}"/>
    <cellStyle name="Style 230 6 9" xfId="29563" xr:uid="{00000000-0005-0000-0000-000024750000}"/>
    <cellStyle name="Style 230 7" xfId="29564" xr:uid="{00000000-0005-0000-0000-000025750000}"/>
    <cellStyle name="Style 230 7 10" xfId="54279" xr:uid="{00000000-0005-0000-0000-000026750000}"/>
    <cellStyle name="Style 230 7 2" xfId="29565" xr:uid="{00000000-0005-0000-0000-000027750000}"/>
    <cellStyle name="Style 230 7 2 2" xfId="29566" xr:uid="{00000000-0005-0000-0000-000028750000}"/>
    <cellStyle name="Style 230 7 2 2 2" xfId="29567" xr:uid="{00000000-0005-0000-0000-000029750000}"/>
    <cellStyle name="Style 230 7 2 2 3" xfId="29568" xr:uid="{00000000-0005-0000-0000-00002A750000}"/>
    <cellStyle name="Style 230 7 2 2 4" xfId="29569" xr:uid="{00000000-0005-0000-0000-00002B750000}"/>
    <cellStyle name="Style 230 7 2 2 5" xfId="29570" xr:uid="{00000000-0005-0000-0000-00002C750000}"/>
    <cellStyle name="Style 230 7 2 3" xfId="29571" xr:uid="{00000000-0005-0000-0000-00002D750000}"/>
    <cellStyle name="Style 230 7 2 3 2" xfId="29572" xr:uid="{00000000-0005-0000-0000-00002E750000}"/>
    <cellStyle name="Style 230 7 2 3 3" xfId="29573" xr:uid="{00000000-0005-0000-0000-00002F750000}"/>
    <cellStyle name="Style 230 7 2 3 4" xfId="29574" xr:uid="{00000000-0005-0000-0000-000030750000}"/>
    <cellStyle name="Style 230 7 2 3 5" xfId="29575" xr:uid="{00000000-0005-0000-0000-000031750000}"/>
    <cellStyle name="Style 230 7 2 4" xfId="29576" xr:uid="{00000000-0005-0000-0000-000032750000}"/>
    <cellStyle name="Style 230 7 2 5" xfId="29577" xr:uid="{00000000-0005-0000-0000-000033750000}"/>
    <cellStyle name="Style 230 7 2 6" xfId="29578" xr:uid="{00000000-0005-0000-0000-000034750000}"/>
    <cellStyle name="Style 230 7 2 7" xfId="29579" xr:uid="{00000000-0005-0000-0000-000035750000}"/>
    <cellStyle name="Style 230 7 2 8" xfId="29580" xr:uid="{00000000-0005-0000-0000-000036750000}"/>
    <cellStyle name="Style 230 7 3" xfId="29581" xr:uid="{00000000-0005-0000-0000-000037750000}"/>
    <cellStyle name="Style 230 7 3 2" xfId="29582" xr:uid="{00000000-0005-0000-0000-000038750000}"/>
    <cellStyle name="Style 230 7 3 3" xfId="29583" xr:uid="{00000000-0005-0000-0000-000039750000}"/>
    <cellStyle name="Style 230 7 3 4" xfId="29584" xr:uid="{00000000-0005-0000-0000-00003A750000}"/>
    <cellStyle name="Style 230 7 3 5" xfId="29585" xr:uid="{00000000-0005-0000-0000-00003B750000}"/>
    <cellStyle name="Style 230 7 4" xfId="29586" xr:uid="{00000000-0005-0000-0000-00003C750000}"/>
    <cellStyle name="Style 230 7 4 2" xfId="29587" xr:uid="{00000000-0005-0000-0000-00003D750000}"/>
    <cellStyle name="Style 230 7 4 3" xfId="29588" xr:uid="{00000000-0005-0000-0000-00003E750000}"/>
    <cellStyle name="Style 230 7 4 4" xfId="29589" xr:uid="{00000000-0005-0000-0000-00003F750000}"/>
    <cellStyle name="Style 230 7 4 5" xfId="29590" xr:uid="{00000000-0005-0000-0000-000040750000}"/>
    <cellStyle name="Style 230 7 5" xfId="29591" xr:uid="{00000000-0005-0000-0000-000041750000}"/>
    <cellStyle name="Style 230 7 5 2" xfId="29592" xr:uid="{00000000-0005-0000-0000-000042750000}"/>
    <cellStyle name="Style 230 7 5 3" xfId="29593" xr:uid="{00000000-0005-0000-0000-000043750000}"/>
    <cellStyle name="Style 230 7 5 4" xfId="29594" xr:uid="{00000000-0005-0000-0000-000044750000}"/>
    <cellStyle name="Style 230 7 5 5" xfId="29595" xr:uid="{00000000-0005-0000-0000-000045750000}"/>
    <cellStyle name="Style 230 7 6" xfId="29596" xr:uid="{00000000-0005-0000-0000-000046750000}"/>
    <cellStyle name="Style 230 7 7" xfId="29597" xr:uid="{00000000-0005-0000-0000-000047750000}"/>
    <cellStyle name="Style 230 7 8" xfId="29598" xr:uid="{00000000-0005-0000-0000-000048750000}"/>
    <cellStyle name="Style 230 7 9" xfId="29599" xr:uid="{00000000-0005-0000-0000-000049750000}"/>
    <cellStyle name="Style 230 8" xfId="29600" xr:uid="{00000000-0005-0000-0000-00004A750000}"/>
    <cellStyle name="Style 230 8 10" xfId="54362" xr:uid="{00000000-0005-0000-0000-00004B750000}"/>
    <cellStyle name="Style 230 8 2" xfId="29601" xr:uid="{00000000-0005-0000-0000-00004C750000}"/>
    <cellStyle name="Style 230 8 2 2" xfId="29602" xr:uid="{00000000-0005-0000-0000-00004D750000}"/>
    <cellStyle name="Style 230 8 2 2 2" xfId="29603" xr:uid="{00000000-0005-0000-0000-00004E750000}"/>
    <cellStyle name="Style 230 8 2 2 3" xfId="29604" xr:uid="{00000000-0005-0000-0000-00004F750000}"/>
    <cellStyle name="Style 230 8 2 2 4" xfId="29605" xr:uid="{00000000-0005-0000-0000-000050750000}"/>
    <cellStyle name="Style 230 8 2 2 5" xfId="29606" xr:uid="{00000000-0005-0000-0000-000051750000}"/>
    <cellStyle name="Style 230 8 2 3" xfId="29607" xr:uid="{00000000-0005-0000-0000-000052750000}"/>
    <cellStyle name="Style 230 8 2 3 2" xfId="29608" xr:uid="{00000000-0005-0000-0000-000053750000}"/>
    <cellStyle name="Style 230 8 2 3 3" xfId="29609" xr:uid="{00000000-0005-0000-0000-000054750000}"/>
    <cellStyle name="Style 230 8 2 3 4" xfId="29610" xr:uid="{00000000-0005-0000-0000-000055750000}"/>
    <cellStyle name="Style 230 8 2 3 5" xfId="29611" xr:uid="{00000000-0005-0000-0000-000056750000}"/>
    <cellStyle name="Style 230 8 2 4" xfId="29612" xr:uid="{00000000-0005-0000-0000-000057750000}"/>
    <cellStyle name="Style 230 8 2 5" xfId="29613" xr:uid="{00000000-0005-0000-0000-000058750000}"/>
    <cellStyle name="Style 230 8 2 6" xfId="29614" xr:uid="{00000000-0005-0000-0000-000059750000}"/>
    <cellStyle name="Style 230 8 2 7" xfId="29615" xr:uid="{00000000-0005-0000-0000-00005A750000}"/>
    <cellStyle name="Style 230 8 2 8" xfId="29616" xr:uid="{00000000-0005-0000-0000-00005B750000}"/>
    <cellStyle name="Style 230 8 3" xfId="29617" xr:uid="{00000000-0005-0000-0000-00005C750000}"/>
    <cellStyle name="Style 230 8 3 2" xfId="29618" xr:uid="{00000000-0005-0000-0000-00005D750000}"/>
    <cellStyle name="Style 230 8 3 3" xfId="29619" xr:uid="{00000000-0005-0000-0000-00005E750000}"/>
    <cellStyle name="Style 230 8 3 4" xfId="29620" xr:uid="{00000000-0005-0000-0000-00005F750000}"/>
    <cellStyle name="Style 230 8 3 5" xfId="29621" xr:uid="{00000000-0005-0000-0000-000060750000}"/>
    <cellStyle name="Style 230 8 4" xfId="29622" xr:uid="{00000000-0005-0000-0000-000061750000}"/>
    <cellStyle name="Style 230 8 4 2" xfId="29623" xr:uid="{00000000-0005-0000-0000-000062750000}"/>
    <cellStyle name="Style 230 8 4 3" xfId="29624" xr:uid="{00000000-0005-0000-0000-000063750000}"/>
    <cellStyle name="Style 230 8 4 4" xfId="29625" xr:uid="{00000000-0005-0000-0000-000064750000}"/>
    <cellStyle name="Style 230 8 4 5" xfId="29626" xr:uid="{00000000-0005-0000-0000-000065750000}"/>
    <cellStyle name="Style 230 8 5" xfId="29627" xr:uid="{00000000-0005-0000-0000-000066750000}"/>
    <cellStyle name="Style 230 8 5 2" xfId="29628" xr:uid="{00000000-0005-0000-0000-000067750000}"/>
    <cellStyle name="Style 230 8 5 3" xfId="29629" xr:uid="{00000000-0005-0000-0000-000068750000}"/>
    <cellStyle name="Style 230 8 5 4" xfId="29630" xr:uid="{00000000-0005-0000-0000-000069750000}"/>
    <cellStyle name="Style 230 8 5 5" xfId="29631" xr:uid="{00000000-0005-0000-0000-00006A750000}"/>
    <cellStyle name="Style 230 8 6" xfId="29632" xr:uid="{00000000-0005-0000-0000-00006B750000}"/>
    <cellStyle name="Style 230 8 7" xfId="29633" xr:uid="{00000000-0005-0000-0000-00006C750000}"/>
    <cellStyle name="Style 230 8 8" xfId="29634" xr:uid="{00000000-0005-0000-0000-00006D750000}"/>
    <cellStyle name="Style 230 8 9" xfId="29635" xr:uid="{00000000-0005-0000-0000-00006E750000}"/>
    <cellStyle name="Style 230 9" xfId="29636" xr:uid="{00000000-0005-0000-0000-00006F750000}"/>
    <cellStyle name="Style 230 9 10" xfId="54467" xr:uid="{00000000-0005-0000-0000-000070750000}"/>
    <cellStyle name="Style 230 9 2" xfId="29637" xr:uid="{00000000-0005-0000-0000-000071750000}"/>
    <cellStyle name="Style 230 9 2 2" xfId="29638" xr:uid="{00000000-0005-0000-0000-000072750000}"/>
    <cellStyle name="Style 230 9 2 2 2" xfId="29639" xr:uid="{00000000-0005-0000-0000-000073750000}"/>
    <cellStyle name="Style 230 9 2 2 3" xfId="29640" xr:uid="{00000000-0005-0000-0000-000074750000}"/>
    <cellStyle name="Style 230 9 2 2 4" xfId="29641" xr:uid="{00000000-0005-0000-0000-000075750000}"/>
    <cellStyle name="Style 230 9 2 2 5" xfId="29642" xr:uid="{00000000-0005-0000-0000-000076750000}"/>
    <cellStyle name="Style 230 9 2 3" xfId="29643" xr:uid="{00000000-0005-0000-0000-000077750000}"/>
    <cellStyle name="Style 230 9 2 3 2" xfId="29644" xr:uid="{00000000-0005-0000-0000-000078750000}"/>
    <cellStyle name="Style 230 9 2 3 3" xfId="29645" xr:uid="{00000000-0005-0000-0000-000079750000}"/>
    <cellStyle name="Style 230 9 2 3 4" xfId="29646" xr:uid="{00000000-0005-0000-0000-00007A750000}"/>
    <cellStyle name="Style 230 9 2 3 5" xfId="29647" xr:uid="{00000000-0005-0000-0000-00007B750000}"/>
    <cellStyle name="Style 230 9 2 4" xfId="29648" xr:uid="{00000000-0005-0000-0000-00007C750000}"/>
    <cellStyle name="Style 230 9 2 5" xfId="29649" xr:uid="{00000000-0005-0000-0000-00007D750000}"/>
    <cellStyle name="Style 230 9 2 6" xfId="29650" xr:uid="{00000000-0005-0000-0000-00007E750000}"/>
    <cellStyle name="Style 230 9 2 7" xfId="29651" xr:uid="{00000000-0005-0000-0000-00007F750000}"/>
    <cellStyle name="Style 230 9 2 8" xfId="29652" xr:uid="{00000000-0005-0000-0000-000080750000}"/>
    <cellStyle name="Style 230 9 3" xfId="29653" xr:uid="{00000000-0005-0000-0000-000081750000}"/>
    <cellStyle name="Style 230 9 3 2" xfId="29654" xr:uid="{00000000-0005-0000-0000-000082750000}"/>
    <cellStyle name="Style 230 9 3 3" xfId="29655" xr:uid="{00000000-0005-0000-0000-000083750000}"/>
    <cellStyle name="Style 230 9 3 4" xfId="29656" xr:uid="{00000000-0005-0000-0000-000084750000}"/>
    <cellStyle name="Style 230 9 3 5" xfId="29657" xr:uid="{00000000-0005-0000-0000-000085750000}"/>
    <cellStyle name="Style 230 9 4" xfId="29658" xr:uid="{00000000-0005-0000-0000-000086750000}"/>
    <cellStyle name="Style 230 9 4 2" xfId="29659" xr:uid="{00000000-0005-0000-0000-000087750000}"/>
    <cellStyle name="Style 230 9 4 3" xfId="29660" xr:uid="{00000000-0005-0000-0000-000088750000}"/>
    <cellStyle name="Style 230 9 4 4" xfId="29661" xr:uid="{00000000-0005-0000-0000-000089750000}"/>
    <cellStyle name="Style 230 9 4 5" xfId="29662" xr:uid="{00000000-0005-0000-0000-00008A750000}"/>
    <cellStyle name="Style 230 9 5" xfId="29663" xr:uid="{00000000-0005-0000-0000-00008B750000}"/>
    <cellStyle name="Style 230 9 5 2" xfId="29664" xr:uid="{00000000-0005-0000-0000-00008C750000}"/>
    <cellStyle name="Style 230 9 5 3" xfId="29665" xr:uid="{00000000-0005-0000-0000-00008D750000}"/>
    <cellStyle name="Style 230 9 5 4" xfId="29666" xr:uid="{00000000-0005-0000-0000-00008E750000}"/>
    <cellStyle name="Style 230 9 5 5" xfId="29667" xr:uid="{00000000-0005-0000-0000-00008F750000}"/>
    <cellStyle name="Style 230 9 6" xfId="29668" xr:uid="{00000000-0005-0000-0000-000090750000}"/>
    <cellStyle name="Style 230 9 7" xfId="29669" xr:uid="{00000000-0005-0000-0000-000091750000}"/>
    <cellStyle name="Style 230 9 8" xfId="29670" xr:uid="{00000000-0005-0000-0000-000092750000}"/>
    <cellStyle name="Style 230 9 9" xfId="29671" xr:uid="{00000000-0005-0000-0000-000093750000}"/>
    <cellStyle name="Style 231" xfId="29672" xr:uid="{00000000-0005-0000-0000-000094750000}"/>
    <cellStyle name="Style 231 10" xfId="29673" xr:uid="{00000000-0005-0000-0000-000095750000}"/>
    <cellStyle name="Style 231 10 10" xfId="29674" xr:uid="{00000000-0005-0000-0000-000096750000}"/>
    <cellStyle name="Style 231 10 11" xfId="54530" xr:uid="{00000000-0005-0000-0000-000097750000}"/>
    <cellStyle name="Style 231 10 2" xfId="29675" xr:uid="{00000000-0005-0000-0000-000098750000}"/>
    <cellStyle name="Style 231 10 2 2" xfId="29676" xr:uid="{00000000-0005-0000-0000-000099750000}"/>
    <cellStyle name="Style 231 10 2 2 2" xfId="29677" xr:uid="{00000000-0005-0000-0000-00009A750000}"/>
    <cellStyle name="Style 231 10 2 2 3" xfId="29678" xr:uid="{00000000-0005-0000-0000-00009B750000}"/>
    <cellStyle name="Style 231 10 2 2 4" xfId="29679" xr:uid="{00000000-0005-0000-0000-00009C750000}"/>
    <cellStyle name="Style 231 10 2 2 5" xfId="29680" xr:uid="{00000000-0005-0000-0000-00009D750000}"/>
    <cellStyle name="Style 231 10 2 3" xfId="29681" xr:uid="{00000000-0005-0000-0000-00009E750000}"/>
    <cellStyle name="Style 231 10 2 3 2" xfId="29682" xr:uid="{00000000-0005-0000-0000-00009F750000}"/>
    <cellStyle name="Style 231 10 2 3 3" xfId="29683" xr:uid="{00000000-0005-0000-0000-0000A0750000}"/>
    <cellStyle name="Style 231 10 2 3 4" xfId="29684" xr:uid="{00000000-0005-0000-0000-0000A1750000}"/>
    <cellStyle name="Style 231 10 2 3 5" xfId="29685" xr:uid="{00000000-0005-0000-0000-0000A2750000}"/>
    <cellStyle name="Style 231 10 2 4" xfId="29686" xr:uid="{00000000-0005-0000-0000-0000A3750000}"/>
    <cellStyle name="Style 231 10 2 5" xfId="29687" xr:uid="{00000000-0005-0000-0000-0000A4750000}"/>
    <cellStyle name="Style 231 10 2 6" xfId="29688" xr:uid="{00000000-0005-0000-0000-0000A5750000}"/>
    <cellStyle name="Style 231 10 2 7" xfId="29689" xr:uid="{00000000-0005-0000-0000-0000A6750000}"/>
    <cellStyle name="Style 231 10 2 8" xfId="29690" xr:uid="{00000000-0005-0000-0000-0000A7750000}"/>
    <cellStyle name="Style 231 10 3" xfId="29691" xr:uid="{00000000-0005-0000-0000-0000A8750000}"/>
    <cellStyle name="Style 231 10 3 2" xfId="29692" xr:uid="{00000000-0005-0000-0000-0000A9750000}"/>
    <cellStyle name="Style 231 10 3 3" xfId="29693" xr:uid="{00000000-0005-0000-0000-0000AA750000}"/>
    <cellStyle name="Style 231 10 3 4" xfId="29694" xr:uid="{00000000-0005-0000-0000-0000AB750000}"/>
    <cellStyle name="Style 231 10 3 5" xfId="29695" xr:uid="{00000000-0005-0000-0000-0000AC750000}"/>
    <cellStyle name="Style 231 10 4" xfId="29696" xr:uid="{00000000-0005-0000-0000-0000AD750000}"/>
    <cellStyle name="Style 231 10 4 2" xfId="29697" xr:uid="{00000000-0005-0000-0000-0000AE750000}"/>
    <cellStyle name="Style 231 10 4 3" xfId="29698" xr:uid="{00000000-0005-0000-0000-0000AF750000}"/>
    <cellStyle name="Style 231 10 4 4" xfId="29699" xr:uid="{00000000-0005-0000-0000-0000B0750000}"/>
    <cellStyle name="Style 231 10 4 5" xfId="29700" xr:uid="{00000000-0005-0000-0000-0000B1750000}"/>
    <cellStyle name="Style 231 10 5" xfId="29701" xr:uid="{00000000-0005-0000-0000-0000B2750000}"/>
    <cellStyle name="Style 231 10 5 2" xfId="29702" xr:uid="{00000000-0005-0000-0000-0000B3750000}"/>
    <cellStyle name="Style 231 10 5 3" xfId="29703" xr:uid="{00000000-0005-0000-0000-0000B4750000}"/>
    <cellStyle name="Style 231 10 5 4" xfId="29704" xr:uid="{00000000-0005-0000-0000-0000B5750000}"/>
    <cellStyle name="Style 231 10 5 5" xfId="29705" xr:uid="{00000000-0005-0000-0000-0000B6750000}"/>
    <cellStyle name="Style 231 10 6" xfId="29706" xr:uid="{00000000-0005-0000-0000-0000B7750000}"/>
    <cellStyle name="Style 231 10 7" xfId="29707" xr:uid="{00000000-0005-0000-0000-0000B8750000}"/>
    <cellStyle name="Style 231 10 8" xfId="29708" xr:uid="{00000000-0005-0000-0000-0000B9750000}"/>
    <cellStyle name="Style 231 10 9" xfId="29709" xr:uid="{00000000-0005-0000-0000-0000BA750000}"/>
    <cellStyle name="Style 231 11" xfId="29710" xr:uid="{00000000-0005-0000-0000-0000BB750000}"/>
    <cellStyle name="Style 231 11 10" xfId="29711" xr:uid="{00000000-0005-0000-0000-0000BC750000}"/>
    <cellStyle name="Style 231 11 11" xfId="54625" xr:uid="{00000000-0005-0000-0000-0000BD750000}"/>
    <cellStyle name="Style 231 11 2" xfId="29712" xr:uid="{00000000-0005-0000-0000-0000BE750000}"/>
    <cellStyle name="Style 231 11 2 2" xfId="29713" xr:uid="{00000000-0005-0000-0000-0000BF750000}"/>
    <cellStyle name="Style 231 11 2 2 2" xfId="29714" xr:uid="{00000000-0005-0000-0000-0000C0750000}"/>
    <cellStyle name="Style 231 11 2 2 3" xfId="29715" xr:uid="{00000000-0005-0000-0000-0000C1750000}"/>
    <cellStyle name="Style 231 11 2 2 4" xfId="29716" xr:uid="{00000000-0005-0000-0000-0000C2750000}"/>
    <cellStyle name="Style 231 11 2 2 5" xfId="29717" xr:uid="{00000000-0005-0000-0000-0000C3750000}"/>
    <cellStyle name="Style 231 11 2 3" xfId="29718" xr:uid="{00000000-0005-0000-0000-0000C4750000}"/>
    <cellStyle name="Style 231 11 2 3 2" xfId="29719" xr:uid="{00000000-0005-0000-0000-0000C5750000}"/>
    <cellStyle name="Style 231 11 2 3 3" xfId="29720" xr:uid="{00000000-0005-0000-0000-0000C6750000}"/>
    <cellStyle name="Style 231 11 2 3 4" xfId="29721" xr:uid="{00000000-0005-0000-0000-0000C7750000}"/>
    <cellStyle name="Style 231 11 2 3 5" xfId="29722" xr:uid="{00000000-0005-0000-0000-0000C8750000}"/>
    <cellStyle name="Style 231 11 2 4" xfId="29723" xr:uid="{00000000-0005-0000-0000-0000C9750000}"/>
    <cellStyle name="Style 231 11 2 5" xfId="29724" xr:uid="{00000000-0005-0000-0000-0000CA750000}"/>
    <cellStyle name="Style 231 11 2 6" xfId="29725" xr:uid="{00000000-0005-0000-0000-0000CB750000}"/>
    <cellStyle name="Style 231 11 2 7" xfId="29726" xr:uid="{00000000-0005-0000-0000-0000CC750000}"/>
    <cellStyle name="Style 231 11 2 8" xfId="29727" xr:uid="{00000000-0005-0000-0000-0000CD750000}"/>
    <cellStyle name="Style 231 11 3" xfId="29728" xr:uid="{00000000-0005-0000-0000-0000CE750000}"/>
    <cellStyle name="Style 231 11 3 2" xfId="29729" xr:uid="{00000000-0005-0000-0000-0000CF750000}"/>
    <cellStyle name="Style 231 11 3 3" xfId="29730" xr:uid="{00000000-0005-0000-0000-0000D0750000}"/>
    <cellStyle name="Style 231 11 3 4" xfId="29731" xr:uid="{00000000-0005-0000-0000-0000D1750000}"/>
    <cellStyle name="Style 231 11 3 5" xfId="29732" xr:uid="{00000000-0005-0000-0000-0000D2750000}"/>
    <cellStyle name="Style 231 11 4" xfId="29733" xr:uid="{00000000-0005-0000-0000-0000D3750000}"/>
    <cellStyle name="Style 231 11 4 2" xfId="29734" xr:uid="{00000000-0005-0000-0000-0000D4750000}"/>
    <cellStyle name="Style 231 11 4 3" xfId="29735" xr:uid="{00000000-0005-0000-0000-0000D5750000}"/>
    <cellStyle name="Style 231 11 4 4" xfId="29736" xr:uid="{00000000-0005-0000-0000-0000D6750000}"/>
    <cellStyle name="Style 231 11 4 5" xfId="29737" xr:uid="{00000000-0005-0000-0000-0000D7750000}"/>
    <cellStyle name="Style 231 11 5" xfId="29738" xr:uid="{00000000-0005-0000-0000-0000D8750000}"/>
    <cellStyle name="Style 231 11 5 2" xfId="29739" xr:uid="{00000000-0005-0000-0000-0000D9750000}"/>
    <cellStyle name="Style 231 11 5 3" xfId="29740" xr:uid="{00000000-0005-0000-0000-0000DA750000}"/>
    <cellStyle name="Style 231 11 5 4" xfId="29741" xr:uid="{00000000-0005-0000-0000-0000DB750000}"/>
    <cellStyle name="Style 231 11 5 5" xfId="29742" xr:uid="{00000000-0005-0000-0000-0000DC750000}"/>
    <cellStyle name="Style 231 11 6" xfId="29743" xr:uid="{00000000-0005-0000-0000-0000DD750000}"/>
    <cellStyle name="Style 231 11 7" xfId="29744" xr:uid="{00000000-0005-0000-0000-0000DE750000}"/>
    <cellStyle name="Style 231 11 8" xfId="29745" xr:uid="{00000000-0005-0000-0000-0000DF750000}"/>
    <cellStyle name="Style 231 11 9" xfId="29746" xr:uid="{00000000-0005-0000-0000-0000E0750000}"/>
    <cellStyle name="Style 231 12" xfId="29747" xr:uid="{00000000-0005-0000-0000-0000E1750000}"/>
    <cellStyle name="Style 231 12 10" xfId="29748" xr:uid="{00000000-0005-0000-0000-0000E2750000}"/>
    <cellStyle name="Style 231 12 11" xfId="54668" xr:uid="{00000000-0005-0000-0000-0000E3750000}"/>
    <cellStyle name="Style 231 12 2" xfId="29749" xr:uid="{00000000-0005-0000-0000-0000E4750000}"/>
    <cellStyle name="Style 231 12 2 2" xfId="29750" xr:uid="{00000000-0005-0000-0000-0000E5750000}"/>
    <cellStyle name="Style 231 12 2 2 2" xfId="29751" xr:uid="{00000000-0005-0000-0000-0000E6750000}"/>
    <cellStyle name="Style 231 12 2 2 3" xfId="29752" xr:uid="{00000000-0005-0000-0000-0000E7750000}"/>
    <cellStyle name="Style 231 12 2 2 4" xfId="29753" xr:uid="{00000000-0005-0000-0000-0000E8750000}"/>
    <cellStyle name="Style 231 12 2 2 5" xfId="29754" xr:uid="{00000000-0005-0000-0000-0000E9750000}"/>
    <cellStyle name="Style 231 12 2 3" xfId="29755" xr:uid="{00000000-0005-0000-0000-0000EA750000}"/>
    <cellStyle name="Style 231 12 2 3 2" xfId="29756" xr:uid="{00000000-0005-0000-0000-0000EB750000}"/>
    <cellStyle name="Style 231 12 2 3 3" xfId="29757" xr:uid="{00000000-0005-0000-0000-0000EC750000}"/>
    <cellStyle name="Style 231 12 2 3 4" xfId="29758" xr:uid="{00000000-0005-0000-0000-0000ED750000}"/>
    <cellStyle name="Style 231 12 2 3 5" xfId="29759" xr:uid="{00000000-0005-0000-0000-0000EE750000}"/>
    <cellStyle name="Style 231 12 2 4" xfId="29760" xr:uid="{00000000-0005-0000-0000-0000EF750000}"/>
    <cellStyle name="Style 231 12 2 5" xfId="29761" xr:uid="{00000000-0005-0000-0000-0000F0750000}"/>
    <cellStyle name="Style 231 12 2 6" xfId="29762" xr:uid="{00000000-0005-0000-0000-0000F1750000}"/>
    <cellStyle name="Style 231 12 2 7" xfId="29763" xr:uid="{00000000-0005-0000-0000-0000F2750000}"/>
    <cellStyle name="Style 231 12 2 8" xfId="29764" xr:uid="{00000000-0005-0000-0000-0000F3750000}"/>
    <cellStyle name="Style 231 12 3" xfId="29765" xr:uid="{00000000-0005-0000-0000-0000F4750000}"/>
    <cellStyle name="Style 231 12 3 2" xfId="29766" xr:uid="{00000000-0005-0000-0000-0000F5750000}"/>
    <cellStyle name="Style 231 12 3 3" xfId="29767" xr:uid="{00000000-0005-0000-0000-0000F6750000}"/>
    <cellStyle name="Style 231 12 3 4" xfId="29768" xr:uid="{00000000-0005-0000-0000-0000F7750000}"/>
    <cellStyle name="Style 231 12 3 5" xfId="29769" xr:uid="{00000000-0005-0000-0000-0000F8750000}"/>
    <cellStyle name="Style 231 12 4" xfId="29770" xr:uid="{00000000-0005-0000-0000-0000F9750000}"/>
    <cellStyle name="Style 231 12 4 2" xfId="29771" xr:uid="{00000000-0005-0000-0000-0000FA750000}"/>
    <cellStyle name="Style 231 12 4 3" xfId="29772" xr:uid="{00000000-0005-0000-0000-0000FB750000}"/>
    <cellStyle name="Style 231 12 4 4" xfId="29773" xr:uid="{00000000-0005-0000-0000-0000FC750000}"/>
    <cellStyle name="Style 231 12 4 5" xfId="29774" xr:uid="{00000000-0005-0000-0000-0000FD750000}"/>
    <cellStyle name="Style 231 12 5" xfId="29775" xr:uid="{00000000-0005-0000-0000-0000FE750000}"/>
    <cellStyle name="Style 231 12 5 2" xfId="29776" xr:uid="{00000000-0005-0000-0000-0000FF750000}"/>
    <cellStyle name="Style 231 12 5 3" xfId="29777" xr:uid="{00000000-0005-0000-0000-000000760000}"/>
    <cellStyle name="Style 231 12 5 4" xfId="29778" xr:uid="{00000000-0005-0000-0000-000001760000}"/>
    <cellStyle name="Style 231 12 5 5" xfId="29779" xr:uid="{00000000-0005-0000-0000-000002760000}"/>
    <cellStyle name="Style 231 12 6" xfId="29780" xr:uid="{00000000-0005-0000-0000-000003760000}"/>
    <cellStyle name="Style 231 12 7" xfId="29781" xr:uid="{00000000-0005-0000-0000-000004760000}"/>
    <cellStyle name="Style 231 12 8" xfId="29782" xr:uid="{00000000-0005-0000-0000-000005760000}"/>
    <cellStyle name="Style 231 12 9" xfId="29783" xr:uid="{00000000-0005-0000-0000-000006760000}"/>
    <cellStyle name="Style 231 13" xfId="29784" xr:uid="{00000000-0005-0000-0000-000007760000}"/>
    <cellStyle name="Style 231 13 10" xfId="29785" xr:uid="{00000000-0005-0000-0000-000008760000}"/>
    <cellStyle name="Style 231 13 11" xfId="54716" xr:uid="{00000000-0005-0000-0000-000009760000}"/>
    <cellStyle name="Style 231 13 2" xfId="29786" xr:uid="{00000000-0005-0000-0000-00000A760000}"/>
    <cellStyle name="Style 231 13 2 2" xfId="29787" xr:uid="{00000000-0005-0000-0000-00000B760000}"/>
    <cellStyle name="Style 231 13 2 2 2" xfId="29788" xr:uid="{00000000-0005-0000-0000-00000C760000}"/>
    <cellStyle name="Style 231 13 2 2 3" xfId="29789" xr:uid="{00000000-0005-0000-0000-00000D760000}"/>
    <cellStyle name="Style 231 13 2 2 4" xfId="29790" xr:uid="{00000000-0005-0000-0000-00000E760000}"/>
    <cellStyle name="Style 231 13 2 2 5" xfId="29791" xr:uid="{00000000-0005-0000-0000-00000F760000}"/>
    <cellStyle name="Style 231 13 2 3" xfId="29792" xr:uid="{00000000-0005-0000-0000-000010760000}"/>
    <cellStyle name="Style 231 13 2 3 2" xfId="29793" xr:uid="{00000000-0005-0000-0000-000011760000}"/>
    <cellStyle name="Style 231 13 2 3 3" xfId="29794" xr:uid="{00000000-0005-0000-0000-000012760000}"/>
    <cellStyle name="Style 231 13 2 3 4" xfId="29795" xr:uid="{00000000-0005-0000-0000-000013760000}"/>
    <cellStyle name="Style 231 13 2 3 5" xfId="29796" xr:uid="{00000000-0005-0000-0000-000014760000}"/>
    <cellStyle name="Style 231 13 2 4" xfId="29797" xr:uid="{00000000-0005-0000-0000-000015760000}"/>
    <cellStyle name="Style 231 13 2 5" xfId="29798" xr:uid="{00000000-0005-0000-0000-000016760000}"/>
    <cellStyle name="Style 231 13 2 6" xfId="29799" xr:uid="{00000000-0005-0000-0000-000017760000}"/>
    <cellStyle name="Style 231 13 2 7" xfId="29800" xr:uid="{00000000-0005-0000-0000-000018760000}"/>
    <cellStyle name="Style 231 13 2 8" xfId="29801" xr:uid="{00000000-0005-0000-0000-000019760000}"/>
    <cellStyle name="Style 231 13 3" xfId="29802" xr:uid="{00000000-0005-0000-0000-00001A760000}"/>
    <cellStyle name="Style 231 13 3 2" xfId="29803" xr:uid="{00000000-0005-0000-0000-00001B760000}"/>
    <cellStyle name="Style 231 13 3 3" xfId="29804" xr:uid="{00000000-0005-0000-0000-00001C760000}"/>
    <cellStyle name="Style 231 13 3 4" xfId="29805" xr:uid="{00000000-0005-0000-0000-00001D760000}"/>
    <cellStyle name="Style 231 13 3 5" xfId="29806" xr:uid="{00000000-0005-0000-0000-00001E760000}"/>
    <cellStyle name="Style 231 13 4" xfId="29807" xr:uid="{00000000-0005-0000-0000-00001F760000}"/>
    <cellStyle name="Style 231 13 4 2" xfId="29808" xr:uid="{00000000-0005-0000-0000-000020760000}"/>
    <cellStyle name="Style 231 13 4 3" xfId="29809" xr:uid="{00000000-0005-0000-0000-000021760000}"/>
    <cellStyle name="Style 231 13 4 4" xfId="29810" xr:uid="{00000000-0005-0000-0000-000022760000}"/>
    <cellStyle name="Style 231 13 4 5" xfId="29811" xr:uid="{00000000-0005-0000-0000-000023760000}"/>
    <cellStyle name="Style 231 13 5" xfId="29812" xr:uid="{00000000-0005-0000-0000-000024760000}"/>
    <cellStyle name="Style 231 13 5 2" xfId="29813" xr:uid="{00000000-0005-0000-0000-000025760000}"/>
    <cellStyle name="Style 231 13 5 3" xfId="29814" xr:uid="{00000000-0005-0000-0000-000026760000}"/>
    <cellStyle name="Style 231 13 5 4" xfId="29815" xr:uid="{00000000-0005-0000-0000-000027760000}"/>
    <cellStyle name="Style 231 13 5 5" xfId="29816" xr:uid="{00000000-0005-0000-0000-000028760000}"/>
    <cellStyle name="Style 231 13 6" xfId="29817" xr:uid="{00000000-0005-0000-0000-000029760000}"/>
    <cellStyle name="Style 231 13 7" xfId="29818" xr:uid="{00000000-0005-0000-0000-00002A760000}"/>
    <cellStyle name="Style 231 13 8" xfId="29819" xr:uid="{00000000-0005-0000-0000-00002B760000}"/>
    <cellStyle name="Style 231 13 9" xfId="29820" xr:uid="{00000000-0005-0000-0000-00002C760000}"/>
    <cellStyle name="Style 231 14" xfId="29821" xr:uid="{00000000-0005-0000-0000-00002D760000}"/>
    <cellStyle name="Style 231 14 10" xfId="29822" xr:uid="{00000000-0005-0000-0000-00002E760000}"/>
    <cellStyle name="Style 231 14 11" xfId="54826" xr:uid="{00000000-0005-0000-0000-00002F760000}"/>
    <cellStyle name="Style 231 14 2" xfId="29823" xr:uid="{00000000-0005-0000-0000-000030760000}"/>
    <cellStyle name="Style 231 14 2 2" xfId="29824" xr:uid="{00000000-0005-0000-0000-000031760000}"/>
    <cellStyle name="Style 231 14 2 2 2" xfId="29825" xr:uid="{00000000-0005-0000-0000-000032760000}"/>
    <cellStyle name="Style 231 14 2 2 3" xfId="29826" xr:uid="{00000000-0005-0000-0000-000033760000}"/>
    <cellStyle name="Style 231 14 2 2 4" xfId="29827" xr:uid="{00000000-0005-0000-0000-000034760000}"/>
    <cellStyle name="Style 231 14 2 2 5" xfId="29828" xr:uid="{00000000-0005-0000-0000-000035760000}"/>
    <cellStyle name="Style 231 14 2 3" xfId="29829" xr:uid="{00000000-0005-0000-0000-000036760000}"/>
    <cellStyle name="Style 231 14 2 3 2" xfId="29830" xr:uid="{00000000-0005-0000-0000-000037760000}"/>
    <cellStyle name="Style 231 14 2 3 3" xfId="29831" xr:uid="{00000000-0005-0000-0000-000038760000}"/>
    <cellStyle name="Style 231 14 2 3 4" xfId="29832" xr:uid="{00000000-0005-0000-0000-000039760000}"/>
    <cellStyle name="Style 231 14 2 3 5" xfId="29833" xr:uid="{00000000-0005-0000-0000-00003A760000}"/>
    <cellStyle name="Style 231 14 2 4" xfId="29834" xr:uid="{00000000-0005-0000-0000-00003B760000}"/>
    <cellStyle name="Style 231 14 2 5" xfId="29835" xr:uid="{00000000-0005-0000-0000-00003C760000}"/>
    <cellStyle name="Style 231 14 2 6" xfId="29836" xr:uid="{00000000-0005-0000-0000-00003D760000}"/>
    <cellStyle name="Style 231 14 2 7" xfId="29837" xr:uid="{00000000-0005-0000-0000-00003E760000}"/>
    <cellStyle name="Style 231 14 2 8" xfId="29838" xr:uid="{00000000-0005-0000-0000-00003F760000}"/>
    <cellStyle name="Style 231 14 3" xfId="29839" xr:uid="{00000000-0005-0000-0000-000040760000}"/>
    <cellStyle name="Style 231 14 3 2" xfId="29840" xr:uid="{00000000-0005-0000-0000-000041760000}"/>
    <cellStyle name="Style 231 14 3 3" xfId="29841" xr:uid="{00000000-0005-0000-0000-000042760000}"/>
    <cellStyle name="Style 231 14 3 4" xfId="29842" xr:uid="{00000000-0005-0000-0000-000043760000}"/>
    <cellStyle name="Style 231 14 3 5" xfId="29843" xr:uid="{00000000-0005-0000-0000-000044760000}"/>
    <cellStyle name="Style 231 14 4" xfId="29844" xr:uid="{00000000-0005-0000-0000-000045760000}"/>
    <cellStyle name="Style 231 14 4 2" xfId="29845" xr:uid="{00000000-0005-0000-0000-000046760000}"/>
    <cellStyle name="Style 231 14 4 3" xfId="29846" xr:uid="{00000000-0005-0000-0000-000047760000}"/>
    <cellStyle name="Style 231 14 4 4" xfId="29847" xr:uid="{00000000-0005-0000-0000-000048760000}"/>
    <cellStyle name="Style 231 14 4 5" xfId="29848" xr:uid="{00000000-0005-0000-0000-000049760000}"/>
    <cellStyle name="Style 231 14 5" xfId="29849" xr:uid="{00000000-0005-0000-0000-00004A760000}"/>
    <cellStyle name="Style 231 14 5 2" xfId="29850" xr:uid="{00000000-0005-0000-0000-00004B760000}"/>
    <cellStyle name="Style 231 14 5 3" xfId="29851" xr:uid="{00000000-0005-0000-0000-00004C760000}"/>
    <cellStyle name="Style 231 14 5 4" xfId="29852" xr:uid="{00000000-0005-0000-0000-00004D760000}"/>
    <cellStyle name="Style 231 14 5 5" xfId="29853" xr:uid="{00000000-0005-0000-0000-00004E760000}"/>
    <cellStyle name="Style 231 14 6" xfId="29854" xr:uid="{00000000-0005-0000-0000-00004F760000}"/>
    <cellStyle name="Style 231 14 7" xfId="29855" xr:uid="{00000000-0005-0000-0000-000050760000}"/>
    <cellStyle name="Style 231 14 8" xfId="29856" xr:uid="{00000000-0005-0000-0000-000051760000}"/>
    <cellStyle name="Style 231 14 9" xfId="29857" xr:uid="{00000000-0005-0000-0000-000052760000}"/>
    <cellStyle name="Style 231 15" xfId="29858" xr:uid="{00000000-0005-0000-0000-000053760000}"/>
    <cellStyle name="Style 231 15 2" xfId="29859" xr:uid="{00000000-0005-0000-0000-000054760000}"/>
    <cellStyle name="Style 231 15 2 2" xfId="29860" xr:uid="{00000000-0005-0000-0000-000055760000}"/>
    <cellStyle name="Style 231 15 2 3" xfId="29861" xr:uid="{00000000-0005-0000-0000-000056760000}"/>
    <cellStyle name="Style 231 15 2 4" xfId="29862" xr:uid="{00000000-0005-0000-0000-000057760000}"/>
    <cellStyle name="Style 231 15 2 5" xfId="29863" xr:uid="{00000000-0005-0000-0000-000058760000}"/>
    <cellStyle name="Style 231 15 3" xfId="29864" xr:uid="{00000000-0005-0000-0000-000059760000}"/>
    <cellStyle name="Style 231 15 3 2" xfId="29865" xr:uid="{00000000-0005-0000-0000-00005A760000}"/>
    <cellStyle name="Style 231 15 3 3" xfId="29866" xr:uid="{00000000-0005-0000-0000-00005B760000}"/>
    <cellStyle name="Style 231 15 3 4" xfId="29867" xr:uid="{00000000-0005-0000-0000-00005C760000}"/>
    <cellStyle name="Style 231 15 3 5" xfId="29868" xr:uid="{00000000-0005-0000-0000-00005D760000}"/>
    <cellStyle name="Style 231 16" xfId="29869" xr:uid="{00000000-0005-0000-0000-00005E760000}"/>
    <cellStyle name="Style 231 16 2" xfId="29870" xr:uid="{00000000-0005-0000-0000-00005F760000}"/>
    <cellStyle name="Style 231 16 2 2" xfId="29871" xr:uid="{00000000-0005-0000-0000-000060760000}"/>
    <cellStyle name="Style 231 16 2 3" xfId="29872" xr:uid="{00000000-0005-0000-0000-000061760000}"/>
    <cellStyle name="Style 231 16 2 4" xfId="29873" xr:uid="{00000000-0005-0000-0000-000062760000}"/>
    <cellStyle name="Style 231 16 2 5" xfId="29874" xr:uid="{00000000-0005-0000-0000-000063760000}"/>
    <cellStyle name="Style 231 16 3" xfId="29875" xr:uid="{00000000-0005-0000-0000-000064760000}"/>
    <cellStyle name="Style 231 16 3 2" xfId="29876" xr:uid="{00000000-0005-0000-0000-000065760000}"/>
    <cellStyle name="Style 231 16 3 3" xfId="29877" xr:uid="{00000000-0005-0000-0000-000066760000}"/>
    <cellStyle name="Style 231 16 3 4" xfId="29878" xr:uid="{00000000-0005-0000-0000-000067760000}"/>
    <cellStyle name="Style 231 16 3 5" xfId="29879" xr:uid="{00000000-0005-0000-0000-000068760000}"/>
    <cellStyle name="Style 231 16 4" xfId="29880" xr:uid="{00000000-0005-0000-0000-000069760000}"/>
    <cellStyle name="Style 231 16 5" xfId="29881" xr:uid="{00000000-0005-0000-0000-00006A760000}"/>
    <cellStyle name="Style 231 16 6" xfId="29882" xr:uid="{00000000-0005-0000-0000-00006B760000}"/>
    <cellStyle name="Style 231 16 7" xfId="29883" xr:uid="{00000000-0005-0000-0000-00006C760000}"/>
    <cellStyle name="Style 231 17" xfId="29884" xr:uid="{00000000-0005-0000-0000-00006D760000}"/>
    <cellStyle name="Style 231 17 2" xfId="29885" xr:uid="{00000000-0005-0000-0000-00006E760000}"/>
    <cellStyle name="Style 231 17 3" xfId="29886" xr:uid="{00000000-0005-0000-0000-00006F760000}"/>
    <cellStyle name="Style 231 17 4" xfId="29887" xr:uid="{00000000-0005-0000-0000-000070760000}"/>
    <cellStyle name="Style 231 17 5" xfId="29888" xr:uid="{00000000-0005-0000-0000-000071760000}"/>
    <cellStyle name="Style 231 18" xfId="29889" xr:uid="{00000000-0005-0000-0000-000072760000}"/>
    <cellStyle name="Style 231 18 2" xfId="29890" xr:uid="{00000000-0005-0000-0000-000073760000}"/>
    <cellStyle name="Style 231 18 3" xfId="29891" xr:uid="{00000000-0005-0000-0000-000074760000}"/>
    <cellStyle name="Style 231 18 4" xfId="29892" xr:uid="{00000000-0005-0000-0000-000075760000}"/>
    <cellStyle name="Style 231 18 5" xfId="29893" xr:uid="{00000000-0005-0000-0000-000076760000}"/>
    <cellStyle name="Style 231 19" xfId="29894" xr:uid="{00000000-0005-0000-0000-000077760000}"/>
    <cellStyle name="Style 231 19 2" xfId="29895" xr:uid="{00000000-0005-0000-0000-000078760000}"/>
    <cellStyle name="Style 231 19 3" xfId="29896" xr:uid="{00000000-0005-0000-0000-000079760000}"/>
    <cellStyle name="Style 231 19 4" xfId="29897" xr:uid="{00000000-0005-0000-0000-00007A760000}"/>
    <cellStyle name="Style 231 19 5" xfId="29898" xr:uid="{00000000-0005-0000-0000-00007B760000}"/>
    <cellStyle name="Style 231 2" xfId="29899" xr:uid="{00000000-0005-0000-0000-00007C760000}"/>
    <cellStyle name="Style 231 2 2" xfId="29900" xr:uid="{00000000-0005-0000-0000-00007D760000}"/>
    <cellStyle name="Style 231 2 2 10" xfId="54909" xr:uid="{00000000-0005-0000-0000-00007E760000}"/>
    <cellStyle name="Style 231 2 2 2" xfId="29901" xr:uid="{00000000-0005-0000-0000-00007F760000}"/>
    <cellStyle name="Style 231 2 2 2 2" xfId="29902" xr:uid="{00000000-0005-0000-0000-000080760000}"/>
    <cellStyle name="Style 231 2 2 2 3" xfId="29903" xr:uid="{00000000-0005-0000-0000-000081760000}"/>
    <cellStyle name="Style 231 2 2 2 4" xfId="29904" xr:uid="{00000000-0005-0000-0000-000082760000}"/>
    <cellStyle name="Style 231 2 2 2 5" xfId="29905" xr:uid="{00000000-0005-0000-0000-000083760000}"/>
    <cellStyle name="Style 231 2 2 2 6" xfId="29906" xr:uid="{00000000-0005-0000-0000-000084760000}"/>
    <cellStyle name="Style 231 2 2 3" xfId="29907" xr:uid="{00000000-0005-0000-0000-000085760000}"/>
    <cellStyle name="Style 231 2 2 3 2" xfId="29908" xr:uid="{00000000-0005-0000-0000-000086760000}"/>
    <cellStyle name="Style 231 2 2 3 3" xfId="29909" xr:uid="{00000000-0005-0000-0000-000087760000}"/>
    <cellStyle name="Style 231 2 2 3 4" xfId="29910" xr:uid="{00000000-0005-0000-0000-000088760000}"/>
    <cellStyle name="Style 231 2 2 3 5" xfId="29911" xr:uid="{00000000-0005-0000-0000-000089760000}"/>
    <cellStyle name="Style 231 2 2 4" xfId="29912" xr:uid="{00000000-0005-0000-0000-00008A760000}"/>
    <cellStyle name="Style 231 2 2 4 2" xfId="29913" xr:uid="{00000000-0005-0000-0000-00008B760000}"/>
    <cellStyle name="Style 231 2 2 4 3" xfId="29914" xr:uid="{00000000-0005-0000-0000-00008C760000}"/>
    <cellStyle name="Style 231 2 2 4 4" xfId="29915" xr:uid="{00000000-0005-0000-0000-00008D760000}"/>
    <cellStyle name="Style 231 2 2 4 5" xfId="29916" xr:uid="{00000000-0005-0000-0000-00008E760000}"/>
    <cellStyle name="Style 231 2 2 5" xfId="29917" xr:uid="{00000000-0005-0000-0000-00008F760000}"/>
    <cellStyle name="Style 231 2 2 6" xfId="29918" xr:uid="{00000000-0005-0000-0000-000090760000}"/>
    <cellStyle name="Style 231 2 2 7" xfId="29919" xr:uid="{00000000-0005-0000-0000-000091760000}"/>
    <cellStyle name="Style 231 2 2 8" xfId="29920" xr:uid="{00000000-0005-0000-0000-000092760000}"/>
    <cellStyle name="Style 231 2 2 9" xfId="29921" xr:uid="{00000000-0005-0000-0000-000093760000}"/>
    <cellStyle name="Style 231 2 3" xfId="29922" xr:uid="{00000000-0005-0000-0000-000094760000}"/>
    <cellStyle name="Style 231 2 3 2" xfId="29923" xr:uid="{00000000-0005-0000-0000-000095760000}"/>
    <cellStyle name="Style 231 2 3 2 2" xfId="29924" xr:uid="{00000000-0005-0000-0000-000096760000}"/>
    <cellStyle name="Style 231 2 3 2 3" xfId="29925" xr:uid="{00000000-0005-0000-0000-000097760000}"/>
    <cellStyle name="Style 231 2 3 2 4" xfId="29926" xr:uid="{00000000-0005-0000-0000-000098760000}"/>
    <cellStyle name="Style 231 2 3 2 5" xfId="29927" xr:uid="{00000000-0005-0000-0000-000099760000}"/>
    <cellStyle name="Style 231 2 3 3" xfId="29928" xr:uid="{00000000-0005-0000-0000-00009A760000}"/>
    <cellStyle name="Style 231 2 3 3 2" xfId="29929" xr:uid="{00000000-0005-0000-0000-00009B760000}"/>
    <cellStyle name="Style 231 2 3 3 3" xfId="29930" xr:uid="{00000000-0005-0000-0000-00009C760000}"/>
    <cellStyle name="Style 231 2 3 3 4" xfId="29931" xr:uid="{00000000-0005-0000-0000-00009D760000}"/>
    <cellStyle name="Style 231 2 3 3 5" xfId="29932" xr:uid="{00000000-0005-0000-0000-00009E760000}"/>
    <cellStyle name="Style 231 2 4" xfId="29933" xr:uid="{00000000-0005-0000-0000-00009F760000}"/>
    <cellStyle name="Style 231 2 4 2" xfId="29934" xr:uid="{00000000-0005-0000-0000-0000A0760000}"/>
    <cellStyle name="Style 231 2 4 3" xfId="29935" xr:uid="{00000000-0005-0000-0000-0000A1760000}"/>
    <cellStyle name="Style 231 2 4 4" xfId="29936" xr:uid="{00000000-0005-0000-0000-0000A2760000}"/>
    <cellStyle name="Style 231 2 4 5" xfId="29937" xr:uid="{00000000-0005-0000-0000-0000A3760000}"/>
    <cellStyle name="Style 231 2 5" xfId="29938" xr:uid="{00000000-0005-0000-0000-0000A4760000}"/>
    <cellStyle name="Style 231 2 5 2" xfId="29939" xr:uid="{00000000-0005-0000-0000-0000A5760000}"/>
    <cellStyle name="Style 231 2 5 3" xfId="29940" xr:uid="{00000000-0005-0000-0000-0000A6760000}"/>
    <cellStyle name="Style 231 2 5 4" xfId="29941" xr:uid="{00000000-0005-0000-0000-0000A7760000}"/>
    <cellStyle name="Style 231 2 5 5" xfId="29942" xr:uid="{00000000-0005-0000-0000-0000A8760000}"/>
    <cellStyle name="Style 231 2 6" xfId="29943" xr:uid="{00000000-0005-0000-0000-0000A9760000}"/>
    <cellStyle name="Style 231 2 6 2" xfId="29944" xr:uid="{00000000-0005-0000-0000-0000AA760000}"/>
    <cellStyle name="Style 231 2 6 3" xfId="29945" xr:uid="{00000000-0005-0000-0000-0000AB760000}"/>
    <cellStyle name="Style 231 2 6 4" xfId="29946" xr:uid="{00000000-0005-0000-0000-0000AC760000}"/>
    <cellStyle name="Style 231 2 6 5" xfId="29947" xr:uid="{00000000-0005-0000-0000-0000AD760000}"/>
    <cellStyle name="Style 231 2 7" xfId="29948" xr:uid="{00000000-0005-0000-0000-0000AE760000}"/>
    <cellStyle name="Style 231 2 8" xfId="29949" xr:uid="{00000000-0005-0000-0000-0000AF760000}"/>
    <cellStyle name="Style 231 2 9" xfId="29950" xr:uid="{00000000-0005-0000-0000-0000B0760000}"/>
    <cellStyle name="Style 231 3" xfId="29951" xr:uid="{00000000-0005-0000-0000-0000B1760000}"/>
    <cellStyle name="Style 231 3 10" xfId="54189" xr:uid="{00000000-0005-0000-0000-0000B2760000}"/>
    <cellStyle name="Style 231 3 2" xfId="29952" xr:uid="{00000000-0005-0000-0000-0000B3760000}"/>
    <cellStyle name="Style 231 3 2 2" xfId="29953" xr:uid="{00000000-0005-0000-0000-0000B4760000}"/>
    <cellStyle name="Style 231 3 2 2 2" xfId="29954" xr:uid="{00000000-0005-0000-0000-0000B5760000}"/>
    <cellStyle name="Style 231 3 2 2 3" xfId="29955" xr:uid="{00000000-0005-0000-0000-0000B6760000}"/>
    <cellStyle name="Style 231 3 2 2 4" xfId="29956" xr:uid="{00000000-0005-0000-0000-0000B7760000}"/>
    <cellStyle name="Style 231 3 2 2 5" xfId="29957" xr:uid="{00000000-0005-0000-0000-0000B8760000}"/>
    <cellStyle name="Style 231 3 2 3" xfId="29958" xr:uid="{00000000-0005-0000-0000-0000B9760000}"/>
    <cellStyle name="Style 231 3 2 3 2" xfId="29959" xr:uid="{00000000-0005-0000-0000-0000BA760000}"/>
    <cellStyle name="Style 231 3 2 3 3" xfId="29960" xr:uid="{00000000-0005-0000-0000-0000BB760000}"/>
    <cellStyle name="Style 231 3 2 3 4" xfId="29961" xr:uid="{00000000-0005-0000-0000-0000BC760000}"/>
    <cellStyle name="Style 231 3 2 3 5" xfId="29962" xr:uid="{00000000-0005-0000-0000-0000BD760000}"/>
    <cellStyle name="Style 231 3 2 4" xfId="29963" xr:uid="{00000000-0005-0000-0000-0000BE760000}"/>
    <cellStyle name="Style 231 3 2 5" xfId="29964" xr:uid="{00000000-0005-0000-0000-0000BF760000}"/>
    <cellStyle name="Style 231 3 2 6" xfId="29965" xr:uid="{00000000-0005-0000-0000-0000C0760000}"/>
    <cellStyle name="Style 231 3 2 7" xfId="29966" xr:uid="{00000000-0005-0000-0000-0000C1760000}"/>
    <cellStyle name="Style 231 3 2 8" xfId="29967" xr:uid="{00000000-0005-0000-0000-0000C2760000}"/>
    <cellStyle name="Style 231 3 3" xfId="29968" xr:uid="{00000000-0005-0000-0000-0000C3760000}"/>
    <cellStyle name="Style 231 3 3 2" xfId="29969" xr:uid="{00000000-0005-0000-0000-0000C4760000}"/>
    <cellStyle name="Style 231 3 3 3" xfId="29970" xr:uid="{00000000-0005-0000-0000-0000C5760000}"/>
    <cellStyle name="Style 231 3 3 4" xfId="29971" xr:uid="{00000000-0005-0000-0000-0000C6760000}"/>
    <cellStyle name="Style 231 3 3 5" xfId="29972" xr:uid="{00000000-0005-0000-0000-0000C7760000}"/>
    <cellStyle name="Style 231 3 4" xfId="29973" xr:uid="{00000000-0005-0000-0000-0000C8760000}"/>
    <cellStyle name="Style 231 3 4 2" xfId="29974" xr:uid="{00000000-0005-0000-0000-0000C9760000}"/>
    <cellStyle name="Style 231 3 4 3" xfId="29975" xr:uid="{00000000-0005-0000-0000-0000CA760000}"/>
    <cellStyle name="Style 231 3 4 4" xfId="29976" xr:uid="{00000000-0005-0000-0000-0000CB760000}"/>
    <cellStyle name="Style 231 3 4 5" xfId="29977" xr:uid="{00000000-0005-0000-0000-0000CC760000}"/>
    <cellStyle name="Style 231 3 5" xfId="29978" xr:uid="{00000000-0005-0000-0000-0000CD760000}"/>
    <cellStyle name="Style 231 3 5 2" xfId="29979" xr:uid="{00000000-0005-0000-0000-0000CE760000}"/>
    <cellStyle name="Style 231 3 5 3" xfId="29980" xr:uid="{00000000-0005-0000-0000-0000CF760000}"/>
    <cellStyle name="Style 231 3 5 4" xfId="29981" xr:uid="{00000000-0005-0000-0000-0000D0760000}"/>
    <cellStyle name="Style 231 3 5 5" xfId="29982" xr:uid="{00000000-0005-0000-0000-0000D1760000}"/>
    <cellStyle name="Style 231 3 6" xfId="29983" xr:uid="{00000000-0005-0000-0000-0000D2760000}"/>
    <cellStyle name="Style 231 3 7" xfId="29984" xr:uid="{00000000-0005-0000-0000-0000D3760000}"/>
    <cellStyle name="Style 231 3 8" xfId="29985" xr:uid="{00000000-0005-0000-0000-0000D4760000}"/>
    <cellStyle name="Style 231 3 9" xfId="29986" xr:uid="{00000000-0005-0000-0000-0000D5760000}"/>
    <cellStyle name="Style 231 4" xfId="29987" xr:uid="{00000000-0005-0000-0000-0000D6760000}"/>
    <cellStyle name="Style 231 4 10" xfId="54141" xr:uid="{00000000-0005-0000-0000-0000D7760000}"/>
    <cellStyle name="Style 231 4 2" xfId="29988" xr:uid="{00000000-0005-0000-0000-0000D8760000}"/>
    <cellStyle name="Style 231 4 2 2" xfId="29989" xr:uid="{00000000-0005-0000-0000-0000D9760000}"/>
    <cellStyle name="Style 231 4 2 2 2" xfId="29990" xr:uid="{00000000-0005-0000-0000-0000DA760000}"/>
    <cellStyle name="Style 231 4 2 2 3" xfId="29991" xr:uid="{00000000-0005-0000-0000-0000DB760000}"/>
    <cellStyle name="Style 231 4 2 2 4" xfId="29992" xr:uid="{00000000-0005-0000-0000-0000DC760000}"/>
    <cellStyle name="Style 231 4 2 2 5" xfId="29993" xr:uid="{00000000-0005-0000-0000-0000DD760000}"/>
    <cellStyle name="Style 231 4 2 3" xfId="29994" xr:uid="{00000000-0005-0000-0000-0000DE760000}"/>
    <cellStyle name="Style 231 4 2 3 2" xfId="29995" xr:uid="{00000000-0005-0000-0000-0000DF760000}"/>
    <cellStyle name="Style 231 4 2 3 3" xfId="29996" xr:uid="{00000000-0005-0000-0000-0000E0760000}"/>
    <cellStyle name="Style 231 4 2 3 4" xfId="29997" xr:uid="{00000000-0005-0000-0000-0000E1760000}"/>
    <cellStyle name="Style 231 4 2 3 5" xfId="29998" xr:uid="{00000000-0005-0000-0000-0000E2760000}"/>
    <cellStyle name="Style 231 4 2 4" xfId="29999" xr:uid="{00000000-0005-0000-0000-0000E3760000}"/>
    <cellStyle name="Style 231 4 2 5" xfId="30000" xr:uid="{00000000-0005-0000-0000-0000E4760000}"/>
    <cellStyle name="Style 231 4 2 6" xfId="30001" xr:uid="{00000000-0005-0000-0000-0000E5760000}"/>
    <cellStyle name="Style 231 4 2 7" xfId="30002" xr:uid="{00000000-0005-0000-0000-0000E6760000}"/>
    <cellStyle name="Style 231 4 2 8" xfId="30003" xr:uid="{00000000-0005-0000-0000-0000E7760000}"/>
    <cellStyle name="Style 231 4 3" xfId="30004" xr:uid="{00000000-0005-0000-0000-0000E8760000}"/>
    <cellStyle name="Style 231 4 3 2" xfId="30005" xr:uid="{00000000-0005-0000-0000-0000E9760000}"/>
    <cellStyle name="Style 231 4 3 3" xfId="30006" xr:uid="{00000000-0005-0000-0000-0000EA760000}"/>
    <cellStyle name="Style 231 4 3 4" xfId="30007" xr:uid="{00000000-0005-0000-0000-0000EB760000}"/>
    <cellStyle name="Style 231 4 3 5" xfId="30008" xr:uid="{00000000-0005-0000-0000-0000EC760000}"/>
    <cellStyle name="Style 231 4 4" xfId="30009" xr:uid="{00000000-0005-0000-0000-0000ED760000}"/>
    <cellStyle name="Style 231 4 4 2" xfId="30010" xr:uid="{00000000-0005-0000-0000-0000EE760000}"/>
    <cellStyle name="Style 231 4 4 3" xfId="30011" xr:uid="{00000000-0005-0000-0000-0000EF760000}"/>
    <cellStyle name="Style 231 4 4 4" xfId="30012" xr:uid="{00000000-0005-0000-0000-0000F0760000}"/>
    <cellStyle name="Style 231 4 4 5" xfId="30013" xr:uid="{00000000-0005-0000-0000-0000F1760000}"/>
    <cellStyle name="Style 231 4 5" xfId="30014" xr:uid="{00000000-0005-0000-0000-0000F2760000}"/>
    <cellStyle name="Style 231 4 5 2" xfId="30015" xr:uid="{00000000-0005-0000-0000-0000F3760000}"/>
    <cellStyle name="Style 231 4 5 3" xfId="30016" xr:uid="{00000000-0005-0000-0000-0000F4760000}"/>
    <cellStyle name="Style 231 4 5 4" xfId="30017" xr:uid="{00000000-0005-0000-0000-0000F5760000}"/>
    <cellStyle name="Style 231 4 5 5" xfId="30018" xr:uid="{00000000-0005-0000-0000-0000F6760000}"/>
    <cellStyle name="Style 231 4 6" xfId="30019" xr:uid="{00000000-0005-0000-0000-0000F7760000}"/>
    <cellStyle name="Style 231 4 7" xfId="30020" xr:uid="{00000000-0005-0000-0000-0000F8760000}"/>
    <cellStyle name="Style 231 4 8" xfId="30021" xr:uid="{00000000-0005-0000-0000-0000F9760000}"/>
    <cellStyle name="Style 231 4 9" xfId="30022" xr:uid="{00000000-0005-0000-0000-0000FA760000}"/>
    <cellStyle name="Style 231 5" xfId="30023" xr:uid="{00000000-0005-0000-0000-0000FB760000}"/>
    <cellStyle name="Style 231 5 10" xfId="54214" xr:uid="{00000000-0005-0000-0000-0000FC760000}"/>
    <cellStyle name="Style 231 5 2" xfId="30024" xr:uid="{00000000-0005-0000-0000-0000FD760000}"/>
    <cellStyle name="Style 231 5 2 2" xfId="30025" xr:uid="{00000000-0005-0000-0000-0000FE760000}"/>
    <cellStyle name="Style 231 5 2 2 2" xfId="30026" xr:uid="{00000000-0005-0000-0000-0000FF760000}"/>
    <cellStyle name="Style 231 5 2 2 3" xfId="30027" xr:uid="{00000000-0005-0000-0000-000000770000}"/>
    <cellStyle name="Style 231 5 2 2 4" xfId="30028" xr:uid="{00000000-0005-0000-0000-000001770000}"/>
    <cellStyle name="Style 231 5 2 2 5" xfId="30029" xr:uid="{00000000-0005-0000-0000-000002770000}"/>
    <cellStyle name="Style 231 5 2 3" xfId="30030" xr:uid="{00000000-0005-0000-0000-000003770000}"/>
    <cellStyle name="Style 231 5 2 3 2" xfId="30031" xr:uid="{00000000-0005-0000-0000-000004770000}"/>
    <cellStyle name="Style 231 5 2 3 3" xfId="30032" xr:uid="{00000000-0005-0000-0000-000005770000}"/>
    <cellStyle name="Style 231 5 2 3 4" xfId="30033" xr:uid="{00000000-0005-0000-0000-000006770000}"/>
    <cellStyle name="Style 231 5 2 3 5" xfId="30034" xr:uid="{00000000-0005-0000-0000-000007770000}"/>
    <cellStyle name="Style 231 5 2 4" xfId="30035" xr:uid="{00000000-0005-0000-0000-000008770000}"/>
    <cellStyle name="Style 231 5 2 5" xfId="30036" xr:uid="{00000000-0005-0000-0000-000009770000}"/>
    <cellStyle name="Style 231 5 2 6" xfId="30037" xr:uid="{00000000-0005-0000-0000-00000A770000}"/>
    <cellStyle name="Style 231 5 2 7" xfId="30038" xr:uid="{00000000-0005-0000-0000-00000B770000}"/>
    <cellStyle name="Style 231 5 2 8" xfId="30039" xr:uid="{00000000-0005-0000-0000-00000C770000}"/>
    <cellStyle name="Style 231 5 3" xfId="30040" xr:uid="{00000000-0005-0000-0000-00000D770000}"/>
    <cellStyle name="Style 231 5 3 2" xfId="30041" xr:uid="{00000000-0005-0000-0000-00000E770000}"/>
    <cellStyle name="Style 231 5 3 3" xfId="30042" xr:uid="{00000000-0005-0000-0000-00000F770000}"/>
    <cellStyle name="Style 231 5 3 4" xfId="30043" xr:uid="{00000000-0005-0000-0000-000010770000}"/>
    <cellStyle name="Style 231 5 3 5" xfId="30044" xr:uid="{00000000-0005-0000-0000-000011770000}"/>
    <cellStyle name="Style 231 5 4" xfId="30045" xr:uid="{00000000-0005-0000-0000-000012770000}"/>
    <cellStyle name="Style 231 5 4 2" xfId="30046" xr:uid="{00000000-0005-0000-0000-000013770000}"/>
    <cellStyle name="Style 231 5 4 3" xfId="30047" xr:uid="{00000000-0005-0000-0000-000014770000}"/>
    <cellStyle name="Style 231 5 4 4" xfId="30048" xr:uid="{00000000-0005-0000-0000-000015770000}"/>
    <cellStyle name="Style 231 5 4 5" xfId="30049" xr:uid="{00000000-0005-0000-0000-000016770000}"/>
    <cellStyle name="Style 231 5 5" xfId="30050" xr:uid="{00000000-0005-0000-0000-000017770000}"/>
    <cellStyle name="Style 231 5 5 2" xfId="30051" xr:uid="{00000000-0005-0000-0000-000018770000}"/>
    <cellStyle name="Style 231 5 5 3" xfId="30052" xr:uid="{00000000-0005-0000-0000-000019770000}"/>
    <cellStyle name="Style 231 5 5 4" xfId="30053" xr:uid="{00000000-0005-0000-0000-00001A770000}"/>
    <cellStyle name="Style 231 5 5 5" xfId="30054" xr:uid="{00000000-0005-0000-0000-00001B770000}"/>
    <cellStyle name="Style 231 5 6" xfId="30055" xr:uid="{00000000-0005-0000-0000-00001C770000}"/>
    <cellStyle name="Style 231 5 7" xfId="30056" xr:uid="{00000000-0005-0000-0000-00001D770000}"/>
    <cellStyle name="Style 231 5 8" xfId="30057" xr:uid="{00000000-0005-0000-0000-00001E770000}"/>
    <cellStyle name="Style 231 5 9" xfId="30058" xr:uid="{00000000-0005-0000-0000-00001F770000}"/>
    <cellStyle name="Style 231 6" xfId="30059" xr:uid="{00000000-0005-0000-0000-000020770000}"/>
    <cellStyle name="Style 231 6 10" xfId="54178" xr:uid="{00000000-0005-0000-0000-000021770000}"/>
    <cellStyle name="Style 231 6 2" xfId="30060" xr:uid="{00000000-0005-0000-0000-000022770000}"/>
    <cellStyle name="Style 231 6 2 2" xfId="30061" xr:uid="{00000000-0005-0000-0000-000023770000}"/>
    <cellStyle name="Style 231 6 2 2 2" xfId="30062" xr:uid="{00000000-0005-0000-0000-000024770000}"/>
    <cellStyle name="Style 231 6 2 2 3" xfId="30063" xr:uid="{00000000-0005-0000-0000-000025770000}"/>
    <cellStyle name="Style 231 6 2 2 4" xfId="30064" xr:uid="{00000000-0005-0000-0000-000026770000}"/>
    <cellStyle name="Style 231 6 2 2 5" xfId="30065" xr:uid="{00000000-0005-0000-0000-000027770000}"/>
    <cellStyle name="Style 231 6 2 3" xfId="30066" xr:uid="{00000000-0005-0000-0000-000028770000}"/>
    <cellStyle name="Style 231 6 2 3 2" xfId="30067" xr:uid="{00000000-0005-0000-0000-000029770000}"/>
    <cellStyle name="Style 231 6 2 3 3" xfId="30068" xr:uid="{00000000-0005-0000-0000-00002A770000}"/>
    <cellStyle name="Style 231 6 2 3 4" xfId="30069" xr:uid="{00000000-0005-0000-0000-00002B770000}"/>
    <cellStyle name="Style 231 6 2 3 5" xfId="30070" xr:uid="{00000000-0005-0000-0000-00002C770000}"/>
    <cellStyle name="Style 231 6 2 4" xfId="30071" xr:uid="{00000000-0005-0000-0000-00002D770000}"/>
    <cellStyle name="Style 231 6 2 5" xfId="30072" xr:uid="{00000000-0005-0000-0000-00002E770000}"/>
    <cellStyle name="Style 231 6 2 6" xfId="30073" xr:uid="{00000000-0005-0000-0000-00002F770000}"/>
    <cellStyle name="Style 231 6 2 7" xfId="30074" xr:uid="{00000000-0005-0000-0000-000030770000}"/>
    <cellStyle name="Style 231 6 2 8" xfId="30075" xr:uid="{00000000-0005-0000-0000-000031770000}"/>
    <cellStyle name="Style 231 6 3" xfId="30076" xr:uid="{00000000-0005-0000-0000-000032770000}"/>
    <cellStyle name="Style 231 6 3 2" xfId="30077" xr:uid="{00000000-0005-0000-0000-000033770000}"/>
    <cellStyle name="Style 231 6 3 3" xfId="30078" xr:uid="{00000000-0005-0000-0000-000034770000}"/>
    <cellStyle name="Style 231 6 3 4" xfId="30079" xr:uid="{00000000-0005-0000-0000-000035770000}"/>
    <cellStyle name="Style 231 6 3 5" xfId="30080" xr:uid="{00000000-0005-0000-0000-000036770000}"/>
    <cellStyle name="Style 231 6 4" xfId="30081" xr:uid="{00000000-0005-0000-0000-000037770000}"/>
    <cellStyle name="Style 231 6 4 2" xfId="30082" xr:uid="{00000000-0005-0000-0000-000038770000}"/>
    <cellStyle name="Style 231 6 4 3" xfId="30083" xr:uid="{00000000-0005-0000-0000-000039770000}"/>
    <cellStyle name="Style 231 6 4 4" xfId="30084" xr:uid="{00000000-0005-0000-0000-00003A770000}"/>
    <cellStyle name="Style 231 6 4 5" xfId="30085" xr:uid="{00000000-0005-0000-0000-00003B770000}"/>
    <cellStyle name="Style 231 6 5" xfId="30086" xr:uid="{00000000-0005-0000-0000-00003C770000}"/>
    <cellStyle name="Style 231 6 5 2" xfId="30087" xr:uid="{00000000-0005-0000-0000-00003D770000}"/>
    <cellStyle name="Style 231 6 5 3" xfId="30088" xr:uid="{00000000-0005-0000-0000-00003E770000}"/>
    <cellStyle name="Style 231 6 5 4" xfId="30089" xr:uid="{00000000-0005-0000-0000-00003F770000}"/>
    <cellStyle name="Style 231 6 5 5" xfId="30090" xr:uid="{00000000-0005-0000-0000-000040770000}"/>
    <cellStyle name="Style 231 6 6" xfId="30091" xr:uid="{00000000-0005-0000-0000-000041770000}"/>
    <cellStyle name="Style 231 6 7" xfId="30092" xr:uid="{00000000-0005-0000-0000-000042770000}"/>
    <cellStyle name="Style 231 6 8" xfId="30093" xr:uid="{00000000-0005-0000-0000-000043770000}"/>
    <cellStyle name="Style 231 6 9" xfId="30094" xr:uid="{00000000-0005-0000-0000-000044770000}"/>
    <cellStyle name="Style 231 7" xfId="30095" xr:uid="{00000000-0005-0000-0000-000045770000}"/>
    <cellStyle name="Style 231 7 10" xfId="54346" xr:uid="{00000000-0005-0000-0000-000046770000}"/>
    <cellStyle name="Style 231 7 2" xfId="30096" xr:uid="{00000000-0005-0000-0000-000047770000}"/>
    <cellStyle name="Style 231 7 2 2" xfId="30097" xr:uid="{00000000-0005-0000-0000-000048770000}"/>
    <cellStyle name="Style 231 7 2 2 2" xfId="30098" xr:uid="{00000000-0005-0000-0000-000049770000}"/>
    <cellStyle name="Style 231 7 2 2 3" xfId="30099" xr:uid="{00000000-0005-0000-0000-00004A770000}"/>
    <cellStyle name="Style 231 7 2 2 4" xfId="30100" xr:uid="{00000000-0005-0000-0000-00004B770000}"/>
    <cellStyle name="Style 231 7 2 2 5" xfId="30101" xr:uid="{00000000-0005-0000-0000-00004C770000}"/>
    <cellStyle name="Style 231 7 2 3" xfId="30102" xr:uid="{00000000-0005-0000-0000-00004D770000}"/>
    <cellStyle name="Style 231 7 2 3 2" xfId="30103" xr:uid="{00000000-0005-0000-0000-00004E770000}"/>
    <cellStyle name="Style 231 7 2 3 3" xfId="30104" xr:uid="{00000000-0005-0000-0000-00004F770000}"/>
    <cellStyle name="Style 231 7 2 3 4" xfId="30105" xr:uid="{00000000-0005-0000-0000-000050770000}"/>
    <cellStyle name="Style 231 7 2 3 5" xfId="30106" xr:uid="{00000000-0005-0000-0000-000051770000}"/>
    <cellStyle name="Style 231 7 2 4" xfId="30107" xr:uid="{00000000-0005-0000-0000-000052770000}"/>
    <cellStyle name="Style 231 7 2 5" xfId="30108" xr:uid="{00000000-0005-0000-0000-000053770000}"/>
    <cellStyle name="Style 231 7 2 6" xfId="30109" xr:uid="{00000000-0005-0000-0000-000054770000}"/>
    <cellStyle name="Style 231 7 2 7" xfId="30110" xr:uid="{00000000-0005-0000-0000-000055770000}"/>
    <cellStyle name="Style 231 7 2 8" xfId="30111" xr:uid="{00000000-0005-0000-0000-000056770000}"/>
    <cellStyle name="Style 231 7 3" xfId="30112" xr:uid="{00000000-0005-0000-0000-000057770000}"/>
    <cellStyle name="Style 231 7 3 2" xfId="30113" xr:uid="{00000000-0005-0000-0000-000058770000}"/>
    <cellStyle name="Style 231 7 3 3" xfId="30114" xr:uid="{00000000-0005-0000-0000-000059770000}"/>
    <cellStyle name="Style 231 7 3 4" xfId="30115" xr:uid="{00000000-0005-0000-0000-00005A770000}"/>
    <cellStyle name="Style 231 7 3 5" xfId="30116" xr:uid="{00000000-0005-0000-0000-00005B770000}"/>
    <cellStyle name="Style 231 7 4" xfId="30117" xr:uid="{00000000-0005-0000-0000-00005C770000}"/>
    <cellStyle name="Style 231 7 4 2" xfId="30118" xr:uid="{00000000-0005-0000-0000-00005D770000}"/>
    <cellStyle name="Style 231 7 4 3" xfId="30119" xr:uid="{00000000-0005-0000-0000-00005E770000}"/>
    <cellStyle name="Style 231 7 4 4" xfId="30120" xr:uid="{00000000-0005-0000-0000-00005F770000}"/>
    <cellStyle name="Style 231 7 4 5" xfId="30121" xr:uid="{00000000-0005-0000-0000-000060770000}"/>
    <cellStyle name="Style 231 7 5" xfId="30122" xr:uid="{00000000-0005-0000-0000-000061770000}"/>
    <cellStyle name="Style 231 7 5 2" xfId="30123" xr:uid="{00000000-0005-0000-0000-000062770000}"/>
    <cellStyle name="Style 231 7 5 3" xfId="30124" xr:uid="{00000000-0005-0000-0000-000063770000}"/>
    <cellStyle name="Style 231 7 5 4" xfId="30125" xr:uid="{00000000-0005-0000-0000-000064770000}"/>
    <cellStyle name="Style 231 7 5 5" xfId="30126" xr:uid="{00000000-0005-0000-0000-000065770000}"/>
    <cellStyle name="Style 231 7 6" xfId="30127" xr:uid="{00000000-0005-0000-0000-000066770000}"/>
    <cellStyle name="Style 231 7 7" xfId="30128" xr:uid="{00000000-0005-0000-0000-000067770000}"/>
    <cellStyle name="Style 231 7 8" xfId="30129" xr:uid="{00000000-0005-0000-0000-000068770000}"/>
    <cellStyle name="Style 231 7 9" xfId="30130" xr:uid="{00000000-0005-0000-0000-000069770000}"/>
    <cellStyle name="Style 231 8" xfId="30131" xr:uid="{00000000-0005-0000-0000-00006A770000}"/>
    <cellStyle name="Style 231 8 10" xfId="54363" xr:uid="{00000000-0005-0000-0000-00006B770000}"/>
    <cellStyle name="Style 231 8 2" xfId="30132" xr:uid="{00000000-0005-0000-0000-00006C770000}"/>
    <cellStyle name="Style 231 8 2 2" xfId="30133" xr:uid="{00000000-0005-0000-0000-00006D770000}"/>
    <cellStyle name="Style 231 8 2 2 2" xfId="30134" xr:uid="{00000000-0005-0000-0000-00006E770000}"/>
    <cellStyle name="Style 231 8 2 2 3" xfId="30135" xr:uid="{00000000-0005-0000-0000-00006F770000}"/>
    <cellStyle name="Style 231 8 2 2 4" xfId="30136" xr:uid="{00000000-0005-0000-0000-000070770000}"/>
    <cellStyle name="Style 231 8 2 2 5" xfId="30137" xr:uid="{00000000-0005-0000-0000-000071770000}"/>
    <cellStyle name="Style 231 8 2 3" xfId="30138" xr:uid="{00000000-0005-0000-0000-000072770000}"/>
    <cellStyle name="Style 231 8 2 3 2" xfId="30139" xr:uid="{00000000-0005-0000-0000-000073770000}"/>
    <cellStyle name="Style 231 8 2 3 3" xfId="30140" xr:uid="{00000000-0005-0000-0000-000074770000}"/>
    <cellStyle name="Style 231 8 2 3 4" xfId="30141" xr:uid="{00000000-0005-0000-0000-000075770000}"/>
    <cellStyle name="Style 231 8 2 3 5" xfId="30142" xr:uid="{00000000-0005-0000-0000-000076770000}"/>
    <cellStyle name="Style 231 8 2 4" xfId="30143" xr:uid="{00000000-0005-0000-0000-000077770000}"/>
    <cellStyle name="Style 231 8 2 5" xfId="30144" xr:uid="{00000000-0005-0000-0000-000078770000}"/>
    <cellStyle name="Style 231 8 2 6" xfId="30145" xr:uid="{00000000-0005-0000-0000-000079770000}"/>
    <cellStyle name="Style 231 8 2 7" xfId="30146" xr:uid="{00000000-0005-0000-0000-00007A770000}"/>
    <cellStyle name="Style 231 8 2 8" xfId="30147" xr:uid="{00000000-0005-0000-0000-00007B770000}"/>
    <cellStyle name="Style 231 8 3" xfId="30148" xr:uid="{00000000-0005-0000-0000-00007C770000}"/>
    <cellStyle name="Style 231 8 3 2" xfId="30149" xr:uid="{00000000-0005-0000-0000-00007D770000}"/>
    <cellStyle name="Style 231 8 3 3" xfId="30150" xr:uid="{00000000-0005-0000-0000-00007E770000}"/>
    <cellStyle name="Style 231 8 3 4" xfId="30151" xr:uid="{00000000-0005-0000-0000-00007F770000}"/>
    <cellStyle name="Style 231 8 3 5" xfId="30152" xr:uid="{00000000-0005-0000-0000-000080770000}"/>
    <cellStyle name="Style 231 8 4" xfId="30153" xr:uid="{00000000-0005-0000-0000-000081770000}"/>
    <cellStyle name="Style 231 8 4 2" xfId="30154" xr:uid="{00000000-0005-0000-0000-000082770000}"/>
    <cellStyle name="Style 231 8 4 3" xfId="30155" xr:uid="{00000000-0005-0000-0000-000083770000}"/>
    <cellStyle name="Style 231 8 4 4" xfId="30156" xr:uid="{00000000-0005-0000-0000-000084770000}"/>
    <cellStyle name="Style 231 8 4 5" xfId="30157" xr:uid="{00000000-0005-0000-0000-000085770000}"/>
    <cellStyle name="Style 231 8 5" xfId="30158" xr:uid="{00000000-0005-0000-0000-000086770000}"/>
    <cellStyle name="Style 231 8 5 2" xfId="30159" xr:uid="{00000000-0005-0000-0000-000087770000}"/>
    <cellStyle name="Style 231 8 5 3" xfId="30160" xr:uid="{00000000-0005-0000-0000-000088770000}"/>
    <cellStyle name="Style 231 8 5 4" xfId="30161" xr:uid="{00000000-0005-0000-0000-000089770000}"/>
    <cellStyle name="Style 231 8 5 5" xfId="30162" xr:uid="{00000000-0005-0000-0000-00008A770000}"/>
    <cellStyle name="Style 231 8 6" xfId="30163" xr:uid="{00000000-0005-0000-0000-00008B770000}"/>
    <cellStyle name="Style 231 8 7" xfId="30164" xr:uid="{00000000-0005-0000-0000-00008C770000}"/>
    <cellStyle name="Style 231 8 8" xfId="30165" xr:uid="{00000000-0005-0000-0000-00008D770000}"/>
    <cellStyle name="Style 231 8 9" xfId="30166" xr:uid="{00000000-0005-0000-0000-00008E770000}"/>
    <cellStyle name="Style 231 9" xfId="30167" xr:uid="{00000000-0005-0000-0000-00008F770000}"/>
    <cellStyle name="Style 231 9 10" xfId="54466" xr:uid="{00000000-0005-0000-0000-000090770000}"/>
    <cellStyle name="Style 231 9 2" xfId="30168" xr:uid="{00000000-0005-0000-0000-000091770000}"/>
    <cellStyle name="Style 231 9 2 2" xfId="30169" xr:uid="{00000000-0005-0000-0000-000092770000}"/>
    <cellStyle name="Style 231 9 2 2 2" xfId="30170" xr:uid="{00000000-0005-0000-0000-000093770000}"/>
    <cellStyle name="Style 231 9 2 2 3" xfId="30171" xr:uid="{00000000-0005-0000-0000-000094770000}"/>
    <cellStyle name="Style 231 9 2 2 4" xfId="30172" xr:uid="{00000000-0005-0000-0000-000095770000}"/>
    <cellStyle name="Style 231 9 2 2 5" xfId="30173" xr:uid="{00000000-0005-0000-0000-000096770000}"/>
    <cellStyle name="Style 231 9 2 3" xfId="30174" xr:uid="{00000000-0005-0000-0000-000097770000}"/>
    <cellStyle name="Style 231 9 2 3 2" xfId="30175" xr:uid="{00000000-0005-0000-0000-000098770000}"/>
    <cellStyle name="Style 231 9 2 3 3" xfId="30176" xr:uid="{00000000-0005-0000-0000-000099770000}"/>
    <cellStyle name="Style 231 9 2 3 4" xfId="30177" xr:uid="{00000000-0005-0000-0000-00009A770000}"/>
    <cellStyle name="Style 231 9 2 3 5" xfId="30178" xr:uid="{00000000-0005-0000-0000-00009B770000}"/>
    <cellStyle name="Style 231 9 2 4" xfId="30179" xr:uid="{00000000-0005-0000-0000-00009C770000}"/>
    <cellStyle name="Style 231 9 2 5" xfId="30180" xr:uid="{00000000-0005-0000-0000-00009D770000}"/>
    <cellStyle name="Style 231 9 2 6" xfId="30181" xr:uid="{00000000-0005-0000-0000-00009E770000}"/>
    <cellStyle name="Style 231 9 2 7" xfId="30182" xr:uid="{00000000-0005-0000-0000-00009F770000}"/>
    <cellStyle name="Style 231 9 2 8" xfId="30183" xr:uid="{00000000-0005-0000-0000-0000A0770000}"/>
    <cellStyle name="Style 231 9 3" xfId="30184" xr:uid="{00000000-0005-0000-0000-0000A1770000}"/>
    <cellStyle name="Style 231 9 3 2" xfId="30185" xr:uid="{00000000-0005-0000-0000-0000A2770000}"/>
    <cellStyle name="Style 231 9 3 3" xfId="30186" xr:uid="{00000000-0005-0000-0000-0000A3770000}"/>
    <cellStyle name="Style 231 9 3 4" xfId="30187" xr:uid="{00000000-0005-0000-0000-0000A4770000}"/>
    <cellStyle name="Style 231 9 3 5" xfId="30188" xr:uid="{00000000-0005-0000-0000-0000A5770000}"/>
    <cellStyle name="Style 231 9 4" xfId="30189" xr:uid="{00000000-0005-0000-0000-0000A6770000}"/>
    <cellStyle name="Style 231 9 4 2" xfId="30190" xr:uid="{00000000-0005-0000-0000-0000A7770000}"/>
    <cellStyle name="Style 231 9 4 3" xfId="30191" xr:uid="{00000000-0005-0000-0000-0000A8770000}"/>
    <cellStyle name="Style 231 9 4 4" xfId="30192" xr:uid="{00000000-0005-0000-0000-0000A9770000}"/>
    <cellStyle name="Style 231 9 4 5" xfId="30193" xr:uid="{00000000-0005-0000-0000-0000AA770000}"/>
    <cellStyle name="Style 231 9 5" xfId="30194" xr:uid="{00000000-0005-0000-0000-0000AB770000}"/>
    <cellStyle name="Style 231 9 5 2" xfId="30195" xr:uid="{00000000-0005-0000-0000-0000AC770000}"/>
    <cellStyle name="Style 231 9 5 3" xfId="30196" xr:uid="{00000000-0005-0000-0000-0000AD770000}"/>
    <cellStyle name="Style 231 9 5 4" xfId="30197" xr:uid="{00000000-0005-0000-0000-0000AE770000}"/>
    <cellStyle name="Style 231 9 5 5" xfId="30198" xr:uid="{00000000-0005-0000-0000-0000AF770000}"/>
    <cellStyle name="Style 231 9 6" xfId="30199" xr:uid="{00000000-0005-0000-0000-0000B0770000}"/>
    <cellStyle name="Style 231 9 7" xfId="30200" xr:uid="{00000000-0005-0000-0000-0000B1770000}"/>
    <cellStyle name="Style 231 9 8" xfId="30201" xr:uid="{00000000-0005-0000-0000-0000B2770000}"/>
    <cellStyle name="Style 231 9 9" xfId="30202" xr:uid="{00000000-0005-0000-0000-0000B3770000}"/>
    <cellStyle name="Style 243" xfId="30203" xr:uid="{00000000-0005-0000-0000-0000B4770000}"/>
    <cellStyle name="Style 243 10" xfId="30204" xr:uid="{00000000-0005-0000-0000-0000B5770000}"/>
    <cellStyle name="Style 243 10 10" xfId="30205" xr:uid="{00000000-0005-0000-0000-0000B6770000}"/>
    <cellStyle name="Style 243 10 11" xfId="54505" xr:uid="{00000000-0005-0000-0000-0000B7770000}"/>
    <cellStyle name="Style 243 10 2" xfId="30206" xr:uid="{00000000-0005-0000-0000-0000B8770000}"/>
    <cellStyle name="Style 243 10 2 2" xfId="30207" xr:uid="{00000000-0005-0000-0000-0000B9770000}"/>
    <cellStyle name="Style 243 10 2 2 2" xfId="30208" xr:uid="{00000000-0005-0000-0000-0000BA770000}"/>
    <cellStyle name="Style 243 10 2 2 3" xfId="30209" xr:uid="{00000000-0005-0000-0000-0000BB770000}"/>
    <cellStyle name="Style 243 10 2 2 4" xfId="30210" xr:uid="{00000000-0005-0000-0000-0000BC770000}"/>
    <cellStyle name="Style 243 10 2 2 5" xfId="30211" xr:uid="{00000000-0005-0000-0000-0000BD770000}"/>
    <cellStyle name="Style 243 10 2 3" xfId="30212" xr:uid="{00000000-0005-0000-0000-0000BE770000}"/>
    <cellStyle name="Style 243 10 2 3 2" xfId="30213" xr:uid="{00000000-0005-0000-0000-0000BF770000}"/>
    <cellStyle name="Style 243 10 2 3 3" xfId="30214" xr:uid="{00000000-0005-0000-0000-0000C0770000}"/>
    <cellStyle name="Style 243 10 2 3 4" xfId="30215" xr:uid="{00000000-0005-0000-0000-0000C1770000}"/>
    <cellStyle name="Style 243 10 2 3 5" xfId="30216" xr:uid="{00000000-0005-0000-0000-0000C2770000}"/>
    <cellStyle name="Style 243 10 2 4" xfId="30217" xr:uid="{00000000-0005-0000-0000-0000C3770000}"/>
    <cellStyle name="Style 243 10 2 5" xfId="30218" xr:uid="{00000000-0005-0000-0000-0000C4770000}"/>
    <cellStyle name="Style 243 10 2 6" xfId="30219" xr:uid="{00000000-0005-0000-0000-0000C5770000}"/>
    <cellStyle name="Style 243 10 2 7" xfId="30220" xr:uid="{00000000-0005-0000-0000-0000C6770000}"/>
    <cellStyle name="Style 243 10 2 8" xfId="30221" xr:uid="{00000000-0005-0000-0000-0000C7770000}"/>
    <cellStyle name="Style 243 10 3" xfId="30222" xr:uid="{00000000-0005-0000-0000-0000C8770000}"/>
    <cellStyle name="Style 243 10 3 2" xfId="30223" xr:uid="{00000000-0005-0000-0000-0000C9770000}"/>
    <cellStyle name="Style 243 10 3 3" xfId="30224" xr:uid="{00000000-0005-0000-0000-0000CA770000}"/>
    <cellStyle name="Style 243 10 3 4" xfId="30225" xr:uid="{00000000-0005-0000-0000-0000CB770000}"/>
    <cellStyle name="Style 243 10 3 5" xfId="30226" xr:uid="{00000000-0005-0000-0000-0000CC770000}"/>
    <cellStyle name="Style 243 10 4" xfId="30227" xr:uid="{00000000-0005-0000-0000-0000CD770000}"/>
    <cellStyle name="Style 243 10 4 2" xfId="30228" xr:uid="{00000000-0005-0000-0000-0000CE770000}"/>
    <cellStyle name="Style 243 10 4 3" xfId="30229" xr:uid="{00000000-0005-0000-0000-0000CF770000}"/>
    <cellStyle name="Style 243 10 4 4" xfId="30230" xr:uid="{00000000-0005-0000-0000-0000D0770000}"/>
    <cellStyle name="Style 243 10 4 5" xfId="30231" xr:uid="{00000000-0005-0000-0000-0000D1770000}"/>
    <cellStyle name="Style 243 10 5" xfId="30232" xr:uid="{00000000-0005-0000-0000-0000D2770000}"/>
    <cellStyle name="Style 243 10 5 2" xfId="30233" xr:uid="{00000000-0005-0000-0000-0000D3770000}"/>
    <cellStyle name="Style 243 10 5 3" xfId="30234" xr:uid="{00000000-0005-0000-0000-0000D4770000}"/>
    <cellStyle name="Style 243 10 5 4" xfId="30235" xr:uid="{00000000-0005-0000-0000-0000D5770000}"/>
    <cellStyle name="Style 243 10 5 5" xfId="30236" xr:uid="{00000000-0005-0000-0000-0000D6770000}"/>
    <cellStyle name="Style 243 10 6" xfId="30237" xr:uid="{00000000-0005-0000-0000-0000D7770000}"/>
    <cellStyle name="Style 243 10 7" xfId="30238" xr:uid="{00000000-0005-0000-0000-0000D8770000}"/>
    <cellStyle name="Style 243 10 8" xfId="30239" xr:uid="{00000000-0005-0000-0000-0000D9770000}"/>
    <cellStyle name="Style 243 10 9" xfId="30240" xr:uid="{00000000-0005-0000-0000-0000DA770000}"/>
    <cellStyle name="Style 243 11" xfId="30241" xr:uid="{00000000-0005-0000-0000-0000DB770000}"/>
    <cellStyle name="Style 243 11 10" xfId="30242" xr:uid="{00000000-0005-0000-0000-0000DC770000}"/>
    <cellStyle name="Style 243 11 11" xfId="54555" xr:uid="{00000000-0005-0000-0000-0000DD770000}"/>
    <cellStyle name="Style 243 11 2" xfId="30243" xr:uid="{00000000-0005-0000-0000-0000DE770000}"/>
    <cellStyle name="Style 243 11 2 2" xfId="30244" xr:uid="{00000000-0005-0000-0000-0000DF770000}"/>
    <cellStyle name="Style 243 11 2 2 2" xfId="30245" xr:uid="{00000000-0005-0000-0000-0000E0770000}"/>
    <cellStyle name="Style 243 11 2 2 3" xfId="30246" xr:uid="{00000000-0005-0000-0000-0000E1770000}"/>
    <cellStyle name="Style 243 11 2 2 4" xfId="30247" xr:uid="{00000000-0005-0000-0000-0000E2770000}"/>
    <cellStyle name="Style 243 11 2 2 5" xfId="30248" xr:uid="{00000000-0005-0000-0000-0000E3770000}"/>
    <cellStyle name="Style 243 11 2 3" xfId="30249" xr:uid="{00000000-0005-0000-0000-0000E4770000}"/>
    <cellStyle name="Style 243 11 2 3 2" xfId="30250" xr:uid="{00000000-0005-0000-0000-0000E5770000}"/>
    <cellStyle name="Style 243 11 2 3 3" xfId="30251" xr:uid="{00000000-0005-0000-0000-0000E6770000}"/>
    <cellStyle name="Style 243 11 2 3 4" xfId="30252" xr:uid="{00000000-0005-0000-0000-0000E7770000}"/>
    <cellStyle name="Style 243 11 2 3 5" xfId="30253" xr:uid="{00000000-0005-0000-0000-0000E8770000}"/>
    <cellStyle name="Style 243 11 2 4" xfId="30254" xr:uid="{00000000-0005-0000-0000-0000E9770000}"/>
    <cellStyle name="Style 243 11 2 5" xfId="30255" xr:uid="{00000000-0005-0000-0000-0000EA770000}"/>
    <cellStyle name="Style 243 11 2 6" xfId="30256" xr:uid="{00000000-0005-0000-0000-0000EB770000}"/>
    <cellStyle name="Style 243 11 2 7" xfId="30257" xr:uid="{00000000-0005-0000-0000-0000EC770000}"/>
    <cellStyle name="Style 243 11 2 8" xfId="30258" xr:uid="{00000000-0005-0000-0000-0000ED770000}"/>
    <cellStyle name="Style 243 11 3" xfId="30259" xr:uid="{00000000-0005-0000-0000-0000EE770000}"/>
    <cellStyle name="Style 243 11 3 2" xfId="30260" xr:uid="{00000000-0005-0000-0000-0000EF770000}"/>
    <cellStyle name="Style 243 11 3 3" xfId="30261" xr:uid="{00000000-0005-0000-0000-0000F0770000}"/>
    <cellStyle name="Style 243 11 3 4" xfId="30262" xr:uid="{00000000-0005-0000-0000-0000F1770000}"/>
    <cellStyle name="Style 243 11 3 5" xfId="30263" xr:uid="{00000000-0005-0000-0000-0000F2770000}"/>
    <cellStyle name="Style 243 11 4" xfId="30264" xr:uid="{00000000-0005-0000-0000-0000F3770000}"/>
    <cellStyle name="Style 243 11 4 2" xfId="30265" xr:uid="{00000000-0005-0000-0000-0000F4770000}"/>
    <cellStyle name="Style 243 11 4 3" xfId="30266" xr:uid="{00000000-0005-0000-0000-0000F5770000}"/>
    <cellStyle name="Style 243 11 4 4" xfId="30267" xr:uid="{00000000-0005-0000-0000-0000F6770000}"/>
    <cellStyle name="Style 243 11 4 5" xfId="30268" xr:uid="{00000000-0005-0000-0000-0000F7770000}"/>
    <cellStyle name="Style 243 11 5" xfId="30269" xr:uid="{00000000-0005-0000-0000-0000F8770000}"/>
    <cellStyle name="Style 243 11 5 2" xfId="30270" xr:uid="{00000000-0005-0000-0000-0000F9770000}"/>
    <cellStyle name="Style 243 11 5 3" xfId="30271" xr:uid="{00000000-0005-0000-0000-0000FA770000}"/>
    <cellStyle name="Style 243 11 5 4" xfId="30272" xr:uid="{00000000-0005-0000-0000-0000FB770000}"/>
    <cellStyle name="Style 243 11 5 5" xfId="30273" xr:uid="{00000000-0005-0000-0000-0000FC770000}"/>
    <cellStyle name="Style 243 11 6" xfId="30274" xr:uid="{00000000-0005-0000-0000-0000FD770000}"/>
    <cellStyle name="Style 243 11 7" xfId="30275" xr:uid="{00000000-0005-0000-0000-0000FE770000}"/>
    <cellStyle name="Style 243 11 8" xfId="30276" xr:uid="{00000000-0005-0000-0000-0000FF770000}"/>
    <cellStyle name="Style 243 11 9" xfId="30277" xr:uid="{00000000-0005-0000-0000-000000780000}"/>
    <cellStyle name="Style 243 12" xfId="30278" xr:uid="{00000000-0005-0000-0000-000001780000}"/>
    <cellStyle name="Style 243 12 10" xfId="30279" xr:uid="{00000000-0005-0000-0000-000002780000}"/>
    <cellStyle name="Style 243 12 11" xfId="54851" xr:uid="{00000000-0005-0000-0000-000003780000}"/>
    <cellStyle name="Style 243 12 2" xfId="30280" xr:uid="{00000000-0005-0000-0000-000004780000}"/>
    <cellStyle name="Style 243 12 2 2" xfId="30281" xr:uid="{00000000-0005-0000-0000-000005780000}"/>
    <cellStyle name="Style 243 12 2 2 2" xfId="30282" xr:uid="{00000000-0005-0000-0000-000006780000}"/>
    <cellStyle name="Style 243 12 2 2 3" xfId="30283" xr:uid="{00000000-0005-0000-0000-000007780000}"/>
    <cellStyle name="Style 243 12 2 2 4" xfId="30284" xr:uid="{00000000-0005-0000-0000-000008780000}"/>
    <cellStyle name="Style 243 12 2 2 5" xfId="30285" xr:uid="{00000000-0005-0000-0000-000009780000}"/>
    <cellStyle name="Style 243 12 2 3" xfId="30286" xr:uid="{00000000-0005-0000-0000-00000A780000}"/>
    <cellStyle name="Style 243 12 2 3 2" xfId="30287" xr:uid="{00000000-0005-0000-0000-00000B780000}"/>
    <cellStyle name="Style 243 12 2 3 3" xfId="30288" xr:uid="{00000000-0005-0000-0000-00000C780000}"/>
    <cellStyle name="Style 243 12 2 3 4" xfId="30289" xr:uid="{00000000-0005-0000-0000-00000D780000}"/>
    <cellStyle name="Style 243 12 2 3 5" xfId="30290" xr:uid="{00000000-0005-0000-0000-00000E780000}"/>
    <cellStyle name="Style 243 12 2 4" xfId="30291" xr:uid="{00000000-0005-0000-0000-00000F780000}"/>
    <cellStyle name="Style 243 12 2 5" xfId="30292" xr:uid="{00000000-0005-0000-0000-000010780000}"/>
    <cellStyle name="Style 243 12 2 6" xfId="30293" xr:uid="{00000000-0005-0000-0000-000011780000}"/>
    <cellStyle name="Style 243 12 2 7" xfId="30294" xr:uid="{00000000-0005-0000-0000-000012780000}"/>
    <cellStyle name="Style 243 12 2 8" xfId="30295" xr:uid="{00000000-0005-0000-0000-000013780000}"/>
    <cellStyle name="Style 243 12 3" xfId="30296" xr:uid="{00000000-0005-0000-0000-000014780000}"/>
    <cellStyle name="Style 243 12 3 2" xfId="30297" xr:uid="{00000000-0005-0000-0000-000015780000}"/>
    <cellStyle name="Style 243 12 3 3" xfId="30298" xr:uid="{00000000-0005-0000-0000-000016780000}"/>
    <cellStyle name="Style 243 12 3 4" xfId="30299" xr:uid="{00000000-0005-0000-0000-000017780000}"/>
    <cellStyle name="Style 243 12 3 5" xfId="30300" xr:uid="{00000000-0005-0000-0000-000018780000}"/>
    <cellStyle name="Style 243 12 4" xfId="30301" xr:uid="{00000000-0005-0000-0000-000019780000}"/>
    <cellStyle name="Style 243 12 4 2" xfId="30302" xr:uid="{00000000-0005-0000-0000-00001A780000}"/>
    <cellStyle name="Style 243 12 4 3" xfId="30303" xr:uid="{00000000-0005-0000-0000-00001B780000}"/>
    <cellStyle name="Style 243 12 4 4" xfId="30304" xr:uid="{00000000-0005-0000-0000-00001C780000}"/>
    <cellStyle name="Style 243 12 4 5" xfId="30305" xr:uid="{00000000-0005-0000-0000-00001D780000}"/>
    <cellStyle name="Style 243 12 5" xfId="30306" xr:uid="{00000000-0005-0000-0000-00001E780000}"/>
    <cellStyle name="Style 243 12 5 2" xfId="30307" xr:uid="{00000000-0005-0000-0000-00001F780000}"/>
    <cellStyle name="Style 243 12 5 3" xfId="30308" xr:uid="{00000000-0005-0000-0000-000020780000}"/>
    <cellStyle name="Style 243 12 5 4" xfId="30309" xr:uid="{00000000-0005-0000-0000-000021780000}"/>
    <cellStyle name="Style 243 12 5 5" xfId="30310" xr:uid="{00000000-0005-0000-0000-000022780000}"/>
    <cellStyle name="Style 243 12 6" xfId="30311" xr:uid="{00000000-0005-0000-0000-000023780000}"/>
    <cellStyle name="Style 243 12 7" xfId="30312" xr:uid="{00000000-0005-0000-0000-000024780000}"/>
    <cellStyle name="Style 243 12 8" xfId="30313" xr:uid="{00000000-0005-0000-0000-000025780000}"/>
    <cellStyle name="Style 243 12 9" xfId="30314" xr:uid="{00000000-0005-0000-0000-000026780000}"/>
    <cellStyle name="Style 243 13" xfId="30315" xr:uid="{00000000-0005-0000-0000-000027780000}"/>
    <cellStyle name="Style 243 13 10" xfId="30316" xr:uid="{00000000-0005-0000-0000-000028780000}"/>
    <cellStyle name="Style 243 13 11" xfId="54699" xr:uid="{00000000-0005-0000-0000-000029780000}"/>
    <cellStyle name="Style 243 13 2" xfId="30317" xr:uid="{00000000-0005-0000-0000-00002A780000}"/>
    <cellStyle name="Style 243 13 2 2" xfId="30318" xr:uid="{00000000-0005-0000-0000-00002B780000}"/>
    <cellStyle name="Style 243 13 2 2 2" xfId="30319" xr:uid="{00000000-0005-0000-0000-00002C780000}"/>
    <cellStyle name="Style 243 13 2 2 3" xfId="30320" xr:uid="{00000000-0005-0000-0000-00002D780000}"/>
    <cellStyle name="Style 243 13 2 2 4" xfId="30321" xr:uid="{00000000-0005-0000-0000-00002E780000}"/>
    <cellStyle name="Style 243 13 2 2 5" xfId="30322" xr:uid="{00000000-0005-0000-0000-00002F780000}"/>
    <cellStyle name="Style 243 13 2 3" xfId="30323" xr:uid="{00000000-0005-0000-0000-000030780000}"/>
    <cellStyle name="Style 243 13 2 3 2" xfId="30324" xr:uid="{00000000-0005-0000-0000-000031780000}"/>
    <cellStyle name="Style 243 13 2 3 3" xfId="30325" xr:uid="{00000000-0005-0000-0000-000032780000}"/>
    <cellStyle name="Style 243 13 2 3 4" xfId="30326" xr:uid="{00000000-0005-0000-0000-000033780000}"/>
    <cellStyle name="Style 243 13 2 3 5" xfId="30327" xr:uid="{00000000-0005-0000-0000-000034780000}"/>
    <cellStyle name="Style 243 13 2 4" xfId="30328" xr:uid="{00000000-0005-0000-0000-000035780000}"/>
    <cellStyle name="Style 243 13 2 5" xfId="30329" xr:uid="{00000000-0005-0000-0000-000036780000}"/>
    <cellStyle name="Style 243 13 2 6" xfId="30330" xr:uid="{00000000-0005-0000-0000-000037780000}"/>
    <cellStyle name="Style 243 13 2 7" xfId="30331" xr:uid="{00000000-0005-0000-0000-000038780000}"/>
    <cellStyle name="Style 243 13 2 8" xfId="30332" xr:uid="{00000000-0005-0000-0000-000039780000}"/>
    <cellStyle name="Style 243 13 3" xfId="30333" xr:uid="{00000000-0005-0000-0000-00003A780000}"/>
    <cellStyle name="Style 243 13 3 2" xfId="30334" xr:uid="{00000000-0005-0000-0000-00003B780000}"/>
    <cellStyle name="Style 243 13 3 3" xfId="30335" xr:uid="{00000000-0005-0000-0000-00003C780000}"/>
    <cellStyle name="Style 243 13 3 4" xfId="30336" xr:uid="{00000000-0005-0000-0000-00003D780000}"/>
    <cellStyle name="Style 243 13 3 5" xfId="30337" xr:uid="{00000000-0005-0000-0000-00003E780000}"/>
    <cellStyle name="Style 243 13 4" xfId="30338" xr:uid="{00000000-0005-0000-0000-00003F780000}"/>
    <cellStyle name="Style 243 13 4 2" xfId="30339" xr:uid="{00000000-0005-0000-0000-000040780000}"/>
    <cellStyle name="Style 243 13 4 3" xfId="30340" xr:uid="{00000000-0005-0000-0000-000041780000}"/>
    <cellStyle name="Style 243 13 4 4" xfId="30341" xr:uid="{00000000-0005-0000-0000-000042780000}"/>
    <cellStyle name="Style 243 13 4 5" xfId="30342" xr:uid="{00000000-0005-0000-0000-000043780000}"/>
    <cellStyle name="Style 243 13 5" xfId="30343" xr:uid="{00000000-0005-0000-0000-000044780000}"/>
    <cellStyle name="Style 243 13 5 2" xfId="30344" xr:uid="{00000000-0005-0000-0000-000045780000}"/>
    <cellStyle name="Style 243 13 5 3" xfId="30345" xr:uid="{00000000-0005-0000-0000-000046780000}"/>
    <cellStyle name="Style 243 13 5 4" xfId="30346" xr:uid="{00000000-0005-0000-0000-000047780000}"/>
    <cellStyle name="Style 243 13 5 5" xfId="30347" xr:uid="{00000000-0005-0000-0000-000048780000}"/>
    <cellStyle name="Style 243 13 6" xfId="30348" xr:uid="{00000000-0005-0000-0000-000049780000}"/>
    <cellStyle name="Style 243 13 7" xfId="30349" xr:uid="{00000000-0005-0000-0000-00004A780000}"/>
    <cellStyle name="Style 243 13 8" xfId="30350" xr:uid="{00000000-0005-0000-0000-00004B780000}"/>
    <cellStyle name="Style 243 13 9" xfId="30351" xr:uid="{00000000-0005-0000-0000-00004C780000}"/>
    <cellStyle name="Style 243 14" xfId="30352" xr:uid="{00000000-0005-0000-0000-00004D780000}"/>
    <cellStyle name="Style 243 14 10" xfId="30353" xr:uid="{00000000-0005-0000-0000-00004E780000}"/>
    <cellStyle name="Style 243 14 11" xfId="54769" xr:uid="{00000000-0005-0000-0000-00004F780000}"/>
    <cellStyle name="Style 243 14 2" xfId="30354" xr:uid="{00000000-0005-0000-0000-000050780000}"/>
    <cellStyle name="Style 243 14 2 2" xfId="30355" xr:uid="{00000000-0005-0000-0000-000051780000}"/>
    <cellStyle name="Style 243 14 2 2 2" xfId="30356" xr:uid="{00000000-0005-0000-0000-000052780000}"/>
    <cellStyle name="Style 243 14 2 2 3" xfId="30357" xr:uid="{00000000-0005-0000-0000-000053780000}"/>
    <cellStyle name="Style 243 14 2 2 4" xfId="30358" xr:uid="{00000000-0005-0000-0000-000054780000}"/>
    <cellStyle name="Style 243 14 2 2 5" xfId="30359" xr:uid="{00000000-0005-0000-0000-000055780000}"/>
    <cellStyle name="Style 243 14 2 3" xfId="30360" xr:uid="{00000000-0005-0000-0000-000056780000}"/>
    <cellStyle name="Style 243 14 2 3 2" xfId="30361" xr:uid="{00000000-0005-0000-0000-000057780000}"/>
    <cellStyle name="Style 243 14 2 3 3" xfId="30362" xr:uid="{00000000-0005-0000-0000-000058780000}"/>
    <cellStyle name="Style 243 14 2 3 4" xfId="30363" xr:uid="{00000000-0005-0000-0000-000059780000}"/>
    <cellStyle name="Style 243 14 2 3 5" xfId="30364" xr:uid="{00000000-0005-0000-0000-00005A780000}"/>
    <cellStyle name="Style 243 14 2 4" xfId="30365" xr:uid="{00000000-0005-0000-0000-00005B780000}"/>
    <cellStyle name="Style 243 14 2 5" xfId="30366" xr:uid="{00000000-0005-0000-0000-00005C780000}"/>
    <cellStyle name="Style 243 14 2 6" xfId="30367" xr:uid="{00000000-0005-0000-0000-00005D780000}"/>
    <cellStyle name="Style 243 14 2 7" xfId="30368" xr:uid="{00000000-0005-0000-0000-00005E780000}"/>
    <cellStyle name="Style 243 14 2 8" xfId="30369" xr:uid="{00000000-0005-0000-0000-00005F780000}"/>
    <cellStyle name="Style 243 14 3" xfId="30370" xr:uid="{00000000-0005-0000-0000-000060780000}"/>
    <cellStyle name="Style 243 14 3 2" xfId="30371" xr:uid="{00000000-0005-0000-0000-000061780000}"/>
    <cellStyle name="Style 243 14 3 3" xfId="30372" xr:uid="{00000000-0005-0000-0000-000062780000}"/>
    <cellStyle name="Style 243 14 3 4" xfId="30373" xr:uid="{00000000-0005-0000-0000-000063780000}"/>
    <cellStyle name="Style 243 14 3 5" xfId="30374" xr:uid="{00000000-0005-0000-0000-000064780000}"/>
    <cellStyle name="Style 243 14 4" xfId="30375" xr:uid="{00000000-0005-0000-0000-000065780000}"/>
    <cellStyle name="Style 243 14 4 2" xfId="30376" xr:uid="{00000000-0005-0000-0000-000066780000}"/>
    <cellStyle name="Style 243 14 4 3" xfId="30377" xr:uid="{00000000-0005-0000-0000-000067780000}"/>
    <cellStyle name="Style 243 14 4 4" xfId="30378" xr:uid="{00000000-0005-0000-0000-000068780000}"/>
    <cellStyle name="Style 243 14 4 5" xfId="30379" xr:uid="{00000000-0005-0000-0000-000069780000}"/>
    <cellStyle name="Style 243 14 5" xfId="30380" xr:uid="{00000000-0005-0000-0000-00006A780000}"/>
    <cellStyle name="Style 243 14 5 2" xfId="30381" xr:uid="{00000000-0005-0000-0000-00006B780000}"/>
    <cellStyle name="Style 243 14 5 3" xfId="30382" xr:uid="{00000000-0005-0000-0000-00006C780000}"/>
    <cellStyle name="Style 243 14 5 4" xfId="30383" xr:uid="{00000000-0005-0000-0000-00006D780000}"/>
    <cellStyle name="Style 243 14 5 5" xfId="30384" xr:uid="{00000000-0005-0000-0000-00006E780000}"/>
    <cellStyle name="Style 243 14 6" xfId="30385" xr:uid="{00000000-0005-0000-0000-00006F780000}"/>
    <cellStyle name="Style 243 14 7" xfId="30386" xr:uid="{00000000-0005-0000-0000-000070780000}"/>
    <cellStyle name="Style 243 14 8" xfId="30387" xr:uid="{00000000-0005-0000-0000-000071780000}"/>
    <cellStyle name="Style 243 14 9" xfId="30388" xr:uid="{00000000-0005-0000-0000-000072780000}"/>
    <cellStyle name="Style 243 15" xfId="30389" xr:uid="{00000000-0005-0000-0000-000073780000}"/>
    <cellStyle name="Style 243 15 2" xfId="30390" xr:uid="{00000000-0005-0000-0000-000074780000}"/>
    <cellStyle name="Style 243 15 2 2" xfId="30391" xr:uid="{00000000-0005-0000-0000-000075780000}"/>
    <cellStyle name="Style 243 15 2 3" xfId="30392" xr:uid="{00000000-0005-0000-0000-000076780000}"/>
    <cellStyle name="Style 243 15 2 4" xfId="30393" xr:uid="{00000000-0005-0000-0000-000077780000}"/>
    <cellStyle name="Style 243 15 2 5" xfId="30394" xr:uid="{00000000-0005-0000-0000-000078780000}"/>
    <cellStyle name="Style 243 15 3" xfId="30395" xr:uid="{00000000-0005-0000-0000-000079780000}"/>
    <cellStyle name="Style 243 15 3 2" xfId="30396" xr:uid="{00000000-0005-0000-0000-00007A780000}"/>
    <cellStyle name="Style 243 15 3 3" xfId="30397" xr:uid="{00000000-0005-0000-0000-00007B780000}"/>
    <cellStyle name="Style 243 15 3 4" xfId="30398" xr:uid="{00000000-0005-0000-0000-00007C780000}"/>
    <cellStyle name="Style 243 15 3 5" xfId="30399" xr:uid="{00000000-0005-0000-0000-00007D780000}"/>
    <cellStyle name="Style 243 15 4" xfId="30400" xr:uid="{00000000-0005-0000-0000-00007E780000}"/>
    <cellStyle name="Style 243 15 5" xfId="30401" xr:uid="{00000000-0005-0000-0000-00007F780000}"/>
    <cellStyle name="Style 243 15 6" xfId="30402" xr:uid="{00000000-0005-0000-0000-000080780000}"/>
    <cellStyle name="Style 243 15 7" xfId="30403" xr:uid="{00000000-0005-0000-0000-000081780000}"/>
    <cellStyle name="Style 243 16" xfId="30404" xr:uid="{00000000-0005-0000-0000-000082780000}"/>
    <cellStyle name="Style 243 16 2" xfId="30405" xr:uid="{00000000-0005-0000-0000-000083780000}"/>
    <cellStyle name="Style 243 16 3" xfId="30406" xr:uid="{00000000-0005-0000-0000-000084780000}"/>
    <cellStyle name="Style 243 16 4" xfId="30407" xr:uid="{00000000-0005-0000-0000-000085780000}"/>
    <cellStyle name="Style 243 16 5" xfId="30408" xr:uid="{00000000-0005-0000-0000-000086780000}"/>
    <cellStyle name="Style 243 17" xfId="30409" xr:uid="{00000000-0005-0000-0000-000087780000}"/>
    <cellStyle name="Style 243 17 2" xfId="30410" xr:uid="{00000000-0005-0000-0000-000088780000}"/>
    <cellStyle name="Style 243 17 3" xfId="30411" xr:uid="{00000000-0005-0000-0000-000089780000}"/>
    <cellStyle name="Style 243 17 4" xfId="30412" xr:uid="{00000000-0005-0000-0000-00008A780000}"/>
    <cellStyle name="Style 243 17 5" xfId="30413" xr:uid="{00000000-0005-0000-0000-00008B780000}"/>
    <cellStyle name="Style 243 18" xfId="30414" xr:uid="{00000000-0005-0000-0000-00008C780000}"/>
    <cellStyle name="Style 243 18 2" xfId="30415" xr:uid="{00000000-0005-0000-0000-00008D780000}"/>
    <cellStyle name="Style 243 18 3" xfId="30416" xr:uid="{00000000-0005-0000-0000-00008E780000}"/>
    <cellStyle name="Style 243 18 4" xfId="30417" xr:uid="{00000000-0005-0000-0000-00008F780000}"/>
    <cellStyle name="Style 243 18 5" xfId="30418" xr:uid="{00000000-0005-0000-0000-000090780000}"/>
    <cellStyle name="Style 243 2" xfId="30419" xr:uid="{00000000-0005-0000-0000-000091780000}"/>
    <cellStyle name="Style 243 2 2" xfId="30420" xr:uid="{00000000-0005-0000-0000-000092780000}"/>
    <cellStyle name="Style 243 2 2 10" xfId="54957" xr:uid="{00000000-0005-0000-0000-000093780000}"/>
    <cellStyle name="Style 243 2 2 2" xfId="30421" xr:uid="{00000000-0005-0000-0000-000094780000}"/>
    <cellStyle name="Style 243 2 2 2 2" xfId="30422" xr:uid="{00000000-0005-0000-0000-000095780000}"/>
    <cellStyle name="Style 243 2 2 2 3" xfId="30423" xr:uid="{00000000-0005-0000-0000-000096780000}"/>
    <cellStyle name="Style 243 2 2 2 4" xfId="30424" xr:uid="{00000000-0005-0000-0000-000097780000}"/>
    <cellStyle name="Style 243 2 2 2 5" xfId="30425" xr:uid="{00000000-0005-0000-0000-000098780000}"/>
    <cellStyle name="Style 243 2 2 2 6" xfId="30426" xr:uid="{00000000-0005-0000-0000-000099780000}"/>
    <cellStyle name="Style 243 2 2 3" xfId="30427" xr:uid="{00000000-0005-0000-0000-00009A780000}"/>
    <cellStyle name="Style 243 2 2 3 2" xfId="30428" xr:uid="{00000000-0005-0000-0000-00009B780000}"/>
    <cellStyle name="Style 243 2 2 3 3" xfId="30429" xr:uid="{00000000-0005-0000-0000-00009C780000}"/>
    <cellStyle name="Style 243 2 2 3 4" xfId="30430" xr:uid="{00000000-0005-0000-0000-00009D780000}"/>
    <cellStyle name="Style 243 2 2 3 5" xfId="30431" xr:uid="{00000000-0005-0000-0000-00009E780000}"/>
    <cellStyle name="Style 243 2 2 4" xfId="30432" xr:uid="{00000000-0005-0000-0000-00009F780000}"/>
    <cellStyle name="Style 243 2 2 4 2" xfId="30433" xr:uid="{00000000-0005-0000-0000-0000A0780000}"/>
    <cellStyle name="Style 243 2 2 4 3" xfId="30434" xr:uid="{00000000-0005-0000-0000-0000A1780000}"/>
    <cellStyle name="Style 243 2 2 4 4" xfId="30435" xr:uid="{00000000-0005-0000-0000-0000A2780000}"/>
    <cellStyle name="Style 243 2 2 4 5" xfId="30436" xr:uid="{00000000-0005-0000-0000-0000A3780000}"/>
    <cellStyle name="Style 243 2 2 5" xfId="30437" xr:uid="{00000000-0005-0000-0000-0000A4780000}"/>
    <cellStyle name="Style 243 2 2 6" xfId="30438" xr:uid="{00000000-0005-0000-0000-0000A5780000}"/>
    <cellStyle name="Style 243 2 2 7" xfId="30439" xr:uid="{00000000-0005-0000-0000-0000A6780000}"/>
    <cellStyle name="Style 243 2 2 8" xfId="30440" xr:uid="{00000000-0005-0000-0000-0000A7780000}"/>
    <cellStyle name="Style 243 2 2 9" xfId="30441" xr:uid="{00000000-0005-0000-0000-0000A8780000}"/>
    <cellStyle name="Style 243 2 3" xfId="30442" xr:uid="{00000000-0005-0000-0000-0000A9780000}"/>
    <cellStyle name="Style 243 2 3 2" xfId="30443" xr:uid="{00000000-0005-0000-0000-0000AA780000}"/>
    <cellStyle name="Style 243 2 3 2 2" xfId="30444" xr:uid="{00000000-0005-0000-0000-0000AB780000}"/>
    <cellStyle name="Style 243 2 3 2 3" xfId="30445" xr:uid="{00000000-0005-0000-0000-0000AC780000}"/>
    <cellStyle name="Style 243 2 3 2 4" xfId="30446" xr:uid="{00000000-0005-0000-0000-0000AD780000}"/>
    <cellStyle name="Style 243 2 3 2 5" xfId="30447" xr:uid="{00000000-0005-0000-0000-0000AE780000}"/>
    <cellStyle name="Style 243 2 3 3" xfId="30448" xr:uid="{00000000-0005-0000-0000-0000AF780000}"/>
    <cellStyle name="Style 243 2 3 3 2" xfId="30449" xr:uid="{00000000-0005-0000-0000-0000B0780000}"/>
    <cellStyle name="Style 243 2 3 3 3" xfId="30450" xr:uid="{00000000-0005-0000-0000-0000B1780000}"/>
    <cellStyle name="Style 243 2 3 3 4" xfId="30451" xr:uid="{00000000-0005-0000-0000-0000B2780000}"/>
    <cellStyle name="Style 243 2 3 3 5" xfId="30452" xr:uid="{00000000-0005-0000-0000-0000B3780000}"/>
    <cellStyle name="Style 243 2 4" xfId="30453" xr:uid="{00000000-0005-0000-0000-0000B4780000}"/>
    <cellStyle name="Style 243 2 4 2" xfId="30454" xr:uid="{00000000-0005-0000-0000-0000B5780000}"/>
    <cellStyle name="Style 243 2 4 3" xfId="30455" xr:uid="{00000000-0005-0000-0000-0000B6780000}"/>
    <cellStyle name="Style 243 2 4 4" xfId="30456" xr:uid="{00000000-0005-0000-0000-0000B7780000}"/>
    <cellStyle name="Style 243 2 4 5" xfId="30457" xr:uid="{00000000-0005-0000-0000-0000B8780000}"/>
    <cellStyle name="Style 243 2 5" xfId="30458" xr:uid="{00000000-0005-0000-0000-0000B9780000}"/>
    <cellStyle name="Style 243 2 5 2" xfId="30459" xr:uid="{00000000-0005-0000-0000-0000BA780000}"/>
    <cellStyle name="Style 243 2 5 3" xfId="30460" xr:uid="{00000000-0005-0000-0000-0000BB780000}"/>
    <cellStyle name="Style 243 2 5 4" xfId="30461" xr:uid="{00000000-0005-0000-0000-0000BC780000}"/>
    <cellStyle name="Style 243 2 5 5" xfId="30462" xr:uid="{00000000-0005-0000-0000-0000BD780000}"/>
    <cellStyle name="Style 243 2 6" xfId="30463" xr:uid="{00000000-0005-0000-0000-0000BE780000}"/>
    <cellStyle name="Style 243 2 6 2" xfId="30464" xr:uid="{00000000-0005-0000-0000-0000BF780000}"/>
    <cellStyle name="Style 243 2 6 3" xfId="30465" xr:uid="{00000000-0005-0000-0000-0000C0780000}"/>
    <cellStyle name="Style 243 2 6 4" xfId="30466" xr:uid="{00000000-0005-0000-0000-0000C1780000}"/>
    <cellStyle name="Style 243 2 6 5" xfId="30467" xr:uid="{00000000-0005-0000-0000-0000C2780000}"/>
    <cellStyle name="Style 243 2 7" xfId="30468" xr:uid="{00000000-0005-0000-0000-0000C3780000}"/>
    <cellStyle name="Style 243 2 8" xfId="30469" xr:uid="{00000000-0005-0000-0000-0000C4780000}"/>
    <cellStyle name="Style 243 2 9" xfId="30470" xr:uid="{00000000-0005-0000-0000-0000C5780000}"/>
    <cellStyle name="Style 243 3" xfId="30471" xr:uid="{00000000-0005-0000-0000-0000C6780000}"/>
    <cellStyle name="Style 243 3 10" xfId="54161" xr:uid="{00000000-0005-0000-0000-0000C7780000}"/>
    <cellStyle name="Style 243 3 2" xfId="30472" xr:uid="{00000000-0005-0000-0000-0000C8780000}"/>
    <cellStyle name="Style 243 3 2 2" xfId="30473" xr:uid="{00000000-0005-0000-0000-0000C9780000}"/>
    <cellStyle name="Style 243 3 2 2 2" xfId="30474" xr:uid="{00000000-0005-0000-0000-0000CA780000}"/>
    <cellStyle name="Style 243 3 2 2 3" xfId="30475" xr:uid="{00000000-0005-0000-0000-0000CB780000}"/>
    <cellStyle name="Style 243 3 2 2 4" xfId="30476" xr:uid="{00000000-0005-0000-0000-0000CC780000}"/>
    <cellStyle name="Style 243 3 2 2 5" xfId="30477" xr:uid="{00000000-0005-0000-0000-0000CD780000}"/>
    <cellStyle name="Style 243 3 2 3" xfId="30478" xr:uid="{00000000-0005-0000-0000-0000CE780000}"/>
    <cellStyle name="Style 243 3 2 3 2" xfId="30479" xr:uid="{00000000-0005-0000-0000-0000CF780000}"/>
    <cellStyle name="Style 243 3 2 3 3" xfId="30480" xr:uid="{00000000-0005-0000-0000-0000D0780000}"/>
    <cellStyle name="Style 243 3 2 3 4" xfId="30481" xr:uid="{00000000-0005-0000-0000-0000D1780000}"/>
    <cellStyle name="Style 243 3 2 3 5" xfId="30482" xr:uid="{00000000-0005-0000-0000-0000D2780000}"/>
    <cellStyle name="Style 243 3 2 4" xfId="30483" xr:uid="{00000000-0005-0000-0000-0000D3780000}"/>
    <cellStyle name="Style 243 3 2 5" xfId="30484" xr:uid="{00000000-0005-0000-0000-0000D4780000}"/>
    <cellStyle name="Style 243 3 2 6" xfId="30485" xr:uid="{00000000-0005-0000-0000-0000D5780000}"/>
    <cellStyle name="Style 243 3 2 7" xfId="30486" xr:uid="{00000000-0005-0000-0000-0000D6780000}"/>
    <cellStyle name="Style 243 3 2 8" xfId="30487" xr:uid="{00000000-0005-0000-0000-0000D7780000}"/>
    <cellStyle name="Style 243 3 3" xfId="30488" xr:uid="{00000000-0005-0000-0000-0000D8780000}"/>
    <cellStyle name="Style 243 3 3 2" xfId="30489" xr:uid="{00000000-0005-0000-0000-0000D9780000}"/>
    <cellStyle name="Style 243 3 3 3" xfId="30490" xr:uid="{00000000-0005-0000-0000-0000DA780000}"/>
    <cellStyle name="Style 243 3 3 4" xfId="30491" xr:uid="{00000000-0005-0000-0000-0000DB780000}"/>
    <cellStyle name="Style 243 3 3 5" xfId="30492" xr:uid="{00000000-0005-0000-0000-0000DC780000}"/>
    <cellStyle name="Style 243 3 4" xfId="30493" xr:uid="{00000000-0005-0000-0000-0000DD780000}"/>
    <cellStyle name="Style 243 3 4 2" xfId="30494" xr:uid="{00000000-0005-0000-0000-0000DE780000}"/>
    <cellStyle name="Style 243 3 4 3" xfId="30495" xr:uid="{00000000-0005-0000-0000-0000DF780000}"/>
    <cellStyle name="Style 243 3 4 4" xfId="30496" xr:uid="{00000000-0005-0000-0000-0000E0780000}"/>
    <cellStyle name="Style 243 3 4 5" xfId="30497" xr:uid="{00000000-0005-0000-0000-0000E1780000}"/>
    <cellStyle name="Style 243 3 5" xfId="30498" xr:uid="{00000000-0005-0000-0000-0000E2780000}"/>
    <cellStyle name="Style 243 3 5 2" xfId="30499" xr:uid="{00000000-0005-0000-0000-0000E3780000}"/>
    <cellStyle name="Style 243 3 5 3" xfId="30500" xr:uid="{00000000-0005-0000-0000-0000E4780000}"/>
    <cellStyle name="Style 243 3 5 4" xfId="30501" xr:uid="{00000000-0005-0000-0000-0000E5780000}"/>
    <cellStyle name="Style 243 3 5 5" xfId="30502" xr:uid="{00000000-0005-0000-0000-0000E6780000}"/>
    <cellStyle name="Style 243 3 6" xfId="30503" xr:uid="{00000000-0005-0000-0000-0000E7780000}"/>
    <cellStyle name="Style 243 3 7" xfId="30504" xr:uid="{00000000-0005-0000-0000-0000E8780000}"/>
    <cellStyle name="Style 243 3 8" xfId="30505" xr:uid="{00000000-0005-0000-0000-0000E9780000}"/>
    <cellStyle name="Style 243 3 9" xfId="30506" xr:uid="{00000000-0005-0000-0000-0000EA780000}"/>
    <cellStyle name="Style 243 4" xfId="30507" xr:uid="{00000000-0005-0000-0000-0000EB780000}"/>
    <cellStyle name="Style 243 4 10" xfId="54243" xr:uid="{00000000-0005-0000-0000-0000EC780000}"/>
    <cellStyle name="Style 243 4 2" xfId="30508" xr:uid="{00000000-0005-0000-0000-0000ED780000}"/>
    <cellStyle name="Style 243 4 2 2" xfId="30509" xr:uid="{00000000-0005-0000-0000-0000EE780000}"/>
    <cellStyle name="Style 243 4 2 2 2" xfId="30510" xr:uid="{00000000-0005-0000-0000-0000EF780000}"/>
    <cellStyle name="Style 243 4 2 2 3" xfId="30511" xr:uid="{00000000-0005-0000-0000-0000F0780000}"/>
    <cellStyle name="Style 243 4 2 2 4" xfId="30512" xr:uid="{00000000-0005-0000-0000-0000F1780000}"/>
    <cellStyle name="Style 243 4 2 2 5" xfId="30513" xr:uid="{00000000-0005-0000-0000-0000F2780000}"/>
    <cellStyle name="Style 243 4 2 3" xfId="30514" xr:uid="{00000000-0005-0000-0000-0000F3780000}"/>
    <cellStyle name="Style 243 4 2 3 2" xfId="30515" xr:uid="{00000000-0005-0000-0000-0000F4780000}"/>
    <cellStyle name="Style 243 4 2 3 3" xfId="30516" xr:uid="{00000000-0005-0000-0000-0000F5780000}"/>
    <cellStyle name="Style 243 4 2 3 4" xfId="30517" xr:uid="{00000000-0005-0000-0000-0000F6780000}"/>
    <cellStyle name="Style 243 4 2 3 5" xfId="30518" xr:uid="{00000000-0005-0000-0000-0000F7780000}"/>
    <cellStyle name="Style 243 4 2 4" xfId="30519" xr:uid="{00000000-0005-0000-0000-0000F8780000}"/>
    <cellStyle name="Style 243 4 2 5" xfId="30520" xr:uid="{00000000-0005-0000-0000-0000F9780000}"/>
    <cellStyle name="Style 243 4 2 6" xfId="30521" xr:uid="{00000000-0005-0000-0000-0000FA780000}"/>
    <cellStyle name="Style 243 4 2 7" xfId="30522" xr:uid="{00000000-0005-0000-0000-0000FB780000}"/>
    <cellStyle name="Style 243 4 2 8" xfId="30523" xr:uid="{00000000-0005-0000-0000-0000FC780000}"/>
    <cellStyle name="Style 243 4 3" xfId="30524" xr:uid="{00000000-0005-0000-0000-0000FD780000}"/>
    <cellStyle name="Style 243 4 3 2" xfId="30525" xr:uid="{00000000-0005-0000-0000-0000FE780000}"/>
    <cellStyle name="Style 243 4 3 3" xfId="30526" xr:uid="{00000000-0005-0000-0000-0000FF780000}"/>
    <cellStyle name="Style 243 4 3 4" xfId="30527" xr:uid="{00000000-0005-0000-0000-000000790000}"/>
    <cellStyle name="Style 243 4 3 5" xfId="30528" xr:uid="{00000000-0005-0000-0000-000001790000}"/>
    <cellStyle name="Style 243 4 4" xfId="30529" xr:uid="{00000000-0005-0000-0000-000002790000}"/>
    <cellStyle name="Style 243 4 4 2" xfId="30530" xr:uid="{00000000-0005-0000-0000-000003790000}"/>
    <cellStyle name="Style 243 4 4 3" xfId="30531" xr:uid="{00000000-0005-0000-0000-000004790000}"/>
    <cellStyle name="Style 243 4 4 4" xfId="30532" xr:uid="{00000000-0005-0000-0000-000005790000}"/>
    <cellStyle name="Style 243 4 4 5" xfId="30533" xr:uid="{00000000-0005-0000-0000-000006790000}"/>
    <cellStyle name="Style 243 4 5" xfId="30534" xr:uid="{00000000-0005-0000-0000-000007790000}"/>
    <cellStyle name="Style 243 4 5 2" xfId="30535" xr:uid="{00000000-0005-0000-0000-000008790000}"/>
    <cellStyle name="Style 243 4 5 3" xfId="30536" xr:uid="{00000000-0005-0000-0000-000009790000}"/>
    <cellStyle name="Style 243 4 5 4" xfId="30537" xr:uid="{00000000-0005-0000-0000-00000A790000}"/>
    <cellStyle name="Style 243 4 5 5" xfId="30538" xr:uid="{00000000-0005-0000-0000-00000B790000}"/>
    <cellStyle name="Style 243 4 6" xfId="30539" xr:uid="{00000000-0005-0000-0000-00000C790000}"/>
    <cellStyle name="Style 243 4 7" xfId="30540" xr:uid="{00000000-0005-0000-0000-00000D790000}"/>
    <cellStyle name="Style 243 4 8" xfId="30541" xr:uid="{00000000-0005-0000-0000-00000E790000}"/>
    <cellStyle name="Style 243 4 9" xfId="30542" xr:uid="{00000000-0005-0000-0000-00000F790000}"/>
    <cellStyle name="Style 243 5" xfId="30543" xr:uid="{00000000-0005-0000-0000-000010790000}"/>
    <cellStyle name="Style 243 5 10" xfId="54133" xr:uid="{00000000-0005-0000-0000-000011790000}"/>
    <cellStyle name="Style 243 5 2" xfId="30544" xr:uid="{00000000-0005-0000-0000-000012790000}"/>
    <cellStyle name="Style 243 5 2 2" xfId="30545" xr:uid="{00000000-0005-0000-0000-000013790000}"/>
    <cellStyle name="Style 243 5 2 2 2" xfId="30546" xr:uid="{00000000-0005-0000-0000-000014790000}"/>
    <cellStyle name="Style 243 5 2 2 3" xfId="30547" xr:uid="{00000000-0005-0000-0000-000015790000}"/>
    <cellStyle name="Style 243 5 2 2 4" xfId="30548" xr:uid="{00000000-0005-0000-0000-000016790000}"/>
    <cellStyle name="Style 243 5 2 2 5" xfId="30549" xr:uid="{00000000-0005-0000-0000-000017790000}"/>
    <cellStyle name="Style 243 5 2 3" xfId="30550" xr:uid="{00000000-0005-0000-0000-000018790000}"/>
    <cellStyle name="Style 243 5 2 3 2" xfId="30551" xr:uid="{00000000-0005-0000-0000-000019790000}"/>
    <cellStyle name="Style 243 5 2 3 3" xfId="30552" xr:uid="{00000000-0005-0000-0000-00001A790000}"/>
    <cellStyle name="Style 243 5 2 3 4" xfId="30553" xr:uid="{00000000-0005-0000-0000-00001B790000}"/>
    <cellStyle name="Style 243 5 2 3 5" xfId="30554" xr:uid="{00000000-0005-0000-0000-00001C790000}"/>
    <cellStyle name="Style 243 5 2 4" xfId="30555" xr:uid="{00000000-0005-0000-0000-00001D790000}"/>
    <cellStyle name="Style 243 5 2 5" xfId="30556" xr:uid="{00000000-0005-0000-0000-00001E790000}"/>
    <cellStyle name="Style 243 5 2 6" xfId="30557" xr:uid="{00000000-0005-0000-0000-00001F790000}"/>
    <cellStyle name="Style 243 5 2 7" xfId="30558" xr:uid="{00000000-0005-0000-0000-000020790000}"/>
    <cellStyle name="Style 243 5 2 8" xfId="30559" xr:uid="{00000000-0005-0000-0000-000021790000}"/>
    <cellStyle name="Style 243 5 3" xfId="30560" xr:uid="{00000000-0005-0000-0000-000022790000}"/>
    <cellStyle name="Style 243 5 3 2" xfId="30561" xr:uid="{00000000-0005-0000-0000-000023790000}"/>
    <cellStyle name="Style 243 5 3 3" xfId="30562" xr:uid="{00000000-0005-0000-0000-000024790000}"/>
    <cellStyle name="Style 243 5 3 4" xfId="30563" xr:uid="{00000000-0005-0000-0000-000025790000}"/>
    <cellStyle name="Style 243 5 3 5" xfId="30564" xr:uid="{00000000-0005-0000-0000-000026790000}"/>
    <cellStyle name="Style 243 5 4" xfId="30565" xr:uid="{00000000-0005-0000-0000-000027790000}"/>
    <cellStyle name="Style 243 5 4 2" xfId="30566" xr:uid="{00000000-0005-0000-0000-000028790000}"/>
    <cellStyle name="Style 243 5 4 3" xfId="30567" xr:uid="{00000000-0005-0000-0000-000029790000}"/>
    <cellStyle name="Style 243 5 4 4" xfId="30568" xr:uid="{00000000-0005-0000-0000-00002A790000}"/>
    <cellStyle name="Style 243 5 4 5" xfId="30569" xr:uid="{00000000-0005-0000-0000-00002B790000}"/>
    <cellStyle name="Style 243 5 5" xfId="30570" xr:uid="{00000000-0005-0000-0000-00002C790000}"/>
    <cellStyle name="Style 243 5 5 2" xfId="30571" xr:uid="{00000000-0005-0000-0000-00002D790000}"/>
    <cellStyle name="Style 243 5 5 3" xfId="30572" xr:uid="{00000000-0005-0000-0000-00002E790000}"/>
    <cellStyle name="Style 243 5 5 4" xfId="30573" xr:uid="{00000000-0005-0000-0000-00002F790000}"/>
    <cellStyle name="Style 243 5 5 5" xfId="30574" xr:uid="{00000000-0005-0000-0000-000030790000}"/>
    <cellStyle name="Style 243 5 6" xfId="30575" xr:uid="{00000000-0005-0000-0000-000031790000}"/>
    <cellStyle name="Style 243 5 7" xfId="30576" xr:uid="{00000000-0005-0000-0000-000032790000}"/>
    <cellStyle name="Style 243 5 8" xfId="30577" xr:uid="{00000000-0005-0000-0000-000033790000}"/>
    <cellStyle name="Style 243 5 9" xfId="30578" xr:uid="{00000000-0005-0000-0000-000034790000}"/>
    <cellStyle name="Style 243 6" xfId="30579" xr:uid="{00000000-0005-0000-0000-000035790000}"/>
    <cellStyle name="Style 243 6 10" xfId="54254" xr:uid="{00000000-0005-0000-0000-000036790000}"/>
    <cellStyle name="Style 243 6 2" xfId="30580" xr:uid="{00000000-0005-0000-0000-000037790000}"/>
    <cellStyle name="Style 243 6 2 2" xfId="30581" xr:uid="{00000000-0005-0000-0000-000038790000}"/>
    <cellStyle name="Style 243 6 2 2 2" xfId="30582" xr:uid="{00000000-0005-0000-0000-000039790000}"/>
    <cellStyle name="Style 243 6 2 2 3" xfId="30583" xr:uid="{00000000-0005-0000-0000-00003A790000}"/>
    <cellStyle name="Style 243 6 2 2 4" xfId="30584" xr:uid="{00000000-0005-0000-0000-00003B790000}"/>
    <cellStyle name="Style 243 6 2 2 5" xfId="30585" xr:uid="{00000000-0005-0000-0000-00003C790000}"/>
    <cellStyle name="Style 243 6 2 3" xfId="30586" xr:uid="{00000000-0005-0000-0000-00003D790000}"/>
    <cellStyle name="Style 243 6 2 3 2" xfId="30587" xr:uid="{00000000-0005-0000-0000-00003E790000}"/>
    <cellStyle name="Style 243 6 2 3 3" xfId="30588" xr:uid="{00000000-0005-0000-0000-00003F790000}"/>
    <cellStyle name="Style 243 6 2 3 4" xfId="30589" xr:uid="{00000000-0005-0000-0000-000040790000}"/>
    <cellStyle name="Style 243 6 2 3 5" xfId="30590" xr:uid="{00000000-0005-0000-0000-000041790000}"/>
    <cellStyle name="Style 243 6 2 4" xfId="30591" xr:uid="{00000000-0005-0000-0000-000042790000}"/>
    <cellStyle name="Style 243 6 2 5" xfId="30592" xr:uid="{00000000-0005-0000-0000-000043790000}"/>
    <cellStyle name="Style 243 6 2 6" xfId="30593" xr:uid="{00000000-0005-0000-0000-000044790000}"/>
    <cellStyle name="Style 243 6 2 7" xfId="30594" xr:uid="{00000000-0005-0000-0000-000045790000}"/>
    <cellStyle name="Style 243 6 2 8" xfId="30595" xr:uid="{00000000-0005-0000-0000-000046790000}"/>
    <cellStyle name="Style 243 6 3" xfId="30596" xr:uid="{00000000-0005-0000-0000-000047790000}"/>
    <cellStyle name="Style 243 6 3 2" xfId="30597" xr:uid="{00000000-0005-0000-0000-000048790000}"/>
    <cellStyle name="Style 243 6 3 3" xfId="30598" xr:uid="{00000000-0005-0000-0000-000049790000}"/>
    <cellStyle name="Style 243 6 3 4" xfId="30599" xr:uid="{00000000-0005-0000-0000-00004A790000}"/>
    <cellStyle name="Style 243 6 3 5" xfId="30600" xr:uid="{00000000-0005-0000-0000-00004B790000}"/>
    <cellStyle name="Style 243 6 4" xfId="30601" xr:uid="{00000000-0005-0000-0000-00004C790000}"/>
    <cellStyle name="Style 243 6 4 2" xfId="30602" xr:uid="{00000000-0005-0000-0000-00004D790000}"/>
    <cellStyle name="Style 243 6 4 3" xfId="30603" xr:uid="{00000000-0005-0000-0000-00004E790000}"/>
    <cellStyle name="Style 243 6 4 4" xfId="30604" xr:uid="{00000000-0005-0000-0000-00004F790000}"/>
    <cellStyle name="Style 243 6 4 5" xfId="30605" xr:uid="{00000000-0005-0000-0000-000050790000}"/>
    <cellStyle name="Style 243 6 5" xfId="30606" xr:uid="{00000000-0005-0000-0000-000051790000}"/>
    <cellStyle name="Style 243 6 5 2" xfId="30607" xr:uid="{00000000-0005-0000-0000-000052790000}"/>
    <cellStyle name="Style 243 6 5 3" xfId="30608" xr:uid="{00000000-0005-0000-0000-000053790000}"/>
    <cellStyle name="Style 243 6 5 4" xfId="30609" xr:uid="{00000000-0005-0000-0000-000054790000}"/>
    <cellStyle name="Style 243 6 5 5" xfId="30610" xr:uid="{00000000-0005-0000-0000-000055790000}"/>
    <cellStyle name="Style 243 6 6" xfId="30611" xr:uid="{00000000-0005-0000-0000-000056790000}"/>
    <cellStyle name="Style 243 6 7" xfId="30612" xr:uid="{00000000-0005-0000-0000-000057790000}"/>
    <cellStyle name="Style 243 6 8" xfId="30613" xr:uid="{00000000-0005-0000-0000-000058790000}"/>
    <cellStyle name="Style 243 6 9" xfId="30614" xr:uid="{00000000-0005-0000-0000-000059790000}"/>
    <cellStyle name="Style 243 7" xfId="30615" xr:uid="{00000000-0005-0000-0000-00005A790000}"/>
    <cellStyle name="Style 243 7 10" xfId="54335" xr:uid="{00000000-0005-0000-0000-00005B790000}"/>
    <cellStyle name="Style 243 7 2" xfId="30616" xr:uid="{00000000-0005-0000-0000-00005C790000}"/>
    <cellStyle name="Style 243 7 2 2" xfId="30617" xr:uid="{00000000-0005-0000-0000-00005D790000}"/>
    <cellStyle name="Style 243 7 2 2 2" xfId="30618" xr:uid="{00000000-0005-0000-0000-00005E790000}"/>
    <cellStyle name="Style 243 7 2 2 3" xfId="30619" xr:uid="{00000000-0005-0000-0000-00005F790000}"/>
    <cellStyle name="Style 243 7 2 2 4" xfId="30620" xr:uid="{00000000-0005-0000-0000-000060790000}"/>
    <cellStyle name="Style 243 7 2 2 5" xfId="30621" xr:uid="{00000000-0005-0000-0000-000061790000}"/>
    <cellStyle name="Style 243 7 2 3" xfId="30622" xr:uid="{00000000-0005-0000-0000-000062790000}"/>
    <cellStyle name="Style 243 7 2 3 2" xfId="30623" xr:uid="{00000000-0005-0000-0000-000063790000}"/>
    <cellStyle name="Style 243 7 2 3 3" xfId="30624" xr:uid="{00000000-0005-0000-0000-000064790000}"/>
    <cellStyle name="Style 243 7 2 3 4" xfId="30625" xr:uid="{00000000-0005-0000-0000-000065790000}"/>
    <cellStyle name="Style 243 7 2 3 5" xfId="30626" xr:uid="{00000000-0005-0000-0000-000066790000}"/>
    <cellStyle name="Style 243 7 2 4" xfId="30627" xr:uid="{00000000-0005-0000-0000-000067790000}"/>
    <cellStyle name="Style 243 7 2 5" xfId="30628" xr:uid="{00000000-0005-0000-0000-000068790000}"/>
    <cellStyle name="Style 243 7 2 6" xfId="30629" xr:uid="{00000000-0005-0000-0000-000069790000}"/>
    <cellStyle name="Style 243 7 2 7" xfId="30630" xr:uid="{00000000-0005-0000-0000-00006A790000}"/>
    <cellStyle name="Style 243 7 2 8" xfId="30631" xr:uid="{00000000-0005-0000-0000-00006B790000}"/>
    <cellStyle name="Style 243 7 3" xfId="30632" xr:uid="{00000000-0005-0000-0000-00006C790000}"/>
    <cellStyle name="Style 243 7 3 2" xfId="30633" xr:uid="{00000000-0005-0000-0000-00006D790000}"/>
    <cellStyle name="Style 243 7 3 3" xfId="30634" xr:uid="{00000000-0005-0000-0000-00006E790000}"/>
    <cellStyle name="Style 243 7 3 4" xfId="30635" xr:uid="{00000000-0005-0000-0000-00006F790000}"/>
    <cellStyle name="Style 243 7 3 5" xfId="30636" xr:uid="{00000000-0005-0000-0000-000070790000}"/>
    <cellStyle name="Style 243 7 4" xfId="30637" xr:uid="{00000000-0005-0000-0000-000071790000}"/>
    <cellStyle name="Style 243 7 4 2" xfId="30638" xr:uid="{00000000-0005-0000-0000-000072790000}"/>
    <cellStyle name="Style 243 7 4 3" xfId="30639" xr:uid="{00000000-0005-0000-0000-000073790000}"/>
    <cellStyle name="Style 243 7 4 4" xfId="30640" xr:uid="{00000000-0005-0000-0000-000074790000}"/>
    <cellStyle name="Style 243 7 4 5" xfId="30641" xr:uid="{00000000-0005-0000-0000-000075790000}"/>
    <cellStyle name="Style 243 7 5" xfId="30642" xr:uid="{00000000-0005-0000-0000-000076790000}"/>
    <cellStyle name="Style 243 7 5 2" xfId="30643" xr:uid="{00000000-0005-0000-0000-000077790000}"/>
    <cellStyle name="Style 243 7 5 3" xfId="30644" xr:uid="{00000000-0005-0000-0000-000078790000}"/>
    <cellStyle name="Style 243 7 5 4" xfId="30645" xr:uid="{00000000-0005-0000-0000-000079790000}"/>
    <cellStyle name="Style 243 7 5 5" xfId="30646" xr:uid="{00000000-0005-0000-0000-00007A790000}"/>
    <cellStyle name="Style 243 7 6" xfId="30647" xr:uid="{00000000-0005-0000-0000-00007B790000}"/>
    <cellStyle name="Style 243 7 7" xfId="30648" xr:uid="{00000000-0005-0000-0000-00007C790000}"/>
    <cellStyle name="Style 243 7 8" xfId="30649" xr:uid="{00000000-0005-0000-0000-00007D790000}"/>
    <cellStyle name="Style 243 7 9" xfId="30650" xr:uid="{00000000-0005-0000-0000-00007E790000}"/>
    <cellStyle name="Style 243 8" xfId="30651" xr:uid="{00000000-0005-0000-0000-00007F790000}"/>
    <cellStyle name="Style 243 8 10" xfId="54392" xr:uid="{00000000-0005-0000-0000-000080790000}"/>
    <cellStyle name="Style 243 8 2" xfId="30652" xr:uid="{00000000-0005-0000-0000-000081790000}"/>
    <cellStyle name="Style 243 8 2 2" xfId="30653" xr:uid="{00000000-0005-0000-0000-000082790000}"/>
    <cellStyle name="Style 243 8 2 2 2" xfId="30654" xr:uid="{00000000-0005-0000-0000-000083790000}"/>
    <cellStyle name="Style 243 8 2 2 3" xfId="30655" xr:uid="{00000000-0005-0000-0000-000084790000}"/>
    <cellStyle name="Style 243 8 2 2 4" xfId="30656" xr:uid="{00000000-0005-0000-0000-000085790000}"/>
    <cellStyle name="Style 243 8 2 2 5" xfId="30657" xr:uid="{00000000-0005-0000-0000-000086790000}"/>
    <cellStyle name="Style 243 8 2 3" xfId="30658" xr:uid="{00000000-0005-0000-0000-000087790000}"/>
    <cellStyle name="Style 243 8 2 3 2" xfId="30659" xr:uid="{00000000-0005-0000-0000-000088790000}"/>
    <cellStyle name="Style 243 8 2 3 3" xfId="30660" xr:uid="{00000000-0005-0000-0000-000089790000}"/>
    <cellStyle name="Style 243 8 2 3 4" xfId="30661" xr:uid="{00000000-0005-0000-0000-00008A790000}"/>
    <cellStyle name="Style 243 8 2 3 5" xfId="30662" xr:uid="{00000000-0005-0000-0000-00008B790000}"/>
    <cellStyle name="Style 243 8 2 4" xfId="30663" xr:uid="{00000000-0005-0000-0000-00008C790000}"/>
    <cellStyle name="Style 243 8 2 5" xfId="30664" xr:uid="{00000000-0005-0000-0000-00008D790000}"/>
    <cellStyle name="Style 243 8 2 6" xfId="30665" xr:uid="{00000000-0005-0000-0000-00008E790000}"/>
    <cellStyle name="Style 243 8 2 7" xfId="30666" xr:uid="{00000000-0005-0000-0000-00008F790000}"/>
    <cellStyle name="Style 243 8 2 8" xfId="30667" xr:uid="{00000000-0005-0000-0000-000090790000}"/>
    <cellStyle name="Style 243 8 3" xfId="30668" xr:uid="{00000000-0005-0000-0000-000091790000}"/>
    <cellStyle name="Style 243 8 3 2" xfId="30669" xr:uid="{00000000-0005-0000-0000-000092790000}"/>
    <cellStyle name="Style 243 8 3 3" xfId="30670" xr:uid="{00000000-0005-0000-0000-000093790000}"/>
    <cellStyle name="Style 243 8 3 4" xfId="30671" xr:uid="{00000000-0005-0000-0000-000094790000}"/>
    <cellStyle name="Style 243 8 3 5" xfId="30672" xr:uid="{00000000-0005-0000-0000-000095790000}"/>
    <cellStyle name="Style 243 8 4" xfId="30673" xr:uid="{00000000-0005-0000-0000-000096790000}"/>
    <cellStyle name="Style 243 8 4 2" xfId="30674" xr:uid="{00000000-0005-0000-0000-000097790000}"/>
    <cellStyle name="Style 243 8 4 3" xfId="30675" xr:uid="{00000000-0005-0000-0000-000098790000}"/>
    <cellStyle name="Style 243 8 4 4" xfId="30676" xr:uid="{00000000-0005-0000-0000-000099790000}"/>
    <cellStyle name="Style 243 8 4 5" xfId="30677" xr:uid="{00000000-0005-0000-0000-00009A790000}"/>
    <cellStyle name="Style 243 8 5" xfId="30678" xr:uid="{00000000-0005-0000-0000-00009B790000}"/>
    <cellStyle name="Style 243 8 5 2" xfId="30679" xr:uid="{00000000-0005-0000-0000-00009C790000}"/>
    <cellStyle name="Style 243 8 5 3" xfId="30680" xr:uid="{00000000-0005-0000-0000-00009D790000}"/>
    <cellStyle name="Style 243 8 5 4" xfId="30681" xr:uid="{00000000-0005-0000-0000-00009E790000}"/>
    <cellStyle name="Style 243 8 5 5" xfId="30682" xr:uid="{00000000-0005-0000-0000-00009F790000}"/>
    <cellStyle name="Style 243 8 6" xfId="30683" xr:uid="{00000000-0005-0000-0000-0000A0790000}"/>
    <cellStyle name="Style 243 8 7" xfId="30684" xr:uid="{00000000-0005-0000-0000-0000A1790000}"/>
    <cellStyle name="Style 243 8 8" xfId="30685" xr:uid="{00000000-0005-0000-0000-0000A2790000}"/>
    <cellStyle name="Style 243 8 9" xfId="30686" xr:uid="{00000000-0005-0000-0000-0000A3790000}"/>
    <cellStyle name="Style 243 9" xfId="30687" xr:uid="{00000000-0005-0000-0000-0000A4790000}"/>
    <cellStyle name="Style 243 9 10" xfId="54627" xr:uid="{00000000-0005-0000-0000-0000A5790000}"/>
    <cellStyle name="Style 243 9 2" xfId="30688" xr:uid="{00000000-0005-0000-0000-0000A6790000}"/>
    <cellStyle name="Style 243 9 2 2" xfId="30689" xr:uid="{00000000-0005-0000-0000-0000A7790000}"/>
    <cellStyle name="Style 243 9 2 2 2" xfId="30690" xr:uid="{00000000-0005-0000-0000-0000A8790000}"/>
    <cellStyle name="Style 243 9 2 2 3" xfId="30691" xr:uid="{00000000-0005-0000-0000-0000A9790000}"/>
    <cellStyle name="Style 243 9 2 2 4" xfId="30692" xr:uid="{00000000-0005-0000-0000-0000AA790000}"/>
    <cellStyle name="Style 243 9 2 2 5" xfId="30693" xr:uid="{00000000-0005-0000-0000-0000AB790000}"/>
    <cellStyle name="Style 243 9 2 3" xfId="30694" xr:uid="{00000000-0005-0000-0000-0000AC790000}"/>
    <cellStyle name="Style 243 9 2 3 2" xfId="30695" xr:uid="{00000000-0005-0000-0000-0000AD790000}"/>
    <cellStyle name="Style 243 9 2 3 3" xfId="30696" xr:uid="{00000000-0005-0000-0000-0000AE790000}"/>
    <cellStyle name="Style 243 9 2 3 4" xfId="30697" xr:uid="{00000000-0005-0000-0000-0000AF790000}"/>
    <cellStyle name="Style 243 9 2 3 5" xfId="30698" xr:uid="{00000000-0005-0000-0000-0000B0790000}"/>
    <cellStyle name="Style 243 9 2 4" xfId="30699" xr:uid="{00000000-0005-0000-0000-0000B1790000}"/>
    <cellStyle name="Style 243 9 2 5" xfId="30700" xr:uid="{00000000-0005-0000-0000-0000B2790000}"/>
    <cellStyle name="Style 243 9 2 6" xfId="30701" xr:uid="{00000000-0005-0000-0000-0000B3790000}"/>
    <cellStyle name="Style 243 9 2 7" xfId="30702" xr:uid="{00000000-0005-0000-0000-0000B4790000}"/>
    <cellStyle name="Style 243 9 2 8" xfId="30703" xr:uid="{00000000-0005-0000-0000-0000B5790000}"/>
    <cellStyle name="Style 243 9 3" xfId="30704" xr:uid="{00000000-0005-0000-0000-0000B6790000}"/>
    <cellStyle name="Style 243 9 3 2" xfId="30705" xr:uid="{00000000-0005-0000-0000-0000B7790000}"/>
    <cellStyle name="Style 243 9 3 3" xfId="30706" xr:uid="{00000000-0005-0000-0000-0000B8790000}"/>
    <cellStyle name="Style 243 9 3 4" xfId="30707" xr:uid="{00000000-0005-0000-0000-0000B9790000}"/>
    <cellStyle name="Style 243 9 3 5" xfId="30708" xr:uid="{00000000-0005-0000-0000-0000BA790000}"/>
    <cellStyle name="Style 243 9 4" xfId="30709" xr:uid="{00000000-0005-0000-0000-0000BB790000}"/>
    <cellStyle name="Style 243 9 4 2" xfId="30710" xr:uid="{00000000-0005-0000-0000-0000BC790000}"/>
    <cellStyle name="Style 243 9 4 3" xfId="30711" xr:uid="{00000000-0005-0000-0000-0000BD790000}"/>
    <cellStyle name="Style 243 9 4 4" xfId="30712" xr:uid="{00000000-0005-0000-0000-0000BE790000}"/>
    <cellStyle name="Style 243 9 4 5" xfId="30713" xr:uid="{00000000-0005-0000-0000-0000BF790000}"/>
    <cellStyle name="Style 243 9 5" xfId="30714" xr:uid="{00000000-0005-0000-0000-0000C0790000}"/>
    <cellStyle name="Style 243 9 5 2" xfId="30715" xr:uid="{00000000-0005-0000-0000-0000C1790000}"/>
    <cellStyle name="Style 243 9 5 3" xfId="30716" xr:uid="{00000000-0005-0000-0000-0000C2790000}"/>
    <cellStyle name="Style 243 9 5 4" xfId="30717" xr:uid="{00000000-0005-0000-0000-0000C3790000}"/>
    <cellStyle name="Style 243 9 5 5" xfId="30718" xr:uid="{00000000-0005-0000-0000-0000C4790000}"/>
    <cellStyle name="Style 243 9 6" xfId="30719" xr:uid="{00000000-0005-0000-0000-0000C5790000}"/>
    <cellStyle name="Style 243 9 7" xfId="30720" xr:uid="{00000000-0005-0000-0000-0000C6790000}"/>
    <cellStyle name="Style 243 9 8" xfId="30721" xr:uid="{00000000-0005-0000-0000-0000C7790000}"/>
    <cellStyle name="Style 243 9 9" xfId="30722" xr:uid="{00000000-0005-0000-0000-0000C8790000}"/>
    <cellStyle name="Style 246" xfId="30723" xr:uid="{00000000-0005-0000-0000-0000C9790000}"/>
    <cellStyle name="Style 246 10" xfId="30724" xr:uid="{00000000-0005-0000-0000-0000CA790000}"/>
    <cellStyle name="Style 246 10 10" xfId="30725" xr:uid="{00000000-0005-0000-0000-0000CB790000}"/>
    <cellStyle name="Style 246 10 11" xfId="54514" xr:uid="{00000000-0005-0000-0000-0000CC790000}"/>
    <cellStyle name="Style 246 10 2" xfId="30726" xr:uid="{00000000-0005-0000-0000-0000CD790000}"/>
    <cellStyle name="Style 246 10 2 2" xfId="30727" xr:uid="{00000000-0005-0000-0000-0000CE790000}"/>
    <cellStyle name="Style 246 10 2 2 2" xfId="30728" xr:uid="{00000000-0005-0000-0000-0000CF790000}"/>
    <cellStyle name="Style 246 10 2 2 3" xfId="30729" xr:uid="{00000000-0005-0000-0000-0000D0790000}"/>
    <cellStyle name="Style 246 10 2 2 4" xfId="30730" xr:uid="{00000000-0005-0000-0000-0000D1790000}"/>
    <cellStyle name="Style 246 10 2 2 5" xfId="30731" xr:uid="{00000000-0005-0000-0000-0000D2790000}"/>
    <cellStyle name="Style 246 10 2 3" xfId="30732" xr:uid="{00000000-0005-0000-0000-0000D3790000}"/>
    <cellStyle name="Style 246 10 2 3 2" xfId="30733" xr:uid="{00000000-0005-0000-0000-0000D4790000}"/>
    <cellStyle name="Style 246 10 2 3 3" xfId="30734" xr:uid="{00000000-0005-0000-0000-0000D5790000}"/>
    <cellStyle name="Style 246 10 2 3 4" xfId="30735" xr:uid="{00000000-0005-0000-0000-0000D6790000}"/>
    <cellStyle name="Style 246 10 2 3 5" xfId="30736" xr:uid="{00000000-0005-0000-0000-0000D7790000}"/>
    <cellStyle name="Style 246 10 2 4" xfId="30737" xr:uid="{00000000-0005-0000-0000-0000D8790000}"/>
    <cellStyle name="Style 246 10 2 5" xfId="30738" xr:uid="{00000000-0005-0000-0000-0000D9790000}"/>
    <cellStyle name="Style 246 10 2 6" xfId="30739" xr:uid="{00000000-0005-0000-0000-0000DA790000}"/>
    <cellStyle name="Style 246 10 2 7" xfId="30740" xr:uid="{00000000-0005-0000-0000-0000DB790000}"/>
    <cellStyle name="Style 246 10 2 8" xfId="30741" xr:uid="{00000000-0005-0000-0000-0000DC790000}"/>
    <cellStyle name="Style 246 10 3" xfId="30742" xr:uid="{00000000-0005-0000-0000-0000DD790000}"/>
    <cellStyle name="Style 246 10 3 2" xfId="30743" xr:uid="{00000000-0005-0000-0000-0000DE790000}"/>
    <cellStyle name="Style 246 10 3 3" xfId="30744" xr:uid="{00000000-0005-0000-0000-0000DF790000}"/>
    <cellStyle name="Style 246 10 3 4" xfId="30745" xr:uid="{00000000-0005-0000-0000-0000E0790000}"/>
    <cellStyle name="Style 246 10 3 5" xfId="30746" xr:uid="{00000000-0005-0000-0000-0000E1790000}"/>
    <cellStyle name="Style 246 10 4" xfId="30747" xr:uid="{00000000-0005-0000-0000-0000E2790000}"/>
    <cellStyle name="Style 246 10 4 2" xfId="30748" xr:uid="{00000000-0005-0000-0000-0000E3790000}"/>
    <cellStyle name="Style 246 10 4 3" xfId="30749" xr:uid="{00000000-0005-0000-0000-0000E4790000}"/>
    <cellStyle name="Style 246 10 4 4" xfId="30750" xr:uid="{00000000-0005-0000-0000-0000E5790000}"/>
    <cellStyle name="Style 246 10 4 5" xfId="30751" xr:uid="{00000000-0005-0000-0000-0000E6790000}"/>
    <cellStyle name="Style 246 10 5" xfId="30752" xr:uid="{00000000-0005-0000-0000-0000E7790000}"/>
    <cellStyle name="Style 246 10 5 2" xfId="30753" xr:uid="{00000000-0005-0000-0000-0000E8790000}"/>
    <cellStyle name="Style 246 10 5 3" xfId="30754" xr:uid="{00000000-0005-0000-0000-0000E9790000}"/>
    <cellStyle name="Style 246 10 5 4" xfId="30755" xr:uid="{00000000-0005-0000-0000-0000EA790000}"/>
    <cellStyle name="Style 246 10 5 5" xfId="30756" xr:uid="{00000000-0005-0000-0000-0000EB790000}"/>
    <cellStyle name="Style 246 10 6" xfId="30757" xr:uid="{00000000-0005-0000-0000-0000EC790000}"/>
    <cellStyle name="Style 246 10 7" xfId="30758" xr:uid="{00000000-0005-0000-0000-0000ED790000}"/>
    <cellStyle name="Style 246 10 8" xfId="30759" xr:uid="{00000000-0005-0000-0000-0000EE790000}"/>
    <cellStyle name="Style 246 10 9" xfId="30760" xr:uid="{00000000-0005-0000-0000-0000EF790000}"/>
    <cellStyle name="Style 246 11" xfId="30761" xr:uid="{00000000-0005-0000-0000-0000F0790000}"/>
    <cellStyle name="Style 246 11 10" xfId="30762" xr:uid="{00000000-0005-0000-0000-0000F1790000}"/>
    <cellStyle name="Style 246 11 11" xfId="54534" xr:uid="{00000000-0005-0000-0000-0000F2790000}"/>
    <cellStyle name="Style 246 11 2" xfId="30763" xr:uid="{00000000-0005-0000-0000-0000F3790000}"/>
    <cellStyle name="Style 246 11 2 2" xfId="30764" xr:uid="{00000000-0005-0000-0000-0000F4790000}"/>
    <cellStyle name="Style 246 11 2 2 2" xfId="30765" xr:uid="{00000000-0005-0000-0000-0000F5790000}"/>
    <cellStyle name="Style 246 11 2 2 3" xfId="30766" xr:uid="{00000000-0005-0000-0000-0000F6790000}"/>
    <cellStyle name="Style 246 11 2 2 4" xfId="30767" xr:uid="{00000000-0005-0000-0000-0000F7790000}"/>
    <cellStyle name="Style 246 11 2 2 5" xfId="30768" xr:uid="{00000000-0005-0000-0000-0000F8790000}"/>
    <cellStyle name="Style 246 11 2 3" xfId="30769" xr:uid="{00000000-0005-0000-0000-0000F9790000}"/>
    <cellStyle name="Style 246 11 2 3 2" xfId="30770" xr:uid="{00000000-0005-0000-0000-0000FA790000}"/>
    <cellStyle name="Style 246 11 2 3 3" xfId="30771" xr:uid="{00000000-0005-0000-0000-0000FB790000}"/>
    <cellStyle name="Style 246 11 2 3 4" xfId="30772" xr:uid="{00000000-0005-0000-0000-0000FC790000}"/>
    <cellStyle name="Style 246 11 2 3 5" xfId="30773" xr:uid="{00000000-0005-0000-0000-0000FD790000}"/>
    <cellStyle name="Style 246 11 2 4" xfId="30774" xr:uid="{00000000-0005-0000-0000-0000FE790000}"/>
    <cellStyle name="Style 246 11 2 5" xfId="30775" xr:uid="{00000000-0005-0000-0000-0000FF790000}"/>
    <cellStyle name="Style 246 11 2 6" xfId="30776" xr:uid="{00000000-0005-0000-0000-0000007A0000}"/>
    <cellStyle name="Style 246 11 2 7" xfId="30777" xr:uid="{00000000-0005-0000-0000-0000017A0000}"/>
    <cellStyle name="Style 246 11 2 8" xfId="30778" xr:uid="{00000000-0005-0000-0000-0000027A0000}"/>
    <cellStyle name="Style 246 11 3" xfId="30779" xr:uid="{00000000-0005-0000-0000-0000037A0000}"/>
    <cellStyle name="Style 246 11 3 2" xfId="30780" xr:uid="{00000000-0005-0000-0000-0000047A0000}"/>
    <cellStyle name="Style 246 11 3 3" xfId="30781" xr:uid="{00000000-0005-0000-0000-0000057A0000}"/>
    <cellStyle name="Style 246 11 3 4" xfId="30782" xr:uid="{00000000-0005-0000-0000-0000067A0000}"/>
    <cellStyle name="Style 246 11 3 5" xfId="30783" xr:uid="{00000000-0005-0000-0000-0000077A0000}"/>
    <cellStyle name="Style 246 11 4" xfId="30784" xr:uid="{00000000-0005-0000-0000-0000087A0000}"/>
    <cellStyle name="Style 246 11 4 2" xfId="30785" xr:uid="{00000000-0005-0000-0000-0000097A0000}"/>
    <cellStyle name="Style 246 11 4 3" xfId="30786" xr:uid="{00000000-0005-0000-0000-00000A7A0000}"/>
    <cellStyle name="Style 246 11 4 4" xfId="30787" xr:uid="{00000000-0005-0000-0000-00000B7A0000}"/>
    <cellStyle name="Style 246 11 4 5" xfId="30788" xr:uid="{00000000-0005-0000-0000-00000C7A0000}"/>
    <cellStyle name="Style 246 11 5" xfId="30789" xr:uid="{00000000-0005-0000-0000-00000D7A0000}"/>
    <cellStyle name="Style 246 11 5 2" xfId="30790" xr:uid="{00000000-0005-0000-0000-00000E7A0000}"/>
    <cellStyle name="Style 246 11 5 3" xfId="30791" xr:uid="{00000000-0005-0000-0000-00000F7A0000}"/>
    <cellStyle name="Style 246 11 5 4" xfId="30792" xr:uid="{00000000-0005-0000-0000-0000107A0000}"/>
    <cellStyle name="Style 246 11 5 5" xfId="30793" xr:uid="{00000000-0005-0000-0000-0000117A0000}"/>
    <cellStyle name="Style 246 11 6" xfId="30794" xr:uid="{00000000-0005-0000-0000-0000127A0000}"/>
    <cellStyle name="Style 246 11 7" xfId="30795" xr:uid="{00000000-0005-0000-0000-0000137A0000}"/>
    <cellStyle name="Style 246 11 8" xfId="30796" xr:uid="{00000000-0005-0000-0000-0000147A0000}"/>
    <cellStyle name="Style 246 11 9" xfId="30797" xr:uid="{00000000-0005-0000-0000-0000157A0000}"/>
    <cellStyle name="Style 246 12" xfId="30798" xr:uid="{00000000-0005-0000-0000-0000167A0000}"/>
    <cellStyle name="Style 246 12 10" xfId="30799" xr:uid="{00000000-0005-0000-0000-0000177A0000}"/>
    <cellStyle name="Style 246 12 11" xfId="54705" xr:uid="{00000000-0005-0000-0000-0000187A0000}"/>
    <cellStyle name="Style 246 12 2" xfId="30800" xr:uid="{00000000-0005-0000-0000-0000197A0000}"/>
    <cellStyle name="Style 246 12 2 2" xfId="30801" xr:uid="{00000000-0005-0000-0000-00001A7A0000}"/>
    <cellStyle name="Style 246 12 2 2 2" xfId="30802" xr:uid="{00000000-0005-0000-0000-00001B7A0000}"/>
    <cellStyle name="Style 246 12 2 2 3" xfId="30803" xr:uid="{00000000-0005-0000-0000-00001C7A0000}"/>
    <cellStyle name="Style 246 12 2 2 4" xfId="30804" xr:uid="{00000000-0005-0000-0000-00001D7A0000}"/>
    <cellStyle name="Style 246 12 2 2 5" xfId="30805" xr:uid="{00000000-0005-0000-0000-00001E7A0000}"/>
    <cellStyle name="Style 246 12 2 3" xfId="30806" xr:uid="{00000000-0005-0000-0000-00001F7A0000}"/>
    <cellStyle name="Style 246 12 2 3 2" xfId="30807" xr:uid="{00000000-0005-0000-0000-0000207A0000}"/>
    <cellStyle name="Style 246 12 2 3 3" xfId="30808" xr:uid="{00000000-0005-0000-0000-0000217A0000}"/>
    <cellStyle name="Style 246 12 2 3 4" xfId="30809" xr:uid="{00000000-0005-0000-0000-0000227A0000}"/>
    <cellStyle name="Style 246 12 2 3 5" xfId="30810" xr:uid="{00000000-0005-0000-0000-0000237A0000}"/>
    <cellStyle name="Style 246 12 2 4" xfId="30811" xr:uid="{00000000-0005-0000-0000-0000247A0000}"/>
    <cellStyle name="Style 246 12 2 5" xfId="30812" xr:uid="{00000000-0005-0000-0000-0000257A0000}"/>
    <cellStyle name="Style 246 12 2 6" xfId="30813" xr:uid="{00000000-0005-0000-0000-0000267A0000}"/>
    <cellStyle name="Style 246 12 2 7" xfId="30814" xr:uid="{00000000-0005-0000-0000-0000277A0000}"/>
    <cellStyle name="Style 246 12 2 8" xfId="30815" xr:uid="{00000000-0005-0000-0000-0000287A0000}"/>
    <cellStyle name="Style 246 12 3" xfId="30816" xr:uid="{00000000-0005-0000-0000-0000297A0000}"/>
    <cellStyle name="Style 246 12 3 2" xfId="30817" xr:uid="{00000000-0005-0000-0000-00002A7A0000}"/>
    <cellStyle name="Style 246 12 3 3" xfId="30818" xr:uid="{00000000-0005-0000-0000-00002B7A0000}"/>
    <cellStyle name="Style 246 12 3 4" xfId="30819" xr:uid="{00000000-0005-0000-0000-00002C7A0000}"/>
    <cellStyle name="Style 246 12 3 5" xfId="30820" xr:uid="{00000000-0005-0000-0000-00002D7A0000}"/>
    <cellStyle name="Style 246 12 4" xfId="30821" xr:uid="{00000000-0005-0000-0000-00002E7A0000}"/>
    <cellStyle name="Style 246 12 4 2" xfId="30822" xr:uid="{00000000-0005-0000-0000-00002F7A0000}"/>
    <cellStyle name="Style 246 12 4 3" xfId="30823" xr:uid="{00000000-0005-0000-0000-0000307A0000}"/>
    <cellStyle name="Style 246 12 4 4" xfId="30824" xr:uid="{00000000-0005-0000-0000-0000317A0000}"/>
    <cellStyle name="Style 246 12 4 5" xfId="30825" xr:uid="{00000000-0005-0000-0000-0000327A0000}"/>
    <cellStyle name="Style 246 12 5" xfId="30826" xr:uid="{00000000-0005-0000-0000-0000337A0000}"/>
    <cellStyle name="Style 246 12 5 2" xfId="30827" xr:uid="{00000000-0005-0000-0000-0000347A0000}"/>
    <cellStyle name="Style 246 12 5 3" xfId="30828" xr:uid="{00000000-0005-0000-0000-0000357A0000}"/>
    <cellStyle name="Style 246 12 5 4" xfId="30829" xr:uid="{00000000-0005-0000-0000-0000367A0000}"/>
    <cellStyle name="Style 246 12 5 5" xfId="30830" xr:uid="{00000000-0005-0000-0000-0000377A0000}"/>
    <cellStyle name="Style 246 12 6" xfId="30831" xr:uid="{00000000-0005-0000-0000-0000387A0000}"/>
    <cellStyle name="Style 246 12 7" xfId="30832" xr:uid="{00000000-0005-0000-0000-0000397A0000}"/>
    <cellStyle name="Style 246 12 8" xfId="30833" xr:uid="{00000000-0005-0000-0000-00003A7A0000}"/>
    <cellStyle name="Style 246 12 9" xfId="30834" xr:uid="{00000000-0005-0000-0000-00003B7A0000}"/>
    <cellStyle name="Style 246 13" xfId="30835" xr:uid="{00000000-0005-0000-0000-00003C7A0000}"/>
    <cellStyle name="Style 246 13 10" xfId="30836" xr:uid="{00000000-0005-0000-0000-00003D7A0000}"/>
    <cellStyle name="Style 246 13 11" xfId="54811" xr:uid="{00000000-0005-0000-0000-00003E7A0000}"/>
    <cellStyle name="Style 246 13 2" xfId="30837" xr:uid="{00000000-0005-0000-0000-00003F7A0000}"/>
    <cellStyle name="Style 246 13 2 2" xfId="30838" xr:uid="{00000000-0005-0000-0000-0000407A0000}"/>
    <cellStyle name="Style 246 13 2 2 2" xfId="30839" xr:uid="{00000000-0005-0000-0000-0000417A0000}"/>
    <cellStyle name="Style 246 13 2 2 3" xfId="30840" xr:uid="{00000000-0005-0000-0000-0000427A0000}"/>
    <cellStyle name="Style 246 13 2 2 4" xfId="30841" xr:uid="{00000000-0005-0000-0000-0000437A0000}"/>
    <cellStyle name="Style 246 13 2 2 5" xfId="30842" xr:uid="{00000000-0005-0000-0000-0000447A0000}"/>
    <cellStyle name="Style 246 13 2 3" xfId="30843" xr:uid="{00000000-0005-0000-0000-0000457A0000}"/>
    <cellStyle name="Style 246 13 2 3 2" xfId="30844" xr:uid="{00000000-0005-0000-0000-0000467A0000}"/>
    <cellStyle name="Style 246 13 2 3 3" xfId="30845" xr:uid="{00000000-0005-0000-0000-0000477A0000}"/>
    <cellStyle name="Style 246 13 2 3 4" xfId="30846" xr:uid="{00000000-0005-0000-0000-0000487A0000}"/>
    <cellStyle name="Style 246 13 2 3 5" xfId="30847" xr:uid="{00000000-0005-0000-0000-0000497A0000}"/>
    <cellStyle name="Style 246 13 2 4" xfId="30848" xr:uid="{00000000-0005-0000-0000-00004A7A0000}"/>
    <cellStyle name="Style 246 13 2 5" xfId="30849" xr:uid="{00000000-0005-0000-0000-00004B7A0000}"/>
    <cellStyle name="Style 246 13 2 6" xfId="30850" xr:uid="{00000000-0005-0000-0000-00004C7A0000}"/>
    <cellStyle name="Style 246 13 2 7" xfId="30851" xr:uid="{00000000-0005-0000-0000-00004D7A0000}"/>
    <cellStyle name="Style 246 13 2 8" xfId="30852" xr:uid="{00000000-0005-0000-0000-00004E7A0000}"/>
    <cellStyle name="Style 246 13 3" xfId="30853" xr:uid="{00000000-0005-0000-0000-00004F7A0000}"/>
    <cellStyle name="Style 246 13 3 2" xfId="30854" xr:uid="{00000000-0005-0000-0000-0000507A0000}"/>
    <cellStyle name="Style 246 13 3 3" xfId="30855" xr:uid="{00000000-0005-0000-0000-0000517A0000}"/>
    <cellStyle name="Style 246 13 3 4" xfId="30856" xr:uid="{00000000-0005-0000-0000-0000527A0000}"/>
    <cellStyle name="Style 246 13 3 5" xfId="30857" xr:uid="{00000000-0005-0000-0000-0000537A0000}"/>
    <cellStyle name="Style 246 13 4" xfId="30858" xr:uid="{00000000-0005-0000-0000-0000547A0000}"/>
    <cellStyle name="Style 246 13 4 2" xfId="30859" xr:uid="{00000000-0005-0000-0000-0000557A0000}"/>
    <cellStyle name="Style 246 13 4 3" xfId="30860" xr:uid="{00000000-0005-0000-0000-0000567A0000}"/>
    <cellStyle name="Style 246 13 4 4" xfId="30861" xr:uid="{00000000-0005-0000-0000-0000577A0000}"/>
    <cellStyle name="Style 246 13 4 5" xfId="30862" xr:uid="{00000000-0005-0000-0000-0000587A0000}"/>
    <cellStyle name="Style 246 13 5" xfId="30863" xr:uid="{00000000-0005-0000-0000-0000597A0000}"/>
    <cellStyle name="Style 246 13 5 2" xfId="30864" xr:uid="{00000000-0005-0000-0000-00005A7A0000}"/>
    <cellStyle name="Style 246 13 5 3" xfId="30865" xr:uid="{00000000-0005-0000-0000-00005B7A0000}"/>
    <cellStyle name="Style 246 13 5 4" xfId="30866" xr:uid="{00000000-0005-0000-0000-00005C7A0000}"/>
    <cellStyle name="Style 246 13 5 5" xfId="30867" xr:uid="{00000000-0005-0000-0000-00005D7A0000}"/>
    <cellStyle name="Style 246 13 6" xfId="30868" xr:uid="{00000000-0005-0000-0000-00005E7A0000}"/>
    <cellStyle name="Style 246 13 7" xfId="30869" xr:uid="{00000000-0005-0000-0000-00005F7A0000}"/>
    <cellStyle name="Style 246 13 8" xfId="30870" xr:uid="{00000000-0005-0000-0000-0000607A0000}"/>
    <cellStyle name="Style 246 13 9" xfId="30871" xr:uid="{00000000-0005-0000-0000-0000617A0000}"/>
    <cellStyle name="Style 246 14" xfId="30872" xr:uid="{00000000-0005-0000-0000-0000627A0000}"/>
    <cellStyle name="Style 246 14 10" xfId="30873" xr:uid="{00000000-0005-0000-0000-0000637A0000}"/>
    <cellStyle name="Style 246 14 11" xfId="54748" xr:uid="{00000000-0005-0000-0000-0000647A0000}"/>
    <cellStyle name="Style 246 14 2" xfId="30874" xr:uid="{00000000-0005-0000-0000-0000657A0000}"/>
    <cellStyle name="Style 246 14 2 2" xfId="30875" xr:uid="{00000000-0005-0000-0000-0000667A0000}"/>
    <cellStyle name="Style 246 14 2 2 2" xfId="30876" xr:uid="{00000000-0005-0000-0000-0000677A0000}"/>
    <cellStyle name="Style 246 14 2 2 3" xfId="30877" xr:uid="{00000000-0005-0000-0000-0000687A0000}"/>
    <cellStyle name="Style 246 14 2 2 4" xfId="30878" xr:uid="{00000000-0005-0000-0000-0000697A0000}"/>
    <cellStyle name="Style 246 14 2 2 5" xfId="30879" xr:uid="{00000000-0005-0000-0000-00006A7A0000}"/>
    <cellStyle name="Style 246 14 2 3" xfId="30880" xr:uid="{00000000-0005-0000-0000-00006B7A0000}"/>
    <cellStyle name="Style 246 14 2 3 2" xfId="30881" xr:uid="{00000000-0005-0000-0000-00006C7A0000}"/>
    <cellStyle name="Style 246 14 2 3 3" xfId="30882" xr:uid="{00000000-0005-0000-0000-00006D7A0000}"/>
    <cellStyle name="Style 246 14 2 3 4" xfId="30883" xr:uid="{00000000-0005-0000-0000-00006E7A0000}"/>
    <cellStyle name="Style 246 14 2 3 5" xfId="30884" xr:uid="{00000000-0005-0000-0000-00006F7A0000}"/>
    <cellStyle name="Style 246 14 2 4" xfId="30885" xr:uid="{00000000-0005-0000-0000-0000707A0000}"/>
    <cellStyle name="Style 246 14 2 5" xfId="30886" xr:uid="{00000000-0005-0000-0000-0000717A0000}"/>
    <cellStyle name="Style 246 14 2 6" xfId="30887" xr:uid="{00000000-0005-0000-0000-0000727A0000}"/>
    <cellStyle name="Style 246 14 2 7" xfId="30888" xr:uid="{00000000-0005-0000-0000-0000737A0000}"/>
    <cellStyle name="Style 246 14 2 8" xfId="30889" xr:uid="{00000000-0005-0000-0000-0000747A0000}"/>
    <cellStyle name="Style 246 14 3" xfId="30890" xr:uid="{00000000-0005-0000-0000-0000757A0000}"/>
    <cellStyle name="Style 246 14 3 2" xfId="30891" xr:uid="{00000000-0005-0000-0000-0000767A0000}"/>
    <cellStyle name="Style 246 14 3 3" xfId="30892" xr:uid="{00000000-0005-0000-0000-0000777A0000}"/>
    <cellStyle name="Style 246 14 3 4" xfId="30893" xr:uid="{00000000-0005-0000-0000-0000787A0000}"/>
    <cellStyle name="Style 246 14 3 5" xfId="30894" xr:uid="{00000000-0005-0000-0000-0000797A0000}"/>
    <cellStyle name="Style 246 14 4" xfId="30895" xr:uid="{00000000-0005-0000-0000-00007A7A0000}"/>
    <cellStyle name="Style 246 14 4 2" xfId="30896" xr:uid="{00000000-0005-0000-0000-00007B7A0000}"/>
    <cellStyle name="Style 246 14 4 3" xfId="30897" xr:uid="{00000000-0005-0000-0000-00007C7A0000}"/>
    <cellStyle name="Style 246 14 4 4" xfId="30898" xr:uid="{00000000-0005-0000-0000-00007D7A0000}"/>
    <cellStyle name="Style 246 14 4 5" xfId="30899" xr:uid="{00000000-0005-0000-0000-00007E7A0000}"/>
    <cellStyle name="Style 246 14 5" xfId="30900" xr:uid="{00000000-0005-0000-0000-00007F7A0000}"/>
    <cellStyle name="Style 246 14 5 2" xfId="30901" xr:uid="{00000000-0005-0000-0000-0000807A0000}"/>
    <cellStyle name="Style 246 14 5 3" xfId="30902" xr:uid="{00000000-0005-0000-0000-0000817A0000}"/>
    <cellStyle name="Style 246 14 5 4" xfId="30903" xr:uid="{00000000-0005-0000-0000-0000827A0000}"/>
    <cellStyle name="Style 246 14 5 5" xfId="30904" xr:uid="{00000000-0005-0000-0000-0000837A0000}"/>
    <cellStyle name="Style 246 14 6" xfId="30905" xr:uid="{00000000-0005-0000-0000-0000847A0000}"/>
    <cellStyle name="Style 246 14 7" xfId="30906" xr:uid="{00000000-0005-0000-0000-0000857A0000}"/>
    <cellStyle name="Style 246 14 8" xfId="30907" xr:uid="{00000000-0005-0000-0000-0000867A0000}"/>
    <cellStyle name="Style 246 14 9" xfId="30908" xr:uid="{00000000-0005-0000-0000-0000877A0000}"/>
    <cellStyle name="Style 246 15" xfId="30909" xr:uid="{00000000-0005-0000-0000-0000887A0000}"/>
    <cellStyle name="Style 246 15 2" xfId="30910" xr:uid="{00000000-0005-0000-0000-0000897A0000}"/>
    <cellStyle name="Style 246 15 2 2" xfId="30911" xr:uid="{00000000-0005-0000-0000-00008A7A0000}"/>
    <cellStyle name="Style 246 15 2 3" xfId="30912" xr:uid="{00000000-0005-0000-0000-00008B7A0000}"/>
    <cellStyle name="Style 246 15 2 4" xfId="30913" xr:uid="{00000000-0005-0000-0000-00008C7A0000}"/>
    <cellStyle name="Style 246 15 2 5" xfId="30914" xr:uid="{00000000-0005-0000-0000-00008D7A0000}"/>
    <cellStyle name="Style 246 15 3" xfId="30915" xr:uid="{00000000-0005-0000-0000-00008E7A0000}"/>
    <cellStyle name="Style 246 15 3 2" xfId="30916" xr:uid="{00000000-0005-0000-0000-00008F7A0000}"/>
    <cellStyle name="Style 246 15 3 3" xfId="30917" xr:uid="{00000000-0005-0000-0000-0000907A0000}"/>
    <cellStyle name="Style 246 15 3 4" xfId="30918" xr:uid="{00000000-0005-0000-0000-0000917A0000}"/>
    <cellStyle name="Style 246 15 3 5" xfId="30919" xr:uid="{00000000-0005-0000-0000-0000927A0000}"/>
    <cellStyle name="Style 246 15 4" xfId="30920" xr:uid="{00000000-0005-0000-0000-0000937A0000}"/>
    <cellStyle name="Style 246 15 5" xfId="30921" xr:uid="{00000000-0005-0000-0000-0000947A0000}"/>
    <cellStyle name="Style 246 15 6" xfId="30922" xr:uid="{00000000-0005-0000-0000-0000957A0000}"/>
    <cellStyle name="Style 246 15 7" xfId="30923" xr:uid="{00000000-0005-0000-0000-0000967A0000}"/>
    <cellStyle name="Style 246 16" xfId="30924" xr:uid="{00000000-0005-0000-0000-0000977A0000}"/>
    <cellStyle name="Style 246 16 2" xfId="30925" xr:uid="{00000000-0005-0000-0000-0000987A0000}"/>
    <cellStyle name="Style 246 16 3" xfId="30926" xr:uid="{00000000-0005-0000-0000-0000997A0000}"/>
    <cellStyle name="Style 246 16 4" xfId="30927" xr:uid="{00000000-0005-0000-0000-00009A7A0000}"/>
    <cellStyle name="Style 246 16 5" xfId="30928" xr:uid="{00000000-0005-0000-0000-00009B7A0000}"/>
    <cellStyle name="Style 246 17" xfId="30929" xr:uid="{00000000-0005-0000-0000-00009C7A0000}"/>
    <cellStyle name="Style 246 17 2" xfId="30930" xr:uid="{00000000-0005-0000-0000-00009D7A0000}"/>
    <cellStyle name="Style 246 17 3" xfId="30931" xr:uid="{00000000-0005-0000-0000-00009E7A0000}"/>
    <cellStyle name="Style 246 17 4" xfId="30932" xr:uid="{00000000-0005-0000-0000-00009F7A0000}"/>
    <cellStyle name="Style 246 17 5" xfId="30933" xr:uid="{00000000-0005-0000-0000-0000A07A0000}"/>
    <cellStyle name="Style 246 18" xfId="30934" xr:uid="{00000000-0005-0000-0000-0000A17A0000}"/>
    <cellStyle name="Style 246 18 2" xfId="30935" xr:uid="{00000000-0005-0000-0000-0000A27A0000}"/>
    <cellStyle name="Style 246 18 3" xfId="30936" xr:uid="{00000000-0005-0000-0000-0000A37A0000}"/>
    <cellStyle name="Style 246 18 4" xfId="30937" xr:uid="{00000000-0005-0000-0000-0000A47A0000}"/>
    <cellStyle name="Style 246 18 5" xfId="30938" xr:uid="{00000000-0005-0000-0000-0000A57A0000}"/>
    <cellStyle name="Style 246 2" xfId="30939" xr:uid="{00000000-0005-0000-0000-0000A67A0000}"/>
    <cellStyle name="Style 246 2 2" xfId="30940" xr:uid="{00000000-0005-0000-0000-0000A77A0000}"/>
    <cellStyle name="Style 246 2 2 10" xfId="54918" xr:uid="{00000000-0005-0000-0000-0000A87A0000}"/>
    <cellStyle name="Style 246 2 2 2" xfId="30941" xr:uid="{00000000-0005-0000-0000-0000A97A0000}"/>
    <cellStyle name="Style 246 2 2 2 2" xfId="30942" xr:uid="{00000000-0005-0000-0000-0000AA7A0000}"/>
    <cellStyle name="Style 246 2 2 2 3" xfId="30943" xr:uid="{00000000-0005-0000-0000-0000AB7A0000}"/>
    <cellStyle name="Style 246 2 2 2 4" xfId="30944" xr:uid="{00000000-0005-0000-0000-0000AC7A0000}"/>
    <cellStyle name="Style 246 2 2 2 5" xfId="30945" xr:uid="{00000000-0005-0000-0000-0000AD7A0000}"/>
    <cellStyle name="Style 246 2 2 2 6" xfId="30946" xr:uid="{00000000-0005-0000-0000-0000AE7A0000}"/>
    <cellStyle name="Style 246 2 2 3" xfId="30947" xr:uid="{00000000-0005-0000-0000-0000AF7A0000}"/>
    <cellStyle name="Style 246 2 2 3 2" xfId="30948" xr:uid="{00000000-0005-0000-0000-0000B07A0000}"/>
    <cellStyle name="Style 246 2 2 3 3" xfId="30949" xr:uid="{00000000-0005-0000-0000-0000B17A0000}"/>
    <cellStyle name="Style 246 2 2 3 4" xfId="30950" xr:uid="{00000000-0005-0000-0000-0000B27A0000}"/>
    <cellStyle name="Style 246 2 2 3 5" xfId="30951" xr:uid="{00000000-0005-0000-0000-0000B37A0000}"/>
    <cellStyle name="Style 246 2 2 4" xfId="30952" xr:uid="{00000000-0005-0000-0000-0000B47A0000}"/>
    <cellStyle name="Style 246 2 2 4 2" xfId="30953" xr:uid="{00000000-0005-0000-0000-0000B57A0000}"/>
    <cellStyle name="Style 246 2 2 4 3" xfId="30954" xr:uid="{00000000-0005-0000-0000-0000B67A0000}"/>
    <cellStyle name="Style 246 2 2 4 4" xfId="30955" xr:uid="{00000000-0005-0000-0000-0000B77A0000}"/>
    <cellStyle name="Style 246 2 2 4 5" xfId="30956" xr:uid="{00000000-0005-0000-0000-0000B87A0000}"/>
    <cellStyle name="Style 246 2 2 5" xfId="30957" xr:uid="{00000000-0005-0000-0000-0000B97A0000}"/>
    <cellStyle name="Style 246 2 2 6" xfId="30958" xr:uid="{00000000-0005-0000-0000-0000BA7A0000}"/>
    <cellStyle name="Style 246 2 2 7" xfId="30959" xr:uid="{00000000-0005-0000-0000-0000BB7A0000}"/>
    <cellStyle name="Style 246 2 2 8" xfId="30960" xr:uid="{00000000-0005-0000-0000-0000BC7A0000}"/>
    <cellStyle name="Style 246 2 2 9" xfId="30961" xr:uid="{00000000-0005-0000-0000-0000BD7A0000}"/>
    <cellStyle name="Style 246 2 3" xfId="30962" xr:uid="{00000000-0005-0000-0000-0000BE7A0000}"/>
    <cellStyle name="Style 246 2 3 2" xfId="30963" xr:uid="{00000000-0005-0000-0000-0000BF7A0000}"/>
    <cellStyle name="Style 246 2 3 2 2" xfId="30964" xr:uid="{00000000-0005-0000-0000-0000C07A0000}"/>
    <cellStyle name="Style 246 2 3 2 3" xfId="30965" xr:uid="{00000000-0005-0000-0000-0000C17A0000}"/>
    <cellStyle name="Style 246 2 3 2 4" xfId="30966" xr:uid="{00000000-0005-0000-0000-0000C27A0000}"/>
    <cellStyle name="Style 246 2 3 2 5" xfId="30967" xr:uid="{00000000-0005-0000-0000-0000C37A0000}"/>
    <cellStyle name="Style 246 2 3 3" xfId="30968" xr:uid="{00000000-0005-0000-0000-0000C47A0000}"/>
    <cellStyle name="Style 246 2 3 3 2" xfId="30969" xr:uid="{00000000-0005-0000-0000-0000C57A0000}"/>
    <cellStyle name="Style 246 2 3 3 3" xfId="30970" xr:uid="{00000000-0005-0000-0000-0000C67A0000}"/>
    <cellStyle name="Style 246 2 3 3 4" xfId="30971" xr:uid="{00000000-0005-0000-0000-0000C77A0000}"/>
    <cellStyle name="Style 246 2 3 3 5" xfId="30972" xr:uid="{00000000-0005-0000-0000-0000C87A0000}"/>
    <cellStyle name="Style 246 2 4" xfId="30973" xr:uid="{00000000-0005-0000-0000-0000C97A0000}"/>
    <cellStyle name="Style 246 2 4 2" xfId="30974" xr:uid="{00000000-0005-0000-0000-0000CA7A0000}"/>
    <cellStyle name="Style 246 2 4 3" xfId="30975" xr:uid="{00000000-0005-0000-0000-0000CB7A0000}"/>
    <cellStyle name="Style 246 2 4 4" xfId="30976" xr:uid="{00000000-0005-0000-0000-0000CC7A0000}"/>
    <cellStyle name="Style 246 2 4 5" xfId="30977" xr:uid="{00000000-0005-0000-0000-0000CD7A0000}"/>
    <cellStyle name="Style 246 2 5" xfId="30978" xr:uid="{00000000-0005-0000-0000-0000CE7A0000}"/>
    <cellStyle name="Style 246 2 5 2" xfId="30979" xr:uid="{00000000-0005-0000-0000-0000CF7A0000}"/>
    <cellStyle name="Style 246 2 5 3" xfId="30980" xr:uid="{00000000-0005-0000-0000-0000D07A0000}"/>
    <cellStyle name="Style 246 2 5 4" xfId="30981" xr:uid="{00000000-0005-0000-0000-0000D17A0000}"/>
    <cellStyle name="Style 246 2 5 5" xfId="30982" xr:uid="{00000000-0005-0000-0000-0000D27A0000}"/>
    <cellStyle name="Style 246 2 6" xfId="30983" xr:uid="{00000000-0005-0000-0000-0000D37A0000}"/>
    <cellStyle name="Style 246 2 6 2" xfId="30984" xr:uid="{00000000-0005-0000-0000-0000D47A0000}"/>
    <cellStyle name="Style 246 2 6 3" xfId="30985" xr:uid="{00000000-0005-0000-0000-0000D57A0000}"/>
    <cellStyle name="Style 246 2 6 4" xfId="30986" xr:uid="{00000000-0005-0000-0000-0000D67A0000}"/>
    <cellStyle name="Style 246 2 6 5" xfId="30987" xr:uid="{00000000-0005-0000-0000-0000D77A0000}"/>
    <cellStyle name="Style 246 2 7" xfId="30988" xr:uid="{00000000-0005-0000-0000-0000D87A0000}"/>
    <cellStyle name="Style 246 2 8" xfId="30989" xr:uid="{00000000-0005-0000-0000-0000D97A0000}"/>
    <cellStyle name="Style 246 2 9" xfId="30990" xr:uid="{00000000-0005-0000-0000-0000DA7A0000}"/>
    <cellStyle name="Style 246 3" xfId="30991" xr:uid="{00000000-0005-0000-0000-0000DB7A0000}"/>
    <cellStyle name="Style 246 3 10" xfId="54168" xr:uid="{00000000-0005-0000-0000-0000DC7A0000}"/>
    <cellStyle name="Style 246 3 2" xfId="30992" xr:uid="{00000000-0005-0000-0000-0000DD7A0000}"/>
    <cellStyle name="Style 246 3 2 2" xfId="30993" xr:uid="{00000000-0005-0000-0000-0000DE7A0000}"/>
    <cellStyle name="Style 246 3 2 2 2" xfId="30994" xr:uid="{00000000-0005-0000-0000-0000DF7A0000}"/>
    <cellStyle name="Style 246 3 2 2 3" xfId="30995" xr:uid="{00000000-0005-0000-0000-0000E07A0000}"/>
    <cellStyle name="Style 246 3 2 2 4" xfId="30996" xr:uid="{00000000-0005-0000-0000-0000E17A0000}"/>
    <cellStyle name="Style 246 3 2 2 5" xfId="30997" xr:uid="{00000000-0005-0000-0000-0000E27A0000}"/>
    <cellStyle name="Style 246 3 2 3" xfId="30998" xr:uid="{00000000-0005-0000-0000-0000E37A0000}"/>
    <cellStyle name="Style 246 3 2 3 2" xfId="30999" xr:uid="{00000000-0005-0000-0000-0000E47A0000}"/>
    <cellStyle name="Style 246 3 2 3 3" xfId="31000" xr:uid="{00000000-0005-0000-0000-0000E57A0000}"/>
    <cellStyle name="Style 246 3 2 3 4" xfId="31001" xr:uid="{00000000-0005-0000-0000-0000E67A0000}"/>
    <cellStyle name="Style 246 3 2 3 5" xfId="31002" xr:uid="{00000000-0005-0000-0000-0000E77A0000}"/>
    <cellStyle name="Style 246 3 2 4" xfId="31003" xr:uid="{00000000-0005-0000-0000-0000E87A0000}"/>
    <cellStyle name="Style 246 3 2 5" xfId="31004" xr:uid="{00000000-0005-0000-0000-0000E97A0000}"/>
    <cellStyle name="Style 246 3 2 6" xfId="31005" xr:uid="{00000000-0005-0000-0000-0000EA7A0000}"/>
    <cellStyle name="Style 246 3 2 7" xfId="31006" xr:uid="{00000000-0005-0000-0000-0000EB7A0000}"/>
    <cellStyle name="Style 246 3 2 8" xfId="31007" xr:uid="{00000000-0005-0000-0000-0000EC7A0000}"/>
    <cellStyle name="Style 246 3 3" xfId="31008" xr:uid="{00000000-0005-0000-0000-0000ED7A0000}"/>
    <cellStyle name="Style 246 3 3 2" xfId="31009" xr:uid="{00000000-0005-0000-0000-0000EE7A0000}"/>
    <cellStyle name="Style 246 3 3 3" xfId="31010" xr:uid="{00000000-0005-0000-0000-0000EF7A0000}"/>
    <cellStyle name="Style 246 3 3 4" xfId="31011" xr:uid="{00000000-0005-0000-0000-0000F07A0000}"/>
    <cellStyle name="Style 246 3 3 5" xfId="31012" xr:uid="{00000000-0005-0000-0000-0000F17A0000}"/>
    <cellStyle name="Style 246 3 4" xfId="31013" xr:uid="{00000000-0005-0000-0000-0000F27A0000}"/>
    <cellStyle name="Style 246 3 4 2" xfId="31014" xr:uid="{00000000-0005-0000-0000-0000F37A0000}"/>
    <cellStyle name="Style 246 3 4 3" xfId="31015" xr:uid="{00000000-0005-0000-0000-0000F47A0000}"/>
    <cellStyle name="Style 246 3 4 4" xfId="31016" xr:uid="{00000000-0005-0000-0000-0000F57A0000}"/>
    <cellStyle name="Style 246 3 4 5" xfId="31017" xr:uid="{00000000-0005-0000-0000-0000F67A0000}"/>
    <cellStyle name="Style 246 3 5" xfId="31018" xr:uid="{00000000-0005-0000-0000-0000F77A0000}"/>
    <cellStyle name="Style 246 3 5 2" xfId="31019" xr:uid="{00000000-0005-0000-0000-0000F87A0000}"/>
    <cellStyle name="Style 246 3 5 3" xfId="31020" xr:uid="{00000000-0005-0000-0000-0000F97A0000}"/>
    <cellStyle name="Style 246 3 5 4" xfId="31021" xr:uid="{00000000-0005-0000-0000-0000FA7A0000}"/>
    <cellStyle name="Style 246 3 5 5" xfId="31022" xr:uid="{00000000-0005-0000-0000-0000FB7A0000}"/>
    <cellStyle name="Style 246 3 6" xfId="31023" xr:uid="{00000000-0005-0000-0000-0000FC7A0000}"/>
    <cellStyle name="Style 246 3 7" xfId="31024" xr:uid="{00000000-0005-0000-0000-0000FD7A0000}"/>
    <cellStyle name="Style 246 3 8" xfId="31025" xr:uid="{00000000-0005-0000-0000-0000FE7A0000}"/>
    <cellStyle name="Style 246 3 9" xfId="31026" xr:uid="{00000000-0005-0000-0000-0000FF7A0000}"/>
    <cellStyle name="Style 246 4" xfId="31027" xr:uid="{00000000-0005-0000-0000-0000007B0000}"/>
    <cellStyle name="Style 246 4 10" xfId="54114" xr:uid="{00000000-0005-0000-0000-0000017B0000}"/>
    <cellStyle name="Style 246 4 2" xfId="31028" xr:uid="{00000000-0005-0000-0000-0000027B0000}"/>
    <cellStyle name="Style 246 4 2 2" xfId="31029" xr:uid="{00000000-0005-0000-0000-0000037B0000}"/>
    <cellStyle name="Style 246 4 2 2 2" xfId="31030" xr:uid="{00000000-0005-0000-0000-0000047B0000}"/>
    <cellStyle name="Style 246 4 2 2 3" xfId="31031" xr:uid="{00000000-0005-0000-0000-0000057B0000}"/>
    <cellStyle name="Style 246 4 2 2 4" xfId="31032" xr:uid="{00000000-0005-0000-0000-0000067B0000}"/>
    <cellStyle name="Style 246 4 2 2 5" xfId="31033" xr:uid="{00000000-0005-0000-0000-0000077B0000}"/>
    <cellStyle name="Style 246 4 2 3" xfId="31034" xr:uid="{00000000-0005-0000-0000-0000087B0000}"/>
    <cellStyle name="Style 246 4 2 3 2" xfId="31035" xr:uid="{00000000-0005-0000-0000-0000097B0000}"/>
    <cellStyle name="Style 246 4 2 3 3" xfId="31036" xr:uid="{00000000-0005-0000-0000-00000A7B0000}"/>
    <cellStyle name="Style 246 4 2 3 4" xfId="31037" xr:uid="{00000000-0005-0000-0000-00000B7B0000}"/>
    <cellStyle name="Style 246 4 2 3 5" xfId="31038" xr:uid="{00000000-0005-0000-0000-00000C7B0000}"/>
    <cellStyle name="Style 246 4 2 4" xfId="31039" xr:uid="{00000000-0005-0000-0000-00000D7B0000}"/>
    <cellStyle name="Style 246 4 2 5" xfId="31040" xr:uid="{00000000-0005-0000-0000-00000E7B0000}"/>
    <cellStyle name="Style 246 4 2 6" xfId="31041" xr:uid="{00000000-0005-0000-0000-00000F7B0000}"/>
    <cellStyle name="Style 246 4 2 7" xfId="31042" xr:uid="{00000000-0005-0000-0000-0000107B0000}"/>
    <cellStyle name="Style 246 4 2 8" xfId="31043" xr:uid="{00000000-0005-0000-0000-0000117B0000}"/>
    <cellStyle name="Style 246 4 3" xfId="31044" xr:uid="{00000000-0005-0000-0000-0000127B0000}"/>
    <cellStyle name="Style 246 4 3 2" xfId="31045" xr:uid="{00000000-0005-0000-0000-0000137B0000}"/>
    <cellStyle name="Style 246 4 3 3" xfId="31046" xr:uid="{00000000-0005-0000-0000-0000147B0000}"/>
    <cellStyle name="Style 246 4 3 4" xfId="31047" xr:uid="{00000000-0005-0000-0000-0000157B0000}"/>
    <cellStyle name="Style 246 4 3 5" xfId="31048" xr:uid="{00000000-0005-0000-0000-0000167B0000}"/>
    <cellStyle name="Style 246 4 4" xfId="31049" xr:uid="{00000000-0005-0000-0000-0000177B0000}"/>
    <cellStyle name="Style 246 4 4 2" xfId="31050" xr:uid="{00000000-0005-0000-0000-0000187B0000}"/>
    <cellStyle name="Style 246 4 4 3" xfId="31051" xr:uid="{00000000-0005-0000-0000-0000197B0000}"/>
    <cellStyle name="Style 246 4 4 4" xfId="31052" xr:uid="{00000000-0005-0000-0000-00001A7B0000}"/>
    <cellStyle name="Style 246 4 4 5" xfId="31053" xr:uid="{00000000-0005-0000-0000-00001B7B0000}"/>
    <cellStyle name="Style 246 4 5" xfId="31054" xr:uid="{00000000-0005-0000-0000-00001C7B0000}"/>
    <cellStyle name="Style 246 4 5 2" xfId="31055" xr:uid="{00000000-0005-0000-0000-00001D7B0000}"/>
    <cellStyle name="Style 246 4 5 3" xfId="31056" xr:uid="{00000000-0005-0000-0000-00001E7B0000}"/>
    <cellStyle name="Style 246 4 5 4" xfId="31057" xr:uid="{00000000-0005-0000-0000-00001F7B0000}"/>
    <cellStyle name="Style 246 4 5 5" xfId="31058" xr:uid="{00000000-0005-0000-0000-0000207B0000}"/>
    <cellStyle name="Style 246 4 6" xfId="31059" xr:uid="{00000000-0005-0000-0000-0000217B0000}"/>
    <cellStyle name="Style 246 4 7" xfId="31060" xr:uid="{00000000-0005-0000-0000-0000227B0000}"/>
    <cellStyle name="Style 246 4 8" xfId="31061" xr:uid="{00000000-0005-0000-0000-0000237B0000}"/>
    <cellStyle name="Style 246 4 9" xfId="31062" xr:uid="{00000000-0005-0000-0000-0000247B0000}"/>
    <cellStyle name="Style 246 5" xfId="31063" xr:uid="{00000000-0005-0000-0000-0000257B0000}"/>
    <cellStyle name="Style 246 5 10" xfId="54213" xr:uid="{00000000-0005-0000-0000-0000267B0000}"/>
    <cellStyle name="Style 246 5 2" xfId="31064" xr:uid="{00000000-0005-0000-0000-0000277B0000}"/>
    <cellStyle name="Style 246 5 2 2" xfId="31065" xr:uid="{00000000-0005-0000-0000-0000287B0000}"/>
    <cellStyle name="Style 246 5 2 2 2" xfId="31066" xr:uid="{00000000-0005-0000-0000-0000297B0000}"/>
    <cellStyle name="Style 246 5 2 2 3" xfId="31067" xr:uid="{00000000-0005-0000-0000-00002A7B0000}"/>
    <cellStyle name="Style 246 5 2 2 4" xfId="31068" xr:uid="{00000000-0005-0000-0000-00002B7B0000}"/>
    <cellStyle name="Style 246 5 2 2 5" xfId="31069" xr:uid="{00000000-0005-0000-0000-00002C7B0000}"/>
    <cellStyle name="Style 246 5 2 3" xfId="31070" xr:uid="{00000000-0005-0000-0000-00002D7B0000}"/>
    <cellStyle name="Style 246 5 2 3 2" xfId="31071" xr:uid="{00000000-0005-0000-0000-00002E7B0000}"/>
    <cellStyle name="Style 246 5 2 3 3" xfId="31072" xr:uid="{00000000-0005-0000-0000-00002F7B0000}"/>
    <cellStyle name="Style 246 5 2 3 4" xfId="31073" xr:uid="{00000000-0005-0000-0000-0000307B0000}"/>
    <cellStyle name="Style 246 5 2 3 5" xfId="31074" xr:uid="{00000000-0005-0000-0000-0000317B0000}"/>
    <cellStyle name="Style 246 5 2 4" xfId="31075" xr:uid="{00000000-0005-0000-0000-0000327B0000}"/>
    <cellStyle name="Style 246 5 2 5" xfId="31076" xr:uid="{00000000-0005-0000-0000-0000337B0000}"/>
    <cellStyle name="Style 246 5 2 6" xfId="31077" xr:uid="{00000000-0005-0000-0000-0000347B0000}"/>
    <cellStyle name="Style 246 5 2 7" xfId="31078" xr:uid="{00000000-0005-0000-0000-0000357B0000}"/>
    <cellStyle name="Style 246 5 2 8" xfId="31079" xr:uid="{00000000-0005-0000-0000-0000367B0000}"/>
    <cellStyle name="Style 246 5 3" xfId="31080" xr:uid="{00000000-0005-0000-0000-0000377B0000}"/>
    <cellStyle name="Style 246 5 3 2" xfId="31081" xr:uid="{00000000-0005-0000-0000-0000387B0000}"/>
    <cellStyle name="Style 246 5 3 3" xfId="31082" xr:uid="{00000000-0005-0000-0000-0000397B0000}"/>
    <cellStyle name="Style 246 5 3 4" xfId="31083" xr:uid="{00000000-0005-0000-0000-00003A7B0000}"/>
    <cellStyle name="Style 246 5 3 5" xfId="31084" xr:uid="{00000000-0005-0000-0000-00003B7B0000}"/>
    <cellStyle name="Style 246 5 4" xfId="31085" xr:uid="{00000000-0005-0000-0000-00003C7B0000}"/>
    <cellStyle name="Style 246 5 4 2" xfId="31086" xr:uid="{00000000-0005-0000-0000-00003D7B0000}"/>
    <cellStyle name="Style 246 5 4 3" xfId="31087" xr:uid="{00000000-0005-0000-0000-00003E7B0000}"/>
    <cellStyle name="Style 246 5 4 4" xfId="31088" xr:uid="{00000000-0005-0000-0000-00003F7B0000}"/>
    <cellStyle name="Style 246 5 4 5" xfId="31089" xr:uid="{00000000-0005-0000-0000-0000407B0000}"/>
    <cellStyle name="Style 246 5 5" xfId="31090" xr:uid="{00000000-0005-0000-0000-0000417B0000}"/>
    <cellStyle name="Style 246 5 5 2" xfId="31091" xr:uid="{00000000-0005-0000-0000-0000427B0000}"/>
    <cellStyle name="Style 246 5 5 3" xfId="31092" xr:uid="{00000000-0005-0000-0000-0000437B0000}"/>
    <cellStyle name="Style 246 5 5 4" xfId="31093" xr:uid="{00000000-0005-0000-0000-0000447B0000}"/>
    <cellStyle name="Style 246 5 5 5" xfId="31094" xr:uid="{00000000-0005-0000-0000-0000457B0000}"/>
    <cellStyle name="Style 246 5 6" xfId="31095" xr:uid="{00000000-0005-0000-0000-0000467B0000}"/>
    <cellStyle name="Style 246 5 7" xfId="31096" xr:uid="{00000000-0005-0000-0000-0000477B0000}"/>
    <cellStyle name="Style 246 5 8" xfId="31097" xr:uid="{00000000-0005-0000-0000-0000487B0000}"/>
    <cellStyle name="Style 246 5 9" xfId="31098" xr:uid="{00000000-0005-0000-0000-0000497B0000}"/>
    <cellStyle name="Style 246 6" xfId="31099" xr:uid="{00000000-0005-0000-0000-00004A7B0000}"/>
    <cellStyle name="Style 246 6 10" xfId="54207" xr:uid="{00000000-0005-0000-0000-00004B7B0000}"/>
    <cellStyle name="Style 246 6 2" xfId="31100" xr:uid="{00000000-0005-0000-0000-00004C7B0000}"/>
    <cellStyle name="Style 246 6 2 2" xfId="31101" xr:uid="{00000000-0005-0000-0000-00004D7B0000}"/>
    <cellStyle name="Style 246 6 2 2 2" xfId="31102" xr:uid="{00000000-0005-0000-0000-00004E7B0000}"/>
    <cellStyle name="Style 246 6 2 2 3" xfId="31103" xr:uid="{00000000-0005-0000-0000-00004F7B0000}"/>
    <cellStyle name="Style 246 6 2 2 4" xfId="31104" xr:uid="{00000000-0005-0000-0000-0000507B0000}"/>
    <cellStyle name="Style 246 6 2 2 5" xfId="31105" xr:uid="{00000000-0005-0000-0000-0000517B0000}"/>
    <cellStyle name="Style 246 6 2 3" xfId="31106" xr:uid="{00000000-0005-0000-0000-0000527B0000}"/>
    <cellStyle name="Style 246 6 2 3 2" xfId="31107" xr:uid="{00000000-0005-0000-0000-0000537B0000}"/>
    <cellStyle name="Style 246 6 2 3 3" xfId="31108" xr:uid="{00000000-0005-0000-0000-0000547B0000}"/>
    <cellStyle name="Style 246 6 2 3 4" xfId="31109" xr:uid="{00000000-0005-0000-0000-0000557B0000}"/>
    <cellStyle name="Style 246 6 2 3 5" xfId="31110" xr:uid="{00000000-0005-0000-0000-0000567B0000}"/>
    <cellStyle name="Style 246 6 2 4" xfId="31111" xr:uid="{00000000-0005-0000-0000-0000577B0000}"/>
    <cellStyle name="Style 246 6 2 5" xfId="31112" xr:uid="{00000000-0005-0000-0000-0000587B0000}"/>
    <cellStyle name="Style 246 6 2 6" xfId="31113" xr:uid="{00000000-0005-0000-0000-0000597B0000}"/>
    <cellStyle name="Style 246 6 2 7" xfId="31114" xr:uid="{00000000-0005-0000-0000-00005A7B0000}"/>
    <cellStyle name="Style 246 6 2 8" xfId="31115" xr:uid="{00000000-0005-0000-0000-00005B7B0000}"/>
    <cellStyle name="Style 246 6 3" xfId="31116" xr:uid="{00000000-0005-0000-0000-00005C7B0000}"/>
    <cellStyle name="Style 246 6 3 2" xfId="31117" xr:uid="{00000000-0005-0000-0000-00005D7B0000}"/>
    <cellStyle name="Style 246 6 3 3" xfId="31118" xr:uid="{00000000-0005-0000-0000-00005E7B0000}"/>
    <cellStyle name="Style 246 6 3 4" xfId="31119" xr:uid="{00000000-0005-0000-0000-00005F7B0000}"/>
    <cellStyle name="Style 246 6 3 5" xfId="31120" xr:uid="{00000000-0005-0000-0000-0000607B0000}"/>
    <cellStyle name="Style 246 6 4" xfId="31121" xr:uid="{00000000-0005-0000-0000-0000617B0000}"/>
    <cellStyle name="Style 246 6 4 2" xfId="31122" xr:uid="{00000000-0005-0000-0000-0000627B0000}"/>
    <cellStyle name="Style 246 6 4 3" xfId="31123" xr:uid="{00000000-0005-0000-0000-0000637B0000}"/>
    <cellStyle name="Style 246 6 4 4" xfId="31124" xr:uid="{00000000-0005-0000-0000-0000647B0000}"/>
    <cellStyle name="Style 246 6 4 5" xfId="31125" xr:uid="{00000000-0005-0000-0000-0000657B0000}"/>
    <cellStyle name="Style 246 6 5" xfId="31126" xr:uid="{00000000-0005-0000-0000-0000667B0000}"/>
    <cellStyle name="Style 246 6 5 2" xfId="31127" xr:uid="{00000000-0005-0000-0000-0000677B0000}"/>
    <cellStyle name="Style 246 6 5 3" xfId="31128" xr:uid="{00000000-0005-0000-0000-0000687B0000}"/>
    <cellStyle name="Style 246 6 5 4" xfId="31129" xr:uid="{00000000-0005-0000-0000-0000697B0000}"/>
    <cellStyle name="Style 246 6 5 5" xfId="31130" xr:uid="{00000000-0005-0000-0000-00006A7B0000}"/>
    <cellStyle name="Style 246 6 6" xfId="31131" xr:uid="{00000000-0005-0000-0000-00006B7B0000}"/>
    <cellStyle name="Style 246 6 7" xfId="31132" xr:uid="{00000000-0005-0000-0000-00006C7B0000}"/>
    <cellStyle name="Style 246 6 8" xfId="31133" xr:uid="{00000000-0005-0000-0000-00006D7B0000}"/>
    <cellStyle name="Style 246 6 9" xfId="31134" xr:uid="{00000000-0005-0000-0000-00006E7B0000}"/>
    <cellStyle name="Style 246 7" xfId="31135" xr:uid="{00000000-0005-0000-0000-00006F7B0000}"/>
    <cellStyle name="Style 246 7 10" xfId="54094" xr:uid="{00000000-0005-0000-0000-0000707B0000}"/>
    <cellStyle name="Style 246 7 2" xfId="31136" xr:uid="{00000000-0005-0000-0000-0000717B0000}"/>
    <cellStyle name="Style 246 7 2 2" xfId="31137" xr:uid="{00000000-0005-0000-0000-0000727B0000}"/>
    <cellStyle name="Style 246 7 2 2 2" xfId="31138" xr:uid="{00000000-0005-0000-0000-0000737B0000}"/>
    <cellStyle name="Style 246 7 2 2 3" xfId="31139" xr:uid="{00000000-0005-0000-0000-0000747B0000}"/>
    <cellStyle name="Style 246 7 2 2 4" xfId="31140" xr:uid="{00000000-0005-0000-0000-0000757B0000}"/>
    <cellStyle name="Style 246 7 2 2 5" xfId="31141" xr:uid="{00000000-0005-0000-0000-0000767B0000}"/>
    <cellStyle name="Style 246 7 2 3" xfId="31142" xr:uid="{00000000-0005-0000-0000-0000777B0000}"/>
    <cellStyle name="Style 246 7 2 3 2" xfId="31143" xr:uid="{00000000-0005-0000-0000-0000787B0000}"/>
    <cellStyle name="Style 246 7 2 3 3" xfId="31144" xr:uid="{00000000-0005-0000-0000-0000797B0000}"/>
    <cellStyle name="Style 246 7 2 3 4" xfId="31145" xr:uid="{00000000-0005-0000-0000-00007A7B0000}"/>
    <cellStyle name="Style 246 7 2 3 5" xfId="31146" xr:uid="{00000000-0005-0000-0000-00007B7B0000}"/>
    <cellStyle name="Style 246 7 2 4" xfId="31147" xr:uid="{00000000-0005-0000-0000-00007C7B0000}"/>
    <cellStyle name="Style 246 7 2 5" xfId="31148" xr:uid="{00000000-0005-0000-0000-00007D7B0000}"/>
    <cellStyle name="Style 246 7 2 6" xfId="31149" xr:uid="{00000000-0005-0000-0000-00007E7B0000}"/>
    <cellStyle name="Style 246 7 2 7" xfId="31150" xr:uid="{00000000-0005-0000-0000-00007F7B0000}"/>
    <cellStyle name="Style 246 7 2 8" xfId="31151" xr:uid="{00000000-0005-0000-0000-0000807B0000}"/>
    <cellStyle name="Style 246 7 3" xfId="31152" xr:uid="{00000000-0005-0000-0000-0000817B0000}"/>
    <cellStyle name="Style 246 7 3 2" xfId="31153" xr:uid="{00000000-0005-0000-0000-0000827B0000}"/>
    <cellStyle name="Style 246 7 3 3" xfId="31154" xr:uid="{00000000-0005-0000-0000-0000837B0000}"/>
    <cellStyle name="Style 246 7 3 4" xfId="31155" xr:uid="{00000000-0005-0000-0000-0000847B0000}"/>
    <cellStyle name="Style 246 7 3 5" xfId="31156" xr:uid="{00000000-0005-0000-0000-0000857B0000}"/>
    <cellStyle name="Style 246 7 4" xfId="31157" xr:uid="{00000000-0005-0000-0000-0000867B0000}"/>
    <cellStyle name="Style 246 7 4 2" xfId="31158" xr:uid="{00000000-0005-0000-0000-0000877B0000}"/>
    <cellStyle name="Style 246 7 4 3" xfId="31159" xr:uid="{00000000-0005-0000-0000-0000887B0000}"/>
    <cellStyle name="Style 246 7 4 4" xfId="31160" xr:uid="{00000000-0005-0000-0000-0000897B0000}"/>
    <cellStyle name="Style 246 7 4 5" xfId="31161" xr:uid="{00000000-0005-0000-0000-00008A7B0000}"/>
    <cellStyle name="Style 246 7 5" xfId="31162" xr:uid="{00000000-0005-0000-0000-00008B7B0000}"/>
    <cellStyle name="Style 246 7 5 2" xfId="31163" xr:uid="{00000000-0005-0000-0000-00008C7B0000}"/>
    <cellStyle name="Style 246 7 5 3" xfId="31164" xr:uid="{00000000-0005-0000-0000-00008D7B0000}"/>
    <cellStyle name="Style 246 7 5 4" xfId="31165" xr:uid="{00000000-0005-0000-0000-00008E7B0000}"/>
    <cellStyle name="Style 246 7 5 5" xfId="31166" xr:uid="{00000000-0005-0000-0000-00008F7B0000}"/>
    <cellStyle name="Style 246 7 6" xfId="31167" xr:uid="{00000000-0005-0000-0000-0000907B0000}"/>
    <cellStyle name="Style 246 7 7" xfId="31168" xr:uid="{00000000-0005-0000-0000-0000917B0000}"/>
    <cellStyle name="Style 246 7 8" xfId="31169" xr:uid="{00000000-0005-0000-0000-0000927B0000}"/>
    <cellStyle name="Style 246 7 9" xfId="31170" xr:uid="{00000000-0005-0000-0000-0000937B0000}"/>
    <cellStyle name="Style 246 8" xfId="31171" xr:uid="{00000000-0005-0000-0000-0000947B0000}"/>
    <cellStyle name="Style 246 8 10" xfId="54394" xr:uid="{00000000-0005-0000-0000-0000957B0000}"/>
    <cellStyle name="Style 246 8 2" xfId="31172" xr:uid="{00000000-0005-0000-0000-0000967B0000}"/>
    <cellStyle name="Style 246 8 2 2" xfId="31173" xr:uid="{00000000-0005-0000-0000-0000977B0000}"/>
    <cellStyle name="Style 246 8 2 2 2" xfId="31174" xr:uid="{00000000-0005-0000-0000-0000987B0000}"/>
    <cellStyle name="Style 246 8 2 2 3" xfId="31175" xr:uid="{00000000-0005-0000-0000-0000997B0000}"/>
    <cellStyle name="Style 246 8 2 2 4" xfId="31176" xr:uid="{00000000-0005-0000-0000-00009A7B0000}"/>
    <cellStyle name="Style 246 8 2 2 5" xfId="31177" xr:uid="{00000000-0005-0000-0000-00009B7B0000}"/>
    <cellStyle name="Style 246 8 2 3" xfId="31178" xr:uid="{00000000-0005-0000-0000-00009C7B0000}"/>
    <cellStyle name="Style 246 8 2 3 2" xfId="31179" xr:uid="{00000000-0005-0000-0000-00009D7B0000}"/>
    <cellStyle name="Style 246 8 2 3 3" xfId="31180" xr:uid="{00000000-0005-0000-0000-00009E7B0000}"/>
    <cellStyle name="Style 246 8 2 3 4" xfId="31181" xr:uid="{00000000-0005-0000-0000-00009F7B0000}"/>
    <cellStyle name="Style 246 8 2 3 5" xfId="31182" xr:uid="{00000000-0005-0000-0000-0000A07B0000}"/>
    <cellStyle name="Style 246 8 2 4" xfId="31183" xr:uid="{00000000-0005-0000-0000-0000A17B0000}"/>
    <cellStyle name="Style 246 8 2 5" xfId="31184" xr:uid="{00000000-0005-0000-0000-0000A27B0000}"/>
    <cellStyle name="Style 246 8 2 6" xfId="31185" xr:uid="{00000000-0005-0000-0000-0000A37B0000}"/>
    <cellStyle name="Style 246 8 2 7" xfId="31186" xr:uid="{00000000-0005-0000-0000-0000A47B0000}"/>
    <cellStyle name="Style 246 8 2 8" xfId="31187" xr:uid="{00000000-0005-0000-0000-0000A57B0000}"/>
    <cellStyle name="Style 246 8 3" xfId="31188" xr:uid="{00000000-0005-0000-0000-0000A67B0000}"/>
    <cellStyle name="Style 246 8 3 2" xfId="31189" xr:uid="{00000000-0005-0000-0000-0000A77B0000}"/>
    <cellStyle name="Style 246 8 3 3" xfId="31190" xr:uid="{00000000-0005-0000-0000-0000A87B0000}"/>
    <cellStyle name="Style 246 8 3 4" xfId="31191" xr:uid="{00000000-0005-0000-0000-0000A97B0000}"/>
    <cellStyle name="Style 246 8 3 5" xfId="31192" xr:uid="{00000000-0005-0000-0000-0000AA7B0000}"/>
    <cellStyle name="Style 246 8 4" xfId="31193" xr:uid="{00000000-0005-0000-0000-0000AB7B0000}"/>
    <cellStyle name="Style 246 8 4 2" xfId="31194" xr:uid="{00000000-0005-0000-0000-0000AC7B0000}"/>
    <cellStyle name="Style 246 8 4 3" xfId="31195" xr:uid="{00000000-0005-0000-0000-0000AD7B0000}"/>
    <cellStyle name="Style 246 8 4 4" xfId="31196" xr:uid="{00000000-0005-0000-0000-0000AE7B0000}"/>
    <cellStyle name="Style 246 8 4 5" xfId="31197" xr:uid="{00000000-0005-0000-0000-0000AF7B0000}"/>
    <cellStyle name="Style 246 8 5" xfId="31198" xr:uid="{00000000-0005-0000-0000-0000B07B0000}"/>
    <cellStyle name="Style 246 8 5 2" xfId="31199" xr:uid="{00000000-0005-0000-0000-0000B17B0000}"/>
    <cellStyle name="Style 246 8 5 3" xfId="31200" xr:uid="{00000000-0005-0000-0000-0000B27B0000}"/>
    <cellStyle name="Style 246 8 5 4" xfId="31201" xr:uid="{00000000-0005-0000-0000-0000B37B0000}"/>
    <cellStyle name="Style 246 8 5 5" xfId="31202" xr:uid="{00000000-0005-0000-0000-0000B47B0000}"/>
    <cellStyle name="Style 246 8 6" xfId="31203" xr:uid="{00000000-0005-0000-0000-0000B57B0000}"/>
    <cellStyle name="Style 246 8 7" xfId="31204" xr:uid="{00000000-0005-0000-0000-0000B67B0000}"/>
    <cellStyle name="Style 246 8 8" xfId="31205" xr:uid="{00000000-0005-0000-0000-0000B77B0000}"/>
    <cellStyle name="Style 246 8 9" xfId="31206" xr:uid="{00000000-0005-0000-0000-0000B87B0000}"/>
    <cellStyle name="Style 246 9" xfId="31207" xr:uid="{00000000-0005-0000-0000-0000B97B0000}"/>
    <cellStyle name="Style 246 9 10" xfId="54501" xr:uid="{00000000-0005-0000-0000-0000BA7B0000}"/>
    <cellStyle name="Style 246 9 2" xfId="31208" xr:uid="{00000000-0005-0000-0000-0000BB7B0000}"/>
    <cellStyle name="Style 246 9 2 2" xfId="31209" xr:uid="{00000000-0005-0000-0000-0000BC7B0000}"/>
    <cellStyle name="Style 246 9 2 2 2" xfId="31210" xr:uid="{00000000-0005-0000-0000-0000BD7B0000}"/>
    <cellStyle name="Style 246 9 2 2 3" xfId="31211" xr:uid="{00000000-0005-0000-0000-0000BE7B0000}"/>
    <cellStyle name="Style 246 9 2 2 4" xfId="31212" xr:uid="{00000000-0005-0000-0000-0000BF7B0000}"/>
    <cellStyle name="Style 246 9 2 2 5" xfId="31213" xr:uid="{00000000-0005-0000-0000-0000C07B0000}"/>
    <cellStyle name="Style 246 9 2 3" xfId="31214" xr:uid="{00000000-0005-0000-0000-0000C17B0000}"/>
    <cellStyle name="Style 246 9 2 3 2" xfId="31215" xr:uid="{00000000-0005-0000-0000-0000C27B0000}"/>
    <cellStyle name="Style 246 9 2 3 3" xfId="31216" xr:uid="{00000000-0005-0000-0000-0000C37B0000}"/>
    <cellStyle name="Style 246 9 2 3 4" xfId="31217" xr:uid="{00000000-0005-0000-0000-0000C47B0000}"/>
    <cellStyle name="Style 246 9 2 3 5" xfId="31218" xr:uid="{00000000-0005-0000-0000-0000C57B0000}"/>
    <cellStyle name="Style 246 9 2 4" xfId="31219" xr:uid="{00000000-0005-0000-0000-0000C67B0000}"/>
    <cellStyle name="Style 246 9 2 5" xfId="31220" xr:uid="{00000000-0005-0000-0000-0000C77B0000}"/>
    <cellStyle name="Style 246 9 2 6" xfId="31221" xr:uid="{00000000-0005-0000-0000-0000C87B0000}"/>
    <cellStyle name="Style 246 9 2 7" xfId="31222" xr:uid="{00000000-0005-0000-0000-0000C97B0000}"/>
    <cellStyle name="Style 246 9 2 8" xfId="31223" xr:uid="{00000000-0005-0000-0000-0000CA7B0000}"/>
    <cellStyle name="Style 246 9 3" xfId="31224" xr:uid="{00000000-0005-0000-0000-0000CB7B0000}"/>
    <cellStyle name="Style 246 9 3 2" xfId="31225" xr:uid="{00000000-0005-0000-0000-0000CC7B0000}"/>
    <cellStyle name="Style 246 9 3 3" xfId="31226" xr:uid="{00000000-0005-0000-0000-0000CD7B0000}"/>
    <cellStyle name="Style 246 9 3 4" xfId="31227" xr:uid="{00000000-0005-0000-0000-0000CE7B0000}"/>
    <cellStyle name="Style 246 9 3 5" xfId="31228" xr:uid="{00000000-0005-0000-0000-0000CF7B0000}"/>
    <cellStyle name="Style 246 9 4" xfId="31229" xr:uid="{00000000-0005-0000-0000-0000D07B0000}"/>
    <cellStyle name="Style 246 9 4 2" xfId="31230" xr:uid="{00000000-0005-0000-0000-0000D17B0000}"/>
    <cellStyle name="Style 246 9 4 3" xfId="31231" xr:uid="{00000000-0005-0000-0000-0000D27B0000}"/>
    <cellStyle name="Style 246 9 4 4" xfId="31232" xr:uid="{00000000-0005-0000-0000-0000D37B0000}"/>
    <cellStyle name="Style 246 9 4 5" xfId="31233" xr:uid="{00000000-0005-0000-0000-0000D47B0000}"/>
    <cellStyle name="Style 246 9 5" xfId="31234" xr:uid="{00000000-0005-0000-0000-0000D57B0000}"/>
    <cellStyle name="Style 246 9 5 2" xfId="31235" xr:uid="{00000000-0005-0000-0000-0000D67B0000}"/>
    <cellStyle name="Style 246 9 5 3" xfId="31236" xr:uid="{00000000-0005-0000-0000-0000D77B0000}"/>
    <cellStyle name="Style 246 9 5 4" xfId="31237" xr:uid="{00000000-0005-0000-0000-0000D87B0000}"/>
    <cellStyle name="Style 246 9 5 5" xfId="31238" xr:uid="{00000000-0005-0000-0000-0000D97B0000}"/>
    <cellStyle name="Style 246 9 6" xfId="31239" xr:uid="{00000000-0005-0000-0000-0000DA7B0000}"/>
    <cellStyle name="Style 246 9 7" xfId="31240" xr:uid="{00000000-0005-0000-0000-0000DB7B0000}"/>
    <cellStyle name="Style 246 9 8" xfId="31241" xr:uid="{00000000-0005-0000-0000-0000DC7B0000}"/>
    <cellStyle name="Style 246 9 9" xfId="31242" xr:uid="{00000000-0005-0000-0000-0000DD7B0000}"/>
    <cellStyle name="Style 247" xfId="31243" xr:uid="{00000000-0005-0000-0000-0000DE7B0000}"/>
    <cellStyle name="Style 247 10" xfId="31244" xr:uid="{00000000-0005-0000-0000-0000DF7B0000}"/>
    <cellStyle name="Style 247 10 10" xfId="31245" xr:uid="{00000000-0005-0000-0000-0000E07B0000}"/>
    <cellStyle name="Style 247 10 11" xfId="54615" xr:uid="{00000000-0005-0000-0000-0000E17B0000}"/>
    <cellStyle name="Style 247 10 2" xfId="31246" xr:uid="{00000000-0005-0000-0000-0000E27B0000}"/>
    <cellStyle name="Style 247 10 2 2" xfId="31247" xr:uid="{00000000-0005-0000-0000-0000E37B0000}"/>
    <cellStyle name="Style 247 10 2 2 2" xfId="31248" xr:uid="{00000000-0005-0000-0000-0000E47B0000}"/>
    <cellStyle name="Style 247 10 2 2 3" xfId="31249" xr:uid="{00000000-0005-0000-0000-0000E57B0000}"/>
    <cellStyle name="Style 247 10 2 2 4" xfId="31250" xr:uid="{00000000-0005-0000-0000-0000E67B0000}"/>
    <cellStyle name="Style 247 10 2 2 5" xfId="31251" xr:uid="{00000000-0005-0000-0000-0000E77B0000}"/>
    <cellStyle name="Style 247 10 2 3" xfId="31252" xr:uid="{00000000-0005-0000-0000-0000E87B0000}"/>
    <cellStyle name="Style 247 10 2 3 2" xfId="31253" xr:uid="{00000000-0005-0000-0000-0000E97B0000}"/>
    <cellStyle name="Style 247 10 2 3 3" xfId="31254" xr:uid="{00000000-0005-0000-0000-0000EA7B0000}"/>
    <cellStyle name="Style 247 10 2 3 4" xfId="31255" xr:uid="{00000000-0005-0000-0000-0000EB7B0000}"/>
    <cellStyle name="Style 247 10 2 3 5" xfId="31256" xr:uid="{00000000-0005-0000-0000-0000EC7B0000}"/>
    <cellStyle name="Style 247 10 2 4" xfId="31257" xr:uid="{00000000-0005-0000-0000-0000ED7B0000}"/>
    <cellStyle name="Style 247 10 2 5" xfId="31258" xr:uid="{00000000-0005-0000-0000-0000EE7B0000}"/>
    <cellStyle name="Style 247 10 2 6" xfId="31259" xr:uid="{00000000-0005-0000-0000-0000EF7B0000}"/>
    <cellStyle name="Style 247 10 2 7" xfId="31260" xr:uid="{00000000-0005-0000-0000-0000F07B0000}"/>
    <cellStyle name="Style 247 10 2 8" xfId="31261" xr:uid="{00000000-0005-0000-0000-0000F17B0000}"/>
    <cellStyle name="Style 247 10 3" xfId="31262" xr:uid="{00000000-0005-0000-0000-0000F27B0000}"/>
    <cellStyle name="Style 247 10 3 2" xfId="31263" xr:uid="{00000000-0005-0000-0000-0000F37B0000}"/>
    <cellStyle name="Style 247 10 3 3" xfId="31264" xr:uid="{00000000-0005-0000-0000-0000F47B0000}"/>
    <cellStyle name="Style 247 10 3 4" xfId="31265" xr:uid="{00000000-0005-0000-0000-0000F57B0000}"/>
    <cellStyle name="Style 247 10 3 5" xfId="31266" xr:uid="{00000000-0005-0000-0000-0000F67B0000}"/>
    <cellStyle name="Style 247 10 4" xfId="31267" xr:uid="{00000000-0005-0000-0000-0000F77B0000}"/>
    <cellStyle name="Style 247 10 4 2" xfId="31268" xr:uid="{00000000-0005-0000-0000-0000F87B0000}"/>
    <cellStyle name="Style 247 10 4 3" xfId="31269" xr:uid="{00000000-0005-0000-0000-0000F97B0000}"/>
    <cellStyle name="Style 247 10 4 4" xfId="31270" xr:uid="{00000000-0005-0000-0000-0000FA7B0000}"/>
    <cellStyle name="Style 247 10 4 5" xfId="31271" xr:uid="{00000000-0005-0000-0000-0000FB7B0000}"/>
    <cellStyle name="Style 247 10 5" xfId="31272" xr:uid="{00000000-0005-0000-0000-0000FC7B0000}"/>
    <cellStyle name="Style 247 10 5 2" xfId="31273" xr:uid="{00000000-0005-0000-0000-0000FD7B0000}"/>
    <cellStyle name="Style 247 10 5 3" xfId="31274" xr:uid="{00000000-0005-0000-0000-0000FE7B0000}"/>
    <cellStyle name="Style 247 10 5 4" xfId="31275" xr:uid="{00000000-0005-0000-0000-0000FF7B0000}"/>
    <cellStyle name="Style 247 10 5 5" xfId="31276" xr:uid="{00000000-0005-0000-0000-0000007C0000}"/>
    <cellStyle name="Style 247 10 6" xfId="31277" xr:uid="{00000000-0005-0000-0000-0000017C0000}"/>
    <cellStyle name="Style 247 10 7" xfId="31278" xr:uid="{00000000-0005-0000-0000-0000027C0000}"/>
    <cellStyle name="Style 247 10 8" xfId="31279" xr:uid="{00000000-0005-0000-0000-0000037C0000}"/>
    <cellStyle name="Style 247 10 9" xfId="31280" xr:uid="{00000000-0005-0000-0000-0000047C0000}"/>
    <cellStyle name="Style 247 11" xfId="31281" xr:uid="{00000000-0005-0000-0000-0000057C0000}"/>
    <cellStyle name="Style 247 11 10" xfId="31282" xr:uid="{00000000-0005-0000-0000-0000067C0000}"/>
    <cellStyle name="Style 247 11 11" xfId="54524" xr:uid="{00000000-0005-0000-0000-0000077C0000}"/>
    <cellStyle name="Style 247 11 2" xfId="31283" xr:uid="{00000000-0005-0000-0000-0000087C0000}"/>
    <cellStyle name="Style 247 11 2 2" xfId="31284" xr:uid="{00000000-0005-0000-0000-0000097C0000}"/>
    <cellStyle name="Style 247 11 2 2 2" xfId="31285" xr:uid="{00000000-0005-0000-0000-00000A7C0000}"/>
    <cellStyle name="Style 247 11 2 2 3" xfId="31286" xr:uid="{00000000-0005-0000-0000-00000B7C0000}"/>
    <cellStyle name="Style 247 11 2 2 4" xfId="31287" xr:uid="{00000000-0005-0000-0000-00000C7C0000}"/>
    <cellStyle name="Style 247 11 2 2 5" xfId="31288" xr:uid="{00000000-0005-0000-0000-00000D7C0000}"/>
    <cellStyle name="Style 247 11 2 3" xfId="31289" xr:uid="{00000000-0005-0000-0000-00000E7C0000}"/>
    <cellStyle name="Style 247 11 2 3 2" xfId="31290" xr:uid="{00000000-0005-0000-0000-00000F7C0000}"/>
    <cellStyle name="Style 247 11 2 3 3" xfId="31291" xr:uid="{00000000-0005-0000-0000-0000107C0000}"/>
    <cellStyle name="Style 247 11 2 3 4" xfId="31292" xr:uid="{00000000-0005-0000-0000-0000117C0000}"/>
    <cellStyle name="Style 247 11 2 3 5" xfId="31293" xr:uid="{00000000-0005-0000-0000-0000127C0000}"/>
    <cellStyle name="Style 247 11 2 4" xfId="31294" xr:uid="{00000000-0005-0000-0000-0000137C0000}"/>
    <cellStyle name="Style 247 11 2 5" xfId="31295" xr:uid="{00000000-0005-0000-0000-0000147C0000}"/>
    <cellStyle name="Style 247 11 2 6" xfId="31296" xr:uid="{00000000-0005-0000-0000-0000157C0000}"/>
    <cellStyle name="Style 247 11 2 7" xfId="31297" xr:uid="{00000000-0005-0000-0000-0000167C0000}"/>
    <cellStyle name="Style 247 11 2 8" xfId="31298" xr:uid="{00000000-0005-0000-0000-0000177C0000}"/>
    <cellStyle name="Style 247 11 3" xfId="31299" xr:uid="{00000000-0005-0000-0000-0000187C0000}"/>
    <cellStyle name="Style 247 11 3 2" xfId="31300" xr:uid="{00000000-0005-0000-0000-0000197C0000}"/>
    <cellStyle name="Style 247 11 3 3" xfId="31301" xr:uid="{00000000-0005-0000-0000-00001A7C0000}"/>
    <cellStyle name="Style 247 11 3 4" xfId="31302" xr:uid="{00000000-0005-0000-0000-00001B7C0000}"/>
    <cellStyle name="Style 247 11 3 5" xfId="31303" xr:uid="{00000000-0005-0000-0000-00001C7C0000}"/>
    <cellStyle name="Style 247 11 4" xfId="31304" xr:uid="{00000000-0005-0000-0000-00001D7C0000}"/>
    <cellStyle name="Style 247 11 4 2" xfId="31305" xr:uid="{00000000-0005-0000-0000-00001E7C0000}"/>
    <cellStyle name="Style 247 11 4 3" xfId="31306" xr:uid="{00000000-0005-0000-0000-00001F7C0000}"/>
    <cellStyle name="Style 247 11 4 4" xfId="31307" xr:uid="{00000000-0005-0000-0000-0000207C0000}"/>
    <cellStyle name="Style 247 11 4 5" xfId="31308" xr:uid="{00000000-0005-0000-0000-0000217C0000}"/>
    <cellStyle name="Style 247 11 5" xfId="31309" xr:uid="{00000000-0005-0000-0000-0000227C0000}"/>
    <cellStyle name="Style 247 11 5 2" xfId="31310" xr:uid="{00000000-0005-0000-0000-0000237C0000}"/>
    <cellStyle name="Style 247 11 5 3" xfId="31311" xr:uid="{00000000-0005-0000-0000-0000247C0000}"/>
    <cellStyle name="Style 247 11 5 4" xfId="31312" xr:uid="{00000000-0005-0000-0000-0000257C0000}"/>
    <cellStyle name="Style 247 11 5 5" xfId="31313" xr:uid="{00000000-0005-0000-0000-0000267C0000}"/>
    <cellStyle name="Style 247 11 6" xfId="31314" xr:uid="{00000000-0005-0000-0000-0000277C0000}"/>
    <cellStyle name="Style 247 11 7" xfId="31315" xr:uid="{00000000-0005-0000-0000-0000287C0000}"/>
    <cellStyle name="Style 247 11 8" xfId="31316" xr:uid="{00000000-0005-0000-0000-0000297C0000}"/>
    <cellStyle name="Style 247 11 9" xfId="31317" xr:uid="{00000000-0005-0000-0000-00002A7C0000}"/>
    <cellStyle name="Style 247 12" xfId="31318" xr:uid="{00000000-0005-0000-0000-00002B7C0000}"/>
    <cellStyle name="Style 247 12 10" xfId="31319" xr:uid="{00000000-0005-0000-0000-00002C7C0000}"/>
    <cellStyle name="Style 247 12 11" xfId="54754" xr:uid="{00000000-0005-0000-0000-00002D7C0000}"/>
    <cellStyle name="Style 247 12 2" xfId="31320" xr:uid="{00000000-0005-0000-0000-00002E7C0000}"/>
    <cellStyle name="Style 247 12 2 2" xfId="31321" xr:uid="{00000000-0005-0000-0000-00002F7C0000}"/>
    <cellStyle name="Style 247 12 2 2 2" xfId="31322" xr:uid="{00000000-0005-0000-0000-0000307C0000}"/>
    <cellStyle name="Style 247 12 2 2 3" xfId="31323" xr:uid="{00000000-0005-0000-0000-0000317C0000}"/>
    <cellStyle name="Style 247 12 2 2 4" xfId="31324" xr:uid="{00000000-0005-0000-0000-0000327C0000}"/>
    <cellStyle name="Style 247 12 2 2 5" xfId="31325" xr:uid="{00000000-0005-0000-0000-0000337C0000}"/>
    <cellStyle name="Style 247 12 2 3" xfId="31326" xr:uid="{00000000-0005-0000-0000-0000347C0000}"/>
    <cellStyle name="Style 247 12 2 3 2" xfId="31327" xr:uid="{00000000-0005-0000-0000-0000357C0000}"/>
    <cellStyle name="Style 247 12 2 3 3" xfId="31328" xr:uid="{00000000-0005-0000-0000-0000367C0000}"/>
    <cellStyle name="Style 247 12 2 3 4" xfId="31329" xr:uid="{00000000-0005-0000-0000-0000377C0000}"/>
    <cellStyle name="Style 247 12 2 3 5" xfId="31330" xr:uid="{00000000-0005-0000-0000-0000387C0000}"/>
    <cellStyle name="Style 247 12 2 4" xfId="31331" xr:uid="{00000000-0005-0000-0000-0000397C0000}"/>
    <cellStyle name="Style 247 12 2 5" xfId="31332" xr:uid="{00000000-0005-0000-0000-00003A7C0000}"/>
    <cellStyle name="Style 247 12 2 6" xfId="31333" xr:uid="{00000000-0005-0000-0000-00003B7C0000}"/>
    <cellStyle name="Style 247 12 2 7" xfId="31334" xr:uid="{00000000-0005-0000-0000-00003C7C0000}"/>
    <cellStyle name="Style 247 12 2 8" xfId="31335" xr:uid="{00000000-0005-0000-0000-00003D7C0000}"/>
    <cellStyle name="Style 247 12 3" xfId="31336" xr:uid="{00000000-0005-0000-0000-00003E7C0000}"/>
    <cellStyle name="Style 247 12 3 2" xfId="31337" xr:uid="{00000000-0005-0000-0000-00003F7C0000}"/>
    <cellStyle name="Style 247 12 3 3" xfId="31338" xr:uid="{00000000-0005-0000-0000-0000407C0000}"/>
    <cellStyle name="Style 247 12 3 4" xfId="31339" xr:uid="{00000000-0005-0000-0000-0000417C0000}"/>
    <cellStyle name="Style 247 12 3 5" xfId="31340" xr:uid="{00000000-0005-0000-0000-0000427C0000}"/>
    <cellStyle name="Style 247 12 4" xfId="31341" xr:uid="{00000000-0005-0000-0000-0000437C0000}"/>
    <cellStyle name="Style 247 12 4 2" xfId="31342" xr:uid="{00000000-0005-0000-0000-0000447C0000}"/>
    <cellStyle name="Style 247 12 4 3" xfId="31343" xr:uid="{00000000-0005-0000-0000-0000457C0000}"/>
    <cellStyle name="Style 247 12 4 4" xfId="31344" xr:uid="{00000000-0005-0000-0000-0000467C0000}"/>
    <cellStyle name="Style 247 12 4 5" xfId="31345" xr:uid="{00000000-0005-0000-0000-0000477C0000}"/>
    <cellStyle name="Style 247 12 5" xfId="31346" xr:uid="{00000000-0005-0000-0000-0000487C0000}"/>
    <cellStyle name="Style 247 12 5 2" xfId="31347" xr:uid="{00000000-0005-0000-0000-0000497C0000}"/>
    <cellStyle name="Style 247 12 5 3" xfId="31348" xr:uid="{00000000-0005-0000-0000-00004A7C0000}"/>
    <cellStyle name="Style 247 12 5 4" xfId="31349" xr:uid="{00000000-0005-0000-0000-00004B7C0000}"/>
    <cellStyle name="Style 247 12 5 5" xfId="31350" xr:uid="{00000000-0005-0000-0000-00004C7C0000}"/>
    <cellStyle name="Style 247 12 6" xfId="31351" xr:uid="{00000000-0005-0000-0000-00004D7C0000}"/>
    <cellStyle name="Style 247 12 7" xfId="31352" xr:uid="{00000000-0005-0000-0000-00004E7C0000}"/>
    <cellStyle name="Style 247 12 8" xfId="31353" xr:uid="{00000000-0005-0000-0000-00004F7C0000}"/>
    <cellStyle name="Style 247 12 9" xfId="31354" xr:uid="{00000000-0005-0000-0000-0000507C0000}"/>
    <cellStyle name="Style 247 13" xfId="31355" xr:uid="{00000000-0005-0000-0000-0000517C0000}"/>
    <cellStyle name="Style 247 13 10" xfId="31356" xr:uid="{00000000-0005-0000-0000-0000527C0000}"/>
    <cellStyle name="Style 247 13 11" xfId="54776" xr:uid="{00000000-0005-0000-0000-0000537C0000}"/>
    <cellStyle name="Style 247 13 2" xfId="31357" xr:uid="{00000000-0005-0000-0000-0000547C0000}"/>
    <cellStyle name="Style 247 13 2 2" xfId="31358" xr:uid="{00000000-0005-0000-0000-0000557C0000}"/>
    <cellStyle name="Style 247 13 2 2 2" xfId="31359" xr:uid="{00000000-0005-0000-0000-0000567C0000}"/>
    <cellStyle name="Style 247 13 2 2 3" xfId="31360" xr:uid="{00000000-0005-0000-0000-0000577C0000}"/>
    <cellStyle name="Style 247 13 2 2 4" xfId="31361" xr:uid="{00000000-0005-0000-0000-0000587C0000}"/>
    <cellStyle name="Style 247 13 2 2 5" xfId="31362" xr:uid="{00000000-0005-0000-0000-0000597C0000}"/>
    <cellStyle name="Style 247 13 2 3" xfId="31363" xr:uid="{00000000-0005-0000-0000-00005A7C0000}"/>
    <cellStyle name="Style 247 13 2 3 2" xfId="31364" xr:uid="{00000000-0005-0000-0000-00005B7C0000}"/>
    <cellStyle name="Style 247 13 2 3 3" xfId="31365" xr:uid="{00000000-0005-0000-0000-00005C7C0000}"/>
    <cellStyle name="Style 247 13 2 3 4" xfId="31366" xr:uid="{00000000-0005-0000-0000-00005D7C0000}"/>
    <cellStyle name="Style 247 13 2 3 5" xfId="31367" xr:uid="{00000000-0005-0000-0000-00005E7C0000}"/>
    <cellStyle name="Style 247 13 2 4" xfId="31368" xr:uid="{00000000-0005-0000-0000-00005F7C0000}"/>
    <cellStyle name="Style 247 13 2 5" xfId="31369" xr:uid="{00000000-0005-0000-0000-0000607C0000}"/>
    <cellStyle name="Style 247 13 2 6" xfId="31370" xr:uid="{00000000-0005-0000-0000-0000617C0000}"/>
    <cellStyle name="Style 247 13 2 7" xfId="31371" xr:uid="{00000000-0005-0000-0000-0000627C0000}"/>
    <cellStyle name="Style 247 13 2 8" xfId="31372" xr:uid="{00000000-0005-0000-0000-0000637C0000}"/>
    <cellStyle name="Style 247 13 3" xfId="31373" xr:uid="{00000000-0005-0000-0000-0000647C0000}"/>
    <cellStyle name="Style 247 13 3 2" xfId="31374" xr:uid="{00000000-0005-0000-0000-0000657C0000}"/>
    <cellStyle name="Style 247 13 3 3" xfId="31375" xr:uid="{00000000-0005-0000-0000-0000667C0000}"/>
    <cellStyle name="Style 247 13 3 4" xfId="31376" xr:uid="{00000000-0005-0000-0000-0000677C0000}"/>
    <cellStyle name="Style 247 13 3 5" xfId="31377" xr:uid="{00000000-0005-0000-0000-0000687C0000}"/>
    <cellStyle name="Style 247 13 4" xfId="31378" xr:uid="{00000000-0005-0000-0000-0000697C0000}"/>
    <cellStyle name="Style 247 13 4 2" xfId="31379" xr:uid="{00000000-0005-0000-0000-00006A7C0000}"/>
    <cellStyle name="Style 247 13 4 3" xfId="31380" xr:uid="{00000000-0005-0000-0000-00006B7C0000}"/>
    <cellStyle name="Style 247 13 4 4" xfId="31381" xr:uid="{00000000-0005-0000-0000-00006C7C0000}"/>
    <cellStyle name="Style 247 13 4 5" xfId="31382" xr:uid="{00000000-0005-0000-0000-00006D7C0000}"/>
    <cellStyle name="Style 247 13 5" xfId="31383" xr:uid="{00000000-0005-0000-0000-00006E7C0000}"/>
    <cellStyle name="Style 247 13 5 2" xfId="31384" xr:uid="{00000000-0005-0000-0000-00006F7C0000}"/>
    <cellStyle name="Style 247 13 5 3" xfId="31385" xr:uid="{00000000-0005-0000-0000-0000707C0000}"/>
    <cellStyle name="Style 247 13 5 4" xfId="31386" xr:uid="{00000000-0005-0000-0000-0000717C0000}"/>
    <cellStyle name="Style 247 13 5 5" xfId="31387" xr:uid="{00000000-0005-0000-0000-0000727C0000}"/>
    <cellStyle name="Style 247 13 6" xfId="31388" xr:uid="{00000000-0005-0000-0000-0000737C0000}"/>
    <cellStyle name="Style 247 13 7" xfId="31389" xr:uid="{00000000-0005-0000-0000-0000747C0000}"/>
    <cellStyle name="Style 247 13 8" xfId="31390" xr:uid="{00000000-0005-0000-0000-0000757C0000}"/>
    <cellStyle name="Style 247 13 9" xfId="31391" xr:uid="{00000000-0005-0000-0000-0000767C0000}"/>
    <cellStyle name="Style 247 14" xfId="31392" xr:uid="{00000000-0005-0000-0000-0000777C0000}"/>
    <cellStyle name="Style 247 14 10" xfId="31393" xr:uid="{00000000-0005-0000-0000-0000787C0000}"/>
    <cellStyle name="Style 247 14 11" xfId="54885" xr:uid="{00000000-0005-0000-0000-0000797C0000}"/>
    <cellStyle name="Style 247 14 2" xfId="31394" xr:uid="{00000000-0005-0000-0000-00007A7C0000}"/>
    <cellStyle name="Style 247 14 2 2" xfId="31395" xr:uid="{00000000-0005-0000-0000-00007B7C0000}"/>
    <cellStyle name="Style 247 14 2 2 2" xfId="31396" xr:uid="{00000000-0005-0000-0000-00007C7C0000}"/>
    <cellStyle name="Style 247 14 2 2 3" xfId="31397" xr:uid="{00000000-0005-0000-0000-00007D7C0000}"/>
    <cellStyle name="Style 247 14 2 2 4" xfId="31398" xr:uid="{00000000-0005-0000-0000-00007E7C0000}"/>
    <cellStyle name="Style 247 14 2 2 5" xfId="31399" xr:uid="{00000000-0005-0000-0000-00007F7C0000}"/>
    <cellStyle name="Style 247 14 2 3" xfId="31400" xr:uid="{00000000-0005-0000-0000-0000807C0000}"/>
    <cellStyle name="Style 247 14 2 3 2" xfId="31401" xr:uid="{00000000-0005-0000-0000-0000817C0000}"/>
    <cellStyle name="Style 247 14 2 3 3" xfId="31402" xr:uid="{00000000-0005-0000-0000-0000827C0000}"/>
    <cellStyle name="Style 247 14 2 3 4" xfId="31403" xr:uid="{00000000-0005-0000-0000-0000837C0000}"/>
    <cellStyle name="Style 247 14 2 3 5" xfId="31404" xr:uid="{00000000-0005-0000-0000-0000847C0000}"/>
    <cellStyle name="Style 247 14 2 4" xfId="31405" xr:uid="{00000000-0005-0000-0000-0000857C0000}"/>
    <cellStyle name="Style 247 14 2 5" xfId="31406" xr:uid="{00000000-0005-0000-0000-0000867C0000}"/>
    <cellStyle name="Style 247 14 2 6" xfId="31407" xr:uid="{00000000-0005-0000-0000-0000877C0000}"/>
    <cellStyle name="Style 247 14 2 7" xfId="31408" xr:uid="{00000000-0005-0000-0000-0000887C0000}"/>
    <cellStyle name="Style 247 14 2 8" xfId="31409" xr:uid="{00000000-0005-0000-0000-0000897C0000}"/>
    <cellStyle name="Style 247 14 3" xfId="31410" xr:uid="{00000000-0005-0000-0000-00008A7C0000}"/>
    <cellStyle name="Style 247 14 3 2" xfId="31411" xr:uid="{00000000-0005-0000-0000-00008B7C0000}"/>
    <cellStyle name="Style 247 14 3 3" xfId="31412" xr:uid="{00000000-0005-0000-0000-00008C7C0000}"/>
    <cellStyle name="Style 247 14 3 4" xfId="31413" xr:uid="{00000000-0005-0000-0000-00008D7C0000}"/>
    <cellStyle name="Style 247 14 3 5" xfId="31414" xr:uid="{00000000-0005-0000-0000-00008E7C0000}"/>
    <cellStyle name="Style 247 14 4" xfId="31415" xr:uid="{00000000-0005-0000-0000-00008F7C0000}"/>
    <cellStyle name="Style 247 14 4 2" xfId="31416" xr:uid="{00000000-0005-0000-0000-0000907C0000}"/>
    <cellStyle name="Style 247 14 4 3" xfId="31417" xr:uid="{00000000-0005-0000-0000-0000917C0000}"/>
    <cellStyle name="Style 247 14 4 4" xfId="31418" xr:uid="{00000000-0005-0000-0000-0000927C0000}"/>
    <cellStyle name="Style 247 14 4 5" xfId="31419" xr:uid="{00000000-0005-0000-0000-0000937C0000}"/>
    <cellStyle name="Style 247 14 5" xfId="31420" xr:uid="{00000000-0005-0000-0000-0000947C0000}"/>
    <cellStyle name="Style 247 14 5 2" xfId="31421" xr:uid="{00000000-0005-0000-0000-0000957C0000}"/>
    <cellStyle name="Style 247 14 5 3" xfId="31422" xr:uid="{00000000-0005-0000-0000-0000967C0000}"/>
    <cellStyle name="Style 247 14 5 4" xfId="31423" xr:uid="{00000000-0005-0000-0000-0000977C0000}"/>
    <cellStyle name="Style 247 14 5 5" xfId="31424" xr:uid="{00000000-0005-0000-0000-0000987C0000}"/>
    <cellStyle name="Style 247 14 6" xfId="31425" xr:uid="{00000000-0005-0000-0000-0000997C0000}"/>
    <cellStyle name="Style 247 14 7" xfId="31426" xr:uid="{00000000-0005-0000-0000-00009A7C0000}"/>
    <cellStyle name="Style 247 14 8" xfId="31427" xr:uid="{00000000-0005-0000-0000-00009B7C0000}"/>
    <cellStyle name="Style 247 14 9" xfId="31428" xr:uid="{00000000-0005-0000-0000-00009C7C0000}"/>
    <cellStyle name="Style 247 15" xfId="31429" xr:uid="{00000000-0005-0000-0000-00009D7C0000}"/>
    <cellStyle name="Style 247 15 2" xfId="31430" xr:uid="{00000000-0005-0000-0000-00009E7C0000}"/>
    <cellStyle name="Style 247 15 2 2" xfId="31431" xr:uid="{00000000-0005-0000-0000-00009F7C0000}"/>
    <cellStyle name="Style 247 15 2 3" xfId="31432" xr:uid="{00000000-0005-0000-0000-0000A07C0000}"/>
    <cellStyle name="Style 247 15 2 4" xfId="31433" xr:uid="{00000000-0005-0000-0000-0000A17C0000}"/>
    <cellStyle name="Style 247 15 2 5" xfId="31434" xr:uid="{00000000-0005-0000-0000-0000A27C0000}"/>
    <cellStyle name="Style 247 15 3" xfId="31435" xr:uid="{00000000-0005-0000-0000-0000A37C0000}"/>
    <cellStyle name="Style 247 15 3 2" xfId="31436" xr:uid="{00000000-0005-0000-0000-0000A47C0000}"/>
    <cellStyle name="Style 247 15 3 3" xfId="31437" xr:uid="{00000000-0005-0000-0000-0000A57C0000}"/>
    <cellStyle name="Style 247 15 3 4" xfId="31438" xr:uid="{00000000-0005-0000-0000-0000A67C0000}"/>
    <cellStyle name="Style 247 15 3 5" xfId="31439" xr:uid="{00000000-0005-0000-0000-0000A77C0000}"/>
    <cellStyle name="Style 247 15 4" xfId="31440" xr:uid="{00000000-0005-0000-0000-0000A87C0000}"/>
    <cellStyle name="Style 247 15 5" xfId="31441" xr:uid="{00000000-0005-0000-0000-0000A97C0000}"/>
    <cellStyle name="Style 247 15 6" xfId="31442" xr:uid="{00000000-0005-0000-0000-0000AA7C0000}"/>
    <cellStyle name="Style 247 15 7" xfId="31443" xr:uid="{00000000-0005-0000-0000-0000AB7C0000}"/>
    <cellStyle name="Style 247 16" xfId="31444" xr:uid="{00000000-0005-0000-0000-0000AC7C0000}"/>
    <cellStyle name="Style 247 16 2" xfId="31445" xr:uid="{00000000-0005-0000-0000-0000AD7C0000}"/>
    <cellStyle name="Style 247 16 3" xfId="31446" xr:uid="{00000000-0005-0000-0000-0000AE7C0000}"/>
    <cellStyle name="Style 247 16 4" xfId="31447" xr:uid="{00000000-0005-0000-0000-0000AF7C0000}"/>
    <cellStyle name="Style 247 16 5" xfId="31448" xr:uid="{00000000-0005-0000-0000-0000B07C0000}"/>
    <cellStyle name="Style 247 17" xfId="31449" xr:uid="{00000000-0005-0000-0000-0000B17C0000}"/>
    <cellStyle name="Style 247 17 2" xfId="31450" xr:uid="{00000000-0005-0000-0000-0000B27C0000}"/>
    <cellStyle name="Style 247 17 3" xfId="31451" xr:uid="{00000000-0005-0000-0000-0000B37C0000}"/>
    <cellStyle name="Style 247 17 4" xfId="31452" xr:uid="{00000000-0005-0000-0000-0000B47C0000}"/>
    <cellStyle name="Style 247 17 5" xfId="31453" xr:uid="{00000000-0005-0000-0000-0000B57C0000}"/>
    <cellStyle name="Style 247 18" xfId="31454" xr:uid="{00000000-0005-0000-0000-0000B67C0000}"/>
    <cellStyle name="Style 247 18 2" xfId="31455" xr:uid="{00000000-0005-0000-0000-0000B77C0000}"/>
    <cellStyle name="Style 247 18 3" xfId="31456" xr:uid="{00000000-0005-0000-0000-0000B87C0000}"/>
    <cellStyle name="Style 247 18 4" xfId="31457" xr:uid="{00000000-0005-0000-0000-0000B97C0000}"/>
    <cellStyle name="Style 247 18 5" xfId="31458" xr:uid="{00000000-0005-0000-0000-0000BA7C0000}"/>
    <cellStyle name="Style 247 2" xfId="31459" xr:uid="{00000000-0005-0000-0000-0000BB7C0000}"/>
    <cellStyle name="Style 247 2 2" xfId="31460" xr:uid="{00000000-0005-0000-0000-0000BC7C0000}"/>
    <cellStyle name="Style 247 2 2 10" xfId="54932" xr:uid="{00000000-0005-0000-0000-0000BD7C0000}"/>
    <cellStyle name="Style 247 2 2 2" xfId="31461" xr:uid="{00000000-0005-0000-0000-0000BE7C0000}"/>
    <cellStyle name="Style 247 2 2 2 2" xfId="31462" xr:uid="{00000000-0005-0000-0000-0000BF7C0000}"/>
    <cellStyle name="Style 247 2 2 2 3" xfId="31463" xr:uid="{00000000-0005-0000-0000-0000C07C0000}"/>
    <cellStyle name="Style 247 2 2 2 4" xfId="31464" xr:uid="{00000000-0005-0000-0000-0000C17C0000}"/>
    <cellStyle name="Style 247 2 2 2 5" xfId="31465" xr:uid="{00000000-0005-0000-0000-0000C27C0000}"/>
    <cellStyle name="Style 247 2 2 2 6" xfId="31466" xr:uid="{00000000-0005-0000-0000-0000C37C0000}"/>
    <cellStyle name="Style 247 2 2 3" xfId="31467" xr:uid="{00000000-0005-0000-0000-0000C47C0000}"/>
    <cellStyle name="Style 247 2 2 3 2" xfId="31468" xr:uid="{00000000-0005-0000-0000-0000C57C0000}"/>
    <cellStyle name="Style 247 2 2 3 3" xfId="31469" xr:uid="{00000000-0005-0000-0000-0000C67C0000}"/>
    <cellStyle name="Style 247 2 2 3 4" xfId="31470" xr:uid="{00000000-0005-0000-0000-0000C77C0000}"/>
    <cellStyle name="Style 247 2 2 3 5" xfId="31471" xr:uid="{00000000-0005-0000-0000-0000C87C0000}"/>
    <cellStyle name="Style 247 2 2 4" xfId="31472" xr:uid="{00000000-0005-0000-0000-0000C97C0000}"/>
    <cellStyle name="Style 247 2 2 4 2" xfId="31473" xr:uid="{00000000-0005-0000-0000-0000CA7C0000}"/>
    <cellStyle name="Style 247 2 2 4 3" xfId="31474" xr:uid="{00000000-0005-0000-0000-0000CB7C0000}"/>
    <cellStyle name="Style 247 2 2 4 4" xfId="31475" xr:uid="{00000000-0005-0000-0000-0000CC7C0000}"/>
    <cellStyle name="Style 247 2 2 4 5" xfId="31476" xr:uid="{00000000-0005-0000-0000-0000CD7C0000}"/>
    <cellStyle name="Style 247 2 2 5" xfId="31477" xr:uid="{00000000-0005-0000-0000-0000CE7C0000}"/>
    <cellStyle name="Style 247 2 2 6" xfId="31478" xr:uid="{00000000-0005-0000-0000-0000CF7C0000}"/>
    <cellStyle name="Style 247 2 2 7" xfId="31479" xr:uid="{00000000-0005-0000-0000-0000D07C0000}"/>
    <cellStyle name="Style 247 2 2 8" xfId="31480" xr:uid="{00000000-0005-0000-0000-0000D17C0000}"/>
    <cellStyle name="Style 247 2 2 9" xfId="31481" xr:uid="{00000000-0005-0000-0000-0000D27C0000}"/>
    <cellStyle name="Style 247 2 3" xfId="31482" xr:uid="{00000000-0005-0000-0000-0000D37C0000}"/>
    <cellStyle name="Style 247 2 3 2" xfId="31483" xr:uid="{00000000-0005-0000-0000-0000D47C0000}"/>
    <cellStyle name="Style 247 2 3 2 2" xfId="31484" xr:uid="{00000000-0005-0000-0000-0000D57C0000}"/>
    <cellStyle name="Style 247 2 3 2 3" xfId="31485" xr:uid="{00000000-0005-0000-0000-0000D67C0000}"/>
    <cellStyle name="Style 247 2 3 2 4" xfId="31486" xr:uid="{00000000-0005-0000-0000-0000D77C0000}"/>
    <cellStyle name="Style 247 2 3 2 5" xfId="31487" xr:uid="{00000000-0005-0000-0000-0000D87C0000}"/>
    <cellStyle name="Style 247 2 3 3" xfId="31488" xr:uid="{00000000-0005-0000-0000-0000D97C0000}"/>
    <cellStyle name="Style 247 2 3 3 2" xfId="31489" xr:uid="{00000000-0005-0000-0000-0000DA7C0000}"/>
    <cellStyle name="Style 247 2 3 3 3" xfId="31490" xr:uid="{00000000-0005-0000-0000-0000DB7C0000}"/>
    <cellStyle name="Style 247 2 3 3 4" xfId="31491" xr:uid="{00000000-0005-0000-0000-0000DC7C0000}"/>
    <cellStyle name="Style 247 2 3 3 5" xfId="31492" xr:uid="{00000000-0005-0000-0000-0000DD7C0000}"/>
    <cellStyle name="Style 247 2 4" xfId="31493" xr:uid="{00000000-0005-0000-0000-0000DE7C0000}"/>
    <cellStyle name="Style 247 2 4 2" xfId="31494" xr:uid="{00000000-0005-0000-0000-0000DF7C0000}"/>
    <cellStyle name="Style 247 2 4 3" xfId="31495" xr:uid="{00000000-0005-0000-0000-0000E07C0000}"/>
    <cellStyle name="Style 247 2 4 4" xfId="31496" xr:uid="{00000000-0005-0000-0000-0000E17C0000}"/>
    <cellStyle name="Style 247 2 4 5" xfId="31497" xr:uid="{00000000-0005-0000-0000-0000E27C0000}"/>
    <cellStyle name="Style 247 2 5" xfId="31498" xr:uid="{00000000-0005-0000-0000-0000E37C0000}"/>
    <cellStyle name="Style 247 2 5 2" xfId="31499" xr:uid="{00000000-0005-0000-0000-0000E47C0000}"/>
    <cellStyle name="Style 247 2 5 3" xfId="31500" xr:uid="{00000000-0005-0000-0000-0000E57C0000}"/>
    <cellStyle name="Style 247 2 5 4" xfId="31501" xr:uid="{00000000-0005-0000-0000-0000E67C0000}"/>
    <cellStyle name="Style 247 2 5 5" xfId="31502" xr:uid="{00000000-0005-0000-0000-0000E77C0000}"/>
    <cellStyle name="Style 247 2 6" xfId="31503" xr:uid="{00000000-0005-0000-0000-0000E87C0000}"/>
    <cellStyle name="Style 247 2 6 2" xfId="31504" xr:uid="{00000000-0005-0000-0000-0000E97C0000}"/>
    <cellStyle name="Style 247 2 6 3" xfId="31505" xr:uid="{00000000-0005-0000-0000-0000EA7C0000}"/>
    <cellStyle name="Style 247 2 6 4" xfId="31506" xr:uid="{00000000-0005-0000-0000-0000EB7C0000}"/>
    <cellStyle name="Style 247 2 6 5" xfId="31507" xr:uid="{00000000-0005-0000-0000-0000EC7C0000}"/>
    <cellStyle name="Style 247 2 7" xfId="31508" xr:uid="{00000000-0005-0000-0000-0000ED7C0000}"/>
    <cellStyle name="Style 247 2 8" xfId="31509" xr:uid="{00000000-0005-0000-0000-0000EE7C0000}"/>
    <cellStyle name="Style 247 2 9" xfId="31510" xr:uid="{00000000-0005-0000-0000-0000EF7C0000}"/>
    <cellStyle name="Style 247 3" xfId="31511" xr:uid="{00000000-0005-0000-0000-0000F07C0000}"/>
    <cellStyle name="Style 247 3 10" xfId="54172" xr:uid="{00000000-0005-0000-0000-0000F17C0000}"/>
    <cellStyle name="Style 247 3 2" xfId="31512" xr:uid="{00000000-0005-0000-0000-0000F27C0000}"/>
    <cellStyle name="Style 247 3 2 2" xfId="31513" xr:uid="{00000000-0005-0000-0000-0000F37C0000}"/>
    <cellStyle name="Style 247 3 2 2 2" xfId="31514" xr:uid="{00000000-0005-0000-0000-0000F47C0000}"/>
    <cellStyle name="Style 247 3 2 2 3" xfId="31515" xr:uid="{00000000-0005-0000-0000-0000F57C0000}"/>
    <cellStyle name="Style 247 3 2 2 4" xfId="31516" xr:uid="{00000000-0005-0000-0000-0000F67C0000}"/>
    <cellStyle name="Style 247 3 2 2 5" xfId="31517" xr:uid="{00000000-0005-0000-0000-0000F77C0000}"/>
    <cellStyle name="Style 247 3 2 3" xfId="31518" xr:uid="{00000000-0005-0000-0000-0000F87C0000}"/>
    <cellStyle name="Style 247 3 2 3 2" xfId="31519" xr:uid="{00000000-0005-0000-0000-0000F97C0000}"/>
    <cellStyle name="Style 247 3 2 3 3" xfId="31520" xr:uid="{00000000-0005-0000-0000-0000FA7C0000}"/>
    <cellStyle name="Style 247 3 2 3 4" xfId="31521" xr:uid="{00000000-0005-0000-0000-0000FB7C0000}"/>
    <cellStyle name="Style 247 3 2 3 5" xfId="31522" xr:uid="{00000000-0005-0000-0000-0000FC7C0000}"/>
    <cellStyle name="Style 247 3 2 4" xfId="31523" xr:uid="{00000000-0005-0000-0000-0000FD7C0000}"/>
    <cellStyle name="Style 247 3 2 5" xfId="31524" xr:uid="{00000000-0005-0000-0000-0000FE7C0000}"/>
    <cellStyle name="Style 247 3 2 6" xfId="31525" xr:uid="{00000000-0005-0000-0000-0000FF7C0000}"/>
    <cellStyle name="Style 247 3 2 7" xfId="31526" xr:uid="{00000000-0005-0000-0000-0000007D0000}"/>
    <cellStyle name="Style 247 3 2 8" xfId="31527" xr:uid="{00000000-0005-0000-0000-0000017D0000}"/>
    <cellStyle name="Style 247 3 3" xfId="31528" xr:uid="{00000000-0005-0000-0000-0000027D0000}"/>
    <cellStyle name="Style 247 3 3 2" xfId="31529" xr:uid="{00000000-0005-0000-0000-0000037D0000}"/>
    <cellStyle name="Style 247 3 3 3" xfId="31530" xr:uid="{00000000-0005-0000-0000-0000047D0000}"/>
    <cellStyle name="Style 247 3 3 4" xfId="31531" xr:uid="{00000000-0005-0000-0000-0000057D0000}"/>
    <cellStyle name="Style 247 3 3 5" xfId="31532" xr:uid="{00000000-0005-0000-0000-0000067D0000}"/>
    <cellStyle name="Style 247 3 4" xfId="31533" xr:uid="{00000000-0005-0000-0000-0000077D0000}"/>
    <cellStyle name="Style 247 3 4 2" xfId="31534" xr:uid="{00000000-0005-0000-0000-0000087D0000}"/>
    <cellStyle name="Style 247 3 4 3" xfId="31535" xr:uid="{00000000-0005-0000-0000-0000097D0000}"/>
    <cellStyle name="Style 247 3 4 4" xfId="31536" xr:uid="{00000000-0005-0000-0000-00000A7D0000}"/>
    <cellStyle name="Style 247 3 4 5" xfId="31537" xr:uid="{00000000-0005-0000-0000-00000B7D0000}"/>
    <cellStyle name="Style 247 3 5" xfId="31538" xr:uid="{00000000-0005-0000-0000-00000C7D0000}"/>
    <cellStyle name="Style 247 3 5 2" xfId="31539" xr:uid="{00000000-0005-0000-0000-00000D7D0000}"/>
    <cellStyle name="Style 247 3 5 3" xfId="31540" xr:uid="{00000000-0005-0000-0000-00000E7D0000}"/>
    <cellStyle name="Style 247 3 5 4" xfId="31541" xr:uid="{00000000-0005-0000-0000-00000F7D0000}"/>
    <cellStyle name="Style 247 3 5 5" xfId="31542" xr:uid="{00000000-0005-0000-0000-0000107D0000}"/>
    <cellStyle name="Style 247 3 6" xfId="31543" xr:uid="{00000000-0005-0000-0000-0000117D0000}"/>
    <cellStyle name="Style 247 3 7" xfId="31544" xr:uid="{00000000-0005-0000-0000-0000127D0000}"/>
    <cellStyle name="Style 247 3 8" xfId="31545" xr:uid="{00000000-0005-0000-0000-0000137D0000}"/>
    <cellStyle name="Style 247 3 9" xfId="31546" xr:uid="{00000000-0005-0000-0000-0000147D0000}"/>
    <cellStyle name="Style 247 4" xfId="31547" xr:uid="{00000000-0005-0000-0000-0000157D0000}"/>
    <cellStyle name="Style 247 4 10" xfId="54109" xr:uid="{00000000-0005-0000-0000-0000167D0000}"/>
    <cellStyle name="Style 247 4 2" xfId="31548" xr:uid="{00000000-0005-0000-0000-0000177D0000}"/>
    <cellStyle name="Style 247 4 2 2" xfId="31549" xr:uid="{00000000-0005-0000-0000-0000187D0000}"/>
    <cellStyle name="Style 247 4 2 2 2" xfId="31550" xr:uid="{00000000-0005-0000-0000-0000197D0000}"/>
    <cellStyle name="Style 247 4 2 2 3" xfId="31551" xr:uid="{00000000-0005-0000-0000-00001A7D0000}"/>
    <cellStyle name="Style 247 4 2 2 4" xfId="31552" xr:uid="{00000000-0005-0000-0000-00001B7D0000}"/>
    <cellStyle name="Style 247 4 2 2 5" xfId="31553" xr:uid="{00000000-0005-0000-0000-00001C7D0000}"/>
    <cellStyle name="Style 247 4 2 3" xfId="31554" xr:uid="{00000000-0005-0000-0000-00001D7D0000}"/>
    <cellStyle name="Style 247 4 2 3 2" xfId="31555" xr:uid="{00000000-0005-0000-0000-00001E7D0000}"/>
    <cellStyle name="Style 247 4 2 3 3" xfId="31556" xr:uid="{00000000-0005-0000-0000-00001F7D0000}"/>
    <cellStyle name="Style 247 4 2 3 4" xfId="31557" xr:uid="{00000000-0005-0000-0000-0000207D0000}"/>
    <cellStyle name="Style 247 4 2 3 5" xfId="31558" xr:uid="{00000000-0005-0000-0000-0000217D0000}"/>
    <cellStyle name="Style 247 4 2 4" xfId="31559" xr:uid="{00000000-0005-0000-0000-0000227D0000}"/>
    <cellStyle name="Style 247 4 2 5" xfId="31560" xr:uid="{00000000-0005-0000-0000-0000237D0000}"/>
    <cellStyle name="Style 247 4 2 6" xfId="31561" xr:uid="{00000000-0005-0000-0000-0000247D0000}"/>
    <cellStyle name="Style 247 4 2 7" xfId="31562" xr:uid="{00000000-0005-0000-0000-0000257D0000}"/>
    <cellStyle name="Style 247 4 2 8" xfId="31563" xr:uid="{00000000-0005-0000-0000-0000267D0000}"/>
    <cellStyle name="Style 247 4 3" xfId="31564" xr:uid="{00000000-0005-0000-0000-0000277D0000}"/>
    <cellStyle name="Style 247 4 3 2" xfId="31565" xr:uid="{00000000-0005-0000-0000-0000287D0000}"/>
    <cellStyle name="Style 247 4 3 3" xfId="31566" xr:uid="{00000000-0005-0000-0000-0000297D0000}"/>
    <cellStyle name="Style 247 4 3 4" xfId="31567" xr:uid="{00000000-0005-0000-0000-00002A7D0000}"/>
    <cellStyle name="Style 247 4 3 5" xfId="31568" xr:uid="{00000000-0005-0000-0000-00002B7D0000}"/>
    <cellStyle name="Style 247 4 4" xfId="31569" xr:uid="{00000000-0005-0000-0000-00002C7D0000}"/>
    <cellStyle name="Style 247 4 4 2" xfId="31570" xr:uid="{00000000-0005-0000-0000-00002D7D0000}"/>
    <cellStyle name="Style 247 4 4 3" xfId="31571" xr:uid="{00000000-0005-0000-0000-00002E7D0000}"/>
    <cellStyle name="Style 247 4 4 4" xfId="31572" xr:uid="{00000000-0005-0000-0000-00002F7D0000}"/>
    <cellStyle name="Style 247 4 4 5" xfId="31573" xr:uid="{00000000-0005-0000-0000-0000307D0000}"/>
    <cellStyle name="Style 247 4 5" xfId="31574" xr:uid="{00000000-0005-0000-0000-0000317D0000}"/>
    <cellStyle name="Style 247 4 5 2" xfId="31575" xr:uid="{00000000-0005-0000-0000-0000327D0000}"/>
    <cellStyle name="Style 247 4 5 3" xfId="31576" xr:uid="{00000000-0005-0000-0000-0000337D0000}"/>
    <cellStyle name="Style 247 4 5 4" xfId="31577" xr:uid="{00000000-0005-0000-0000-0000347D0000}"/>
    <cellStyle name="Style 247 4 5 5" xfId="31578" xr:uid="{00000000-0005-0000-0000-0000357D0000}"/>
    <cellStyle name="Style 247 4 6" xfId="31579" xr:uid="{00000000-0005-0000-0000-0000367D0000}"/>
    <cellStyle name="Style 247 4 7" xfId="31580" xr:uid="{00000000-0005-0000-0000-0000377D0000}"/>
    <cellStyle name="Style 247 4 8" xfId="31581" xr:uid="{00000000-0005-0000-0000-0000387D0000}"/>
    <cellStyle name="Style 247 4 9" xfId="31582" xr:uid="{00000000-0005-0000-0000-0000397D0000}"/>
    <cellStyle name="Style 247 5" xfId="31583" xr:uid="{00000000-0005-0000-0000-00003A7D0000}"/>
    <cellStyle name="Style 247 5 10" xfId="53992" xr:uid="{00000000-0005-0000-0000-00003B7D0000}"/>
    <cellStyle name="Style 247 5 2" xfId="31584" xr:uid="{00000000-0005-0000-0000-00003C7D0000}"/>
    <cellStyle name="Style 247 5 2 2" xfId="31585" xr:uid="{00000000-0005-0000-0000-00003D7D0000}"/>
    <cellStyle name="Style 247 5 2 2 2" xfId="31586" xr:uid="{00000000-0005-0000-0000-00003E7D0000}"/>
    <cellStyle name="Style 247 5 2 2 3" xfId="31587" xr:uid="{00000000-0005-0000-0000-00003F7D0000}"/>
    <cellStyle name="Style 247 5 2 2 4" xfId="31588" xr:uid="{00000000-0005-0000-0000-0000407D0000}"/>
    <cellStyle name="Style 247 5 2 2 5" xfId="31589" xr:uid="{00000000-0005-0000-0000-0000417D0000}"/>
    <cellStyle name="Style 247 5 2 3" xfId="31590" xr:uid="{00000000-0005-0000-0000-0000427D0000}"/>
    <cellStyle name="Style 247 5 2 3 2" xfId="31591" xr:uid="{00000000-0005-0000-0000-0000437D0000}"/>
    <cellStyle name="Style 247 5 2 3 3" xfId="31592" xr:uid="{00000000-0005-0000-0000-0000447D0000}"/>
    <cellStyle name="Style 247 5 2 3 4" xfId="31593" xr:uid="{00000000-0005-0000-0000-0000457D0000}"/>
    <cellStyle name="Style 247 5 2 3 5" xfId="31594" xr:uid="{00000000-0005-0000-0000-0000467D0000}"/>
    <cellStyle name="Style 247 5 2 4" xfId="31595" xr:uid="{00000000-0005-0000-0000-0000477D0000}"/>
    <cellStyle name="Style 247 5 2 5" xfId="31596" xr:uid="{00000000-0005-0000-0000-0000487D0000}"/>
    <cellStyle name="Style 247 5 2 6" xfId="31597" xr:uid="{00000000-0005-0000-0000-0000497D0000}"/>
    <cellStyle name="Style 247 5 2 7" xfId="31598" xr:uid="{00000000-0005-0000-0000-00004A7D0000}"/>
    <cellStyle name="Style 247 5 2 8" xfId="31599" xr:uid="{00000000-0005-0000-0000-00004B7D0000}"/>
    <cellStyle name="Style 247 5 3" xfId="31600" xr:uid="{00000000-0005-0000-0000-00004C7D0000}"/>
    <cellStyle name="Style 247 5 3 2" xfId="31601" xr:uid="{00000000-0005-0000-0000-00004D7D0000}"/>
    <cellStyle name="Style 247 5 3 3" xfId="31602" xr:uid="{00000000-0005-0000-0000-00004E7D0000}"/>
    <cellStyle name="Style 247 5 3 4" xfId="31603" xr:uid="{00000000-0005-0000-0000-00004F7D0000}"/>
    <cellStyle name="Style 247 5 3 5" xfId="31604" xr:uid="{00000000-0005-0000-0000-0000507D0000}"/>
    <cellStyle name="Style 247 5 4" xfId="31605" xr:uid="{00000000-0005-0000-0000-0000517D0000}"/>
    <cellStyle name="Style 247 5 4 2" xfId="31606" xr:uid="{00000000-0005-0000-0000-0000527D0000}"/>
    <cellStyle name="Style 247 5 4 3" xfId="31607" xr:uid="{00000000-0005-0000-0000-0000537D0000}"/>
    <cellStyle name="Style 247 5 4 4" xfId="31608" xr:uid="{00000000-0005-0000-0000-0000547D0000}"/>
    <cellStyle name="Style 247 5 4 5" xfId="31609" xr:uid="{00000000-0005-0000-0000-0000557D0000}"/>
    <cellStyle name="Style 247 5 5" xfId="31610" xr:uid="{00000000-0005-0000-0000-0000567D0000}"/>
    <cellStyle name="Style 247 5 5 2" xfId="31611" xr:uid="{00000000-0005-0000-0000-0000577D0000}"/>
    <cellStyle name="Style 247 5 5 3" xfId="31612" xr:uid="{00000000-0005-0000-0000-0000587D0000}"/>
    <cellStyle name="Style 247 5 5 4" xfId="31613" xr:uid="{00000000-0005-0000-0000-0000597D0000}"/>
    <cellStyle name="Style 247 5 5 5" xfId="31614" xr:uid="{00000000-0005-0000-0000-00005A7D0000}"/>
    <cellStyle name="Style 247 5 6" xfId="31615" xr:uid="{00000000-0005-0000-0000-00005B7D0000}"/>
    <cellStyle name="Style 247 5 7" xfId="31616" xr:uid="{00000000-0005-0000-0000-00005C7D0000}"/>
    <cellStyle name="Style 247 5 8" xfId="31617" xr:uid="{00000000-0005-0000-0000-00005D7D0000}"/>
    <cellStyle name="Style 247 5 9" xfId="31618" xr:uid="{00000000-0005-0000-0000-00005E7D0000}"/>
    <cellStyle name="Style 247 6" xfId="31619" xr:uid="{00000000-0005-0000-0000-00005F7D0000}"/>
    <cellStyle name="Style 247 6 10" xfId="54192" xr:uid="{00000000-0005-0000-0000-0000607D0000}"/>
    <cellStyle name="Style 247 6 2" xfId="31620" xr:uid="{00000000-0005-0000-0000-0000617D0000}"/>
    <cellStyle name="Style 247 6 2 2" xfId="31621" xr:uid="{00000000-0005-0000-0000-0000627D0000}"/>
    <cellStyle name="Style 247 6 2 2 2" xfId="31622" xr:uid="{00000000-0005-0000-0000-0000637D0000}"/>
    <cellStyle name="Style 247 6 2 2 3" xfId="31623" xr:uid="{00000000-0005-0000-0000-0000647D0000}"/>
    <cellStyle name="Style 247 6 2 2 4" xfId="31624" xr:uid="{00000000-0005-0000-0000-0000657D0000}"/>
    <cellStyle name="Style 247 6 2 2 5" xfId="31625" xr:uid="{00000000-0005-0000-0000-0000667D0000}"/>
    <cellStyle name="Style 247 6 2 3" xfId="31626" xr:uid="{00000000-0005-0000-0000-0000677D0000}"/>
    <cellStyle name="Style 247 6 2 3 2" xfId="31627" xr:uid="{00000000-0005-0000-0000-0000687D0000}"/>
    <cellStyle name="Style 247 6 2 3 3" xfId="31628" xr:uid="{00000000-0005-0000-0000-0000697D0000}"/>
    <cellStyle name="Style 247 6 2 3 4" xfId="31629" xr:uid="{00000000-0005-0000-0000-00006A7D0000}"/>
    <cellStyle name="Style 247 6 2 3 5" xfId="31630" xr:uid="{00000000-0005-0000-0000-00006B7D0000}"/>
    <cellStyle name="Style 247 6 2 4" xfId="31631" xr:uid="{00000000-0005-0000-0000-00006C7D0000}"/>
    <cellStyle name="Style 247 6 2 5" xfId="31632" xr:uid="{00000000-0005-0000-0000-00006D7D0000}"/>
    <cellStyle name="Style 247 6 2 6" xfId="31633" xr:uid="{00000000-0005-0000-0000-00006E7D0000}"/>
    <cellStyle name="Style 247 6 2 7" xfId="31634" xr:uid="{00000000-0005-0000-0000-00006F7D0000}"/>
    <cellStyle name="Style 247 6 2 8" xfId="31635" xr:uid="{00000000-0005-0000-0000-0000707D0000}"/>
    <cellStyle name="Style 247 6 3" xfId="31636" xr:uid="{00000000-0005-0000-0000-0000717D0000}"/>
    <cellStyle name="Style 247 6 3 2" xfId="31637" xr:uid="{00000000-0005-0000-0000-0000727D0000}"/>
    <cellStyle name="Style 247 6 3 3" xfId="31638" xr:uid="{00000000-0005-0000-0000-0000737D0000}"/>
    <cellStyle name="Style 247 6 3 4" xfId="31639" xr:uid="{00000000-0005-0000-0000-0000747D0000}"/>
    <cellStyle name="Style 247 6 3 5" xfId="31640" xr:uid="{00000000-0005-0000-0000-0000757D0000}"/>
    <cellStyle name="Style 247 6 4" xfId="31641" xr:uid="{00000000-0005-0000-0000-0000767D0000}"/>
    <cellStyle name="Style 247 6 4 2" xfId="31642" xr:uid="{00000000-0005-0000-0000-0000777D0000}"/>
    <cellStyle name="Style 247 6 4 3" xfId="31643" xr:uid="{00000000-0005-0000-0000-0000787D0000}"/>
    <cellStyle name="Style 247 6 4 4" xfId="31644" xr:uid="{00000000-0005-0000-0000-0000797D0000}"/>
    <cellStyle name="Style 247 6 4 5" xfId="31645" xr:uid="{00000000-0005-0000-0000-00007A7D0000}"/>
    <cellStyle name="Style 247 6 5" xfId="31646" xr:uid="{00000000-0005-0000-0000-00007B7D0000}"/>
    <cellStyle name="Style 247 6 5 2" xfId="31647" xr:uid="{00000000-0005-0000-0000-00007C7D0000}"/>
    <cellStyle name="Style 247 6 5 3" xfId="31648" xr:uid="{00000000-0005-0000-0000-00007D7D0000}"/>
    <cellStyle name="Style 247 6 5 4" xfId="31649" xr:uid="{00000000-0005-0000-0000-00007E7D0000}"/>
    <cellStyle name="Style 247 6 5 5" xfId="31650" xr:uid="{00000000-0005-0000-0000-00007F7D0000}"/>
    <cellStyle name="Style 247 6 6" xfId="31651" xr:uid="{00000000-0005-0000-0000-0000807D0000}"/>
    <cellStyle name="Style 247 6 7" xfId="31652" xr:uid="{00000000-0005-0000-0000-0000817D0000}"/>
    <cellStyle name="Style 247 6 8" xfId="31653" xr:uid="{00000000-0005-0000-0000-0000827D0000}"/>
    <cellStyle name="Style 247 6 9" xfId="31654" xr:uid="{00000000-0005-0000-0000-0000837D0000}"/>
    <cellStyle name="Style 247 7" xfId="31655" xr:uid="{00000000-0005-0000-0000-0000847D0000}"/>
    <cellStyle name="Style 247 7 10" xfId="54151" xr:uid="{00000000-0005-0000-0000-0000857D0000}"/>
    <cellStyle name="Style 247 7 2" xfId="31656" xr:uid="{00000000-0005-0000-0000-0000867D0000}"/>
    <cellStyle name="Style 247 7 2 2" xfId="31657" xr:uid="{00000000-0005-0000-0000-0000877D0000}"/>
    <cellStyle name="Style 247 7 2 2 2" xfId="31658" xr:uid="{00000000-0005-0000-0000-0000887D0000}"/>
    <cellStyle name="Style 247 7 2 2 3" xfId="31659" xr:uid="{00000000-0005-0000-0000-0000897D0000}"/>
    <cellStyle name="Style 247 7 2 2 4" xfId="31660" xr:uid="{00000000-0005-0000-0000-00008A7D0000}"/>
    <cellStyle name="Style 247 7 2 2 5" xfId="31661" xr:uid="{00000000-0005-0000-0000-00008B7D0000}"/>
    <cellStyle name="Style 247 7 2 3" xfId="31662" xr:uid="{00000000-0005-0000-0000-00008C7D0000}"/>
    <cellStyle name="Style 247 7 2 3 2" xfId="31663" xr:uid="{00000000-0005-0000-0000-00008D7D0000}"/>
    <cellStyle name="Style 247 7 2 3 3" xfId="31664" xr:uid="{00000000-0005-0000-0000-00008E7D0000}"/>
    <cellStyle name="Style 247 7 2 3 4" xfId="31665" xr:uid="{00000000-0005-0000-0000-00008F7D0000}"/>
    <cellStyle name="Style 247 7 2 3 5" xfId="31666" xr:uid="{00000000-0005-0000-0000-0000907D0000}"/>
    <cellStyle name="Style 247 7 2 4" xfId="31667" xr:uid="{00000000-0005-0000-0000-0000917D0000}"/>
    <cellStyle name="Style 247 7 2 5" xfId="31668" xr:uid="{00000000-0005-0000-0000-0000927D0000}"/>
    <cellStyle name="Style 247 7 2 6" xfId="31669" xr:uid="{00000000-0005-0000-0000-0000937D0000}"/>
    <cellStyle name="Style 247 7 2 7" xfId="31670" xr:uid="{00000000-0005-0000-0000-0000947D0000}"/>
    <cellStyle name="Style 247 7 2 8" xfId="31671" xr:uid="{00000000-0005-0000-0000-0000957D0000}"/>
    <cellStyle name="Style 247 7 3" xfId="31672" xr:uid="{00000000-0005-0000-0000-0000967D0000}"/>
    <cellStyle name="Style 247 7 3 2" xfId="31673" xr:uid="{00000000-0005-0000-0000-0000977D0000}"/>
    <cellStyle name="Style 247 7 3 3" xfId="31674" xr:uid="{00000000-0005-0000-0000-0000987D0000}"/>
    <cellStyle name="Style 247 7 3 4" xfId="31675" xr:uid="{00000000-0005-0000-0000-0000997D0000}"/>
    <cellStyle name="Style 247 7 3 5" xfId="31676" xr:uid="{00000000-0005-0000-0000-00009A7D0000}"/>
    <cellStyle name="Style 247 7 4" xfId="31677" xr:uid="{00000000-0005-0000-0000-00009B7D0000}"/>
    <cellStyle name="Style 247 7 4 2" xfId="31678" xr:uid="{00000000-0005-0000-0000-00009C7D0000}"/>
    <cellStyle name="Style 247 7 4 3" xfId="31679" xr:uid="{00000000-0005-0000-0000-00009D7D0000}"/>
    <cellStyle name="Style 247 7 4 4" xfId="31680" xr:uid="{00000000-0005-0000-0000-00009E7D0000}"/>
    <cellStyle name="Style 247 7 4 5" xfId="31681" xr:uid="{00000000-0005-0000-0000-00009F7D0000}"/>
    <cellStyle name="Style 247 7 5" xfId="31682" xr:uid="{00000000-0005-0000-0000-0000A07D0000}"/>
    <cellStyle name="Style 247 7 5 2" xfId="31683" xr:uid="{00000000-0005-0000-0000-0000A17D0000}"/>
    <cellStyle name="Style 247 7 5 3" xfId="31684" xr:uid="{00000000-0005-0000-0000-0000A27D0000}"/>
    <cellStyle name="Style 247 7 5 4" xfId="31685" xr:uid="{00000000-0005-0000-0000-0000A37D0000}"/>
    <cellStyle name="Style 247 7 5 5" xfId="31686" xr:uid="{00000000-0005-0000-0000-0000A47D0000}"/>
    <cellStyle name="Style 247 7 6" xfId="31687" xr:uid="{00000000-0005-0000-0000-0000A57D0000}"/>
    <cellStyle name="Style 247 7 7" xfId="31688" xr:uid="{00000000-0005-0000-0000-0000A67D0000}"/>
    <cellStyle name="Style 247 7 8" xfId="31689" xr:uid="{00000000-0005-0000-0000-0000A77D0000}"/>
    <cellStyle name="Style 247 7 9" xfId="31690" xr:uid="{00000000-0005-0000-0000-0000A87D0000}"/>
    <cellStyle name="Style 247 8" xfId="31691" xr:uid="{00000000-0005-0000-0000-0000A97D0000}"/>
    <cellStyle name="Style 247 8 10" xfId="54393" xr:uid="{00000000-0005-0000-0000-0000AA7D0000}"/>
    <cellStyle name="Style 247 8 2" xfId="31692" xr:uid="{00000000-0005-0000-0000-0000AB7D0000}"/>
    <cellStyle name="Style 247 8 2 2" xfId="31693" xr:uid="{00000000-0005-0000-0000-0000AC7D0000}"/>
    <cellStyle name="Style 247 8 2 2 2" xfId="31694" xr:uid="{00000000-0005-0000-0000-0000AD7D0000}"/>
    <cellStyle name="Style 247 8 2 2 3" xfId="31695" xr:uid="{00000000-0005-0000-0000-0000AE7D0000}"/>
    <cellStyle name="Style 247 8 2 2 4" xfId="31696" xr:uid="{00000000-0005-0000-0000-0000AF7D0000}"/>
    <cellStyle name="Style 247 8 2 2 5" xfId="31697" xr:uid="{00000000-0005-0000-0000-0000B07D0000}"/>
    <cellStyle name="Style 247 8 2 3" xfId="31698" xr:uid="{00000000-0005-0000-0000-0000B17D0000}"/>
    <cellStyle name="Style 247 8 2 3 2" xfId="31699" xr:uid="{00000000-0005-0000-0000-0000B27D0000}"/>
    <cellStyle name="Style 247 8 2 3 3" xfId="31700" xr:uid="{00000000-0005-0000-0000-0000B37D0000}"/>
    <cellStyle name="Style 247 8 2 3 4" xfId="31701" xr:uid="{00000000-0005-0000-0000-0000B47D0000}"/>
    <cellStyle name="Style 247 8 2 3 5" xfId="31702" xr:uid="{00000000-0005-0000-0000-0000B57D0000}"/>
    <cellStyle name="Style 247 8 2 4" xfId="31703" xr:uid="{00000000-0005-0000-0000-0000B67D0000}"/>
    <cellStyle name="Style 247 8 2 5" xfId="31704" xr:uid="{00000000-0005-0000-0000-0000B77D0000}"/>
    <cellStyle name="Style 247 8 2 6" xfId="31705" xr:uid="{00000000-0005-0000-0000-0000B87D0000}"/>
    <cellStyle name="Style 247 8 2 7" xfId="31706" xr:uid="{00000000-0005-0000-0000-0000B97D0000}"/>
    <cellStyle name="Style 247 8 2 8" xfId="31707" xr:uid="{00000000-0005-0000-0000-0000BA7D0000}"/>
    <cellStyle name="Style 247 8 3" xfId="31708" xr:uid="{00000000-0005-0000-0000-0000BB7D0000}"/>
    <cellStyle name="Style 247 8 3 2" xfId="31709" xr:uid="{00000000-0005-0000-0000-0000BC7D0000}"/>
    <cellStyle name="Style 247 8 3 3" xfId="31710" xr:uid="{00000000-0005-0000-0000-0000BD7D0000}"/>
    <cellStyle name="Style 247 8 3 4" xfId="31711" xr:uid="{00000000-0005-0000-0000-0000BE7D0000}"/>
    <cellStyle name="Style 247 8 3 5" xfId="31712" xr:uid="{00000000-0005-0000-0000-0000BF7D0000}"/>
    <cellStyle name="Style 247 8 4" xfId="31713" xr:uid="{00000000-0005-0000-0000-0000C07D0000}"/>
    <cellStyle name="Style 247 8 4 2" xfId="31714" xr:uid="{00000000-0005-0000-0000-0000C17D0000}"/>
    <cellStyle name="Style 247 8 4 3" xfId="31715" xr:uid="{00000000-0005-0000-0000-0000C27D0000}"/>
    <cellStyle name="Style 247 8 4 4" xfId="31716" xr:uid="{00000000-0005-0000-0000-0000C37D0000}"/>
    <cellStyle name="Style 247 8 4 5" xfId="31717" xr:uid="{00000000-0005-0000-0000-0000C47D0000}"/>
    <cellStyle name="Style 247 8 5" xfId="31718" xr:uid="{00000000-0005-0000-0000-0000C57D0000}"/>
    <cellStyle name="Style 247 8 5 2" xfId="31719" xr:uid="{00000000-0005-0000-0000-0000C67D0000}"/>
    <cellStyle name="Style 247 8 5 3" xfId="31720" xr:uid="{00000000-0005-0000-0000-0000C77D0000}"/>
    <cellStyle name="Style 247 8 5 4" xfId="31721" xr:uid="{00000000-0005-0000-0000-0000C87D0000}"/>
    <cellStyle name="Style 247 8 5 5" xfId="31722" xr:uid="{00000000-0005-0000-0000-0000C97D0000}"/>
    <cellStyle name="Style 247 8 6" xfId="31723" xr:uid="{00000000-0005-0000-0000-0000CA7D0000}"/>
    <cellStyle name="Style 247 8 7" xfId="31724" xr:uid="{00000000-0005-0000-0000-0000CB7D0000}"/>
    <cellStyle name="Style 247 8 8" xfId="31725" xr:uid="{00000000-0005-0000-0000-0000CC7D0000}"/>
    <cellStyle name="Style 247 8 9" xfId="31726" xr:uid="{00000000-0005-0000-0000-0000CD7D0000}"/>
    <cellStyle name="Style 247 9" xfId="31727" xr:uid="{00000000-0005-0000-0000-0000CE7D0000}"/>
    <cellStyle name="Style 247 9 10" xfId="54535" xr:uid="{00000000-0005-0000-0000-0000CF7D0000}"/>
    <cellStyle name="Style 247 9 2" xfId="31728" xr:uid="{00000000-0005-0000-0000-0000D07D0000}"/>
    <cellStyle name="Style 247 9 2 2" xfId="31729" xr:uid="{00000000-0005-0000-0000-0000D17D0000}"/>
    <cellStyle name="Style 247 9 2 2 2" xfId="31730" xr:uid="{00000000-0005-0000-0000-0000D27D0000}"/>
    <cellStyle name="Style 247 9 2 2 3" xfId="31731" xr:uid="{00000000-0005-0000-0000-0000D37D0000}"/>
    <cellStyle name="Style 247 9 2 2 4" xfId="31732" xr:uid="{00000000-0005-0000-0000-0000D47D0000}"/>
    <cellStyle name="Style 247 9 2 2 5" xfId="31733" xr:uid="{00000000-0005-0000-0000-0000D57D0000}"/>
    <cellStyle name="Style 247 9 2 3" xfId="31734" xr:uid="{00000000-0005-0000-0000-0000D67D0000}"/>
    <cellStyle name="Style 247 9 2 3 2" xfId="31735" xr:uid="{00000000-0005-0000-0000-0000D77D0000}"/>
    <cellStyle name="Style 247 9 2 3 3" xfId="31736" xr:uid="{00000000-0005-0000-0000-0000D87D0000}"/>
    <cellStyle name="Style 247 9 2 3 4" xfId="31737" xr:uid="{00000000-0005-0000-0000-0000D97D0000}"/>
    <cellStyle name="Style 247 9 2 3 5" xfId="31738" xr:uid="{00000000-0005-0000-0000-0000DA7D0000}"/>
    <cellStyle name="Style 247 9 2 4" xfId="31739" xr:uid="{00000000-0005-0000-0000-0000DB7D0000}"/>
    <cellStyle name="Style 247 9 2 5" xfId="31740" xr:uid="{00000000-0005-0000-0000-0000DC7D0000}"/>
    <cellStyle name="Style 247 9 2 6" xfId="31741" xr:uid="{00000000-0005-0000-0000-0000DD7D0000}"/>
    <cellStyle name="Style 247 9 2 7" xfId="31742" xr:uid="{00000000-0005-0000-0000-0000DE7D0000}"/>
    <cellStyle name="Style 247 9 2 8" xfId="31743" xr:uid="{00000000-0005-0000-0000-0000DF7D0000}"/>
    <cellStyle name="Style 247 9 3" xfId="31744" xr:uid="{00000000-0005-0000-0000-0000E07D0000}"/>
    <cellStyle name="Style 247 9 3 2" xfId="31745" xr:uid="{00000000-0005-0000-0000-0000E17D0000}"/>
    <cellStyle name="Style 247 9 3 3" xfId="31746" xr:uid="{00000000-0005-0000-0000-0000E27D0000}"/>
    <cellStyle name="Style 247 9 3 4" xfId="31747" xr:uid="{00000000-0005-0000-0000-0000E37D0000}"/>
    <cellStyle name="Style 247 9 3 5" xfId="31748" xr:uid="{00000000-0005-0000-0000-0000E47D0000}"/>
    <cellStyle name="Style 247 9 4" xfId="31749" xr:uid="{00000000-0005-0000-0000-0000E57D0000}"/>
    <cellStyle name="Style 247 9 4 2" xfId="31750" xr:uid="{00000000-0005-0000-0000-0000E67D0000}"/>
    <cellStyle name="Style 247 9 4 3" xfId="31751" xr:uid="{00000000-0005-0000-0000-0000E77D0000}"/>
    <cellStyle name="Style 247 9 4 4" xfId="31752" xr:uid="{00000000-0005-0000-0000-0000E87D0000}"/>
    <cellStyle name="Style 247 9 4 5" xfId="31753" xr:uid="{00000000-0005-0000-0000-0000E97D0000}"/>
    <cellStyle name="Style 247 9 5" xfId="31754" xr:uid="{00000000-0005-0000-0000-0000EA7D0000}"/>
    <cellStyle name="Style 247 9 5 2" xfId="31755" xr:uid="{00000000-0005-0000-0000-0000EB7D0000}"/>
    <cellStyle name="Style 247 9 5 3" xfId="31756" xr:uid="{00000000-0005-0000-0000-0000EC7D0000}"/>
    <cellStyle name="Style 247 9 5 4" xfId="31757" xr:uid="{00000000-0005-0000-0000-0000ED7D0000}"/>
    <cellStyle name="Style 247 9 5 5" xfId="31758" xr:uid="{00000000-0005-0000-0000-0000EE7D0000}"/>
    <cellStyle name="Style 247 9 6" xfId="31759" xr:uid="{00000000-0005-0000-0000-0000EF7D0000}"/>
    <cellStyle name="Style 247 9 7" xfId="31760" xr:uid="{00000000-0005-0000-0000-0000F07D0000}"/>
    <cellStyle name="Style 247 9 8" xfId="31761" xr:uid="{00000000-0005-0000-0000-0000F17D0000}"/>
    <cellStyle name="Style 247 9 9" xfId="31762" xr:uid="{00000000-0005-0000-0000-0000F27D0000}"/>
    <cellStyle name="Style 257" xfId="31763" xr:uid="{00000000-0005-0000-0000-0000F37D0000}"/>
    <cellStyle name="Style 257 10" xfId="31764" xr:uid="{00000000-0005-0000-0000-0000F47D0000}"/>
    <cellStyle name="Style 257 10 10" xfId="31765" xr:uid="{00000000-0005-0000-0000-0000F57D0000}"/>
    <cellStyle name="Style 257 10 11" xfId="54513" xr:uid="{00000000-0005-0000-0000-0000F67D0000}"/>
    <cellStyle name="Style 257 10 2" xfId="31766" xr:uid="{00000000-0005-0000-0000-0000F77D0000}"/>
    <cellStyle name="Style 257 10 2 2" xfId="31767" xr:uid="{00000000-0005-0000-0000-0000F87D0000}"/>
    <cellStyle name="Style 257 10 2 2 2" xfId="31768" xr:uid="{00000000-0005-0000-0000-0000F97D0000}"/>
    <cellStyle name="Style 257 10 2 2 3" xfId="31769" xr:uid="{00000000-0005-0000-0000-0000FA7D0000}"/>
    <cellStyle name="Style 257 10 2 2 4" xfId="31770" xr:uid="{00000000-0005-0000-0000-0000FB7D0000}"/>
    <cellStyle name="Style 257 10 2 2 5" xfId="31771" xr:uid="{00000000-0005-0000-0000-0000FC7D0000}"/>
    <cellStyle name="Style 257 10 2 3" xfId="31772" xr:uid="{00000000-0005-0000-0000-0000FD7D0000}"/>
    <cellStyle name="Style 257 10 2 3 2" xfId="31773" xr:uid="{00000000-0005-0000-0000-0000FE7D0000}"/>
    <cellStyle name="Style 257 10 2 3 3" xfId="31774" xr:uid="{00000000-0005-0000-0000-0000FF7D0000}"/>
    <cellStyle name="Style 257 10 2 3 4" xfId="31775" xr:uid="{00000000-0005-0000-0000-0000007E0000}"/>
    <cellStyle name="Style 257 10 2 3 5" xfId="31776" xr:uid="{00000000-0005-0000-0000-0000017E0000}"/>
    <cellStyle name="Style 257 10 2 4" xfId="31777" xr:uid="{00000000-0005-0000-0000-0000027E0000}"/>
    <cellStyle name="Style 257 10 2 5" xfId="31778" xr:uid="{00000000-0005-0000-0000-0000037E0000}"/>
    <cellStyle name="Style 257 10 2 6" xfId="31779" xr:uid="{00000000-0005-0000-0000-0000047E0000}"/>
    <cellStyle name="Style 257 10 2 7" xfId="31780" xr:uid="{00000000-0005-0000-0000-0000057E0000}"/>
    <cellStyle name="Style 257 10 2 8" xfId="31781" xr:uid="{00000000-0005-0000-0000-0000067E0000}"/>
    <cellStyle name="Style 257 10 3" xfId="31782" xr:uid="{00000000-0005-0000-0000-0000077E0000}"/>
    <cellStyle name="Style 257 10 3 2" xfId="31783" xr:uid="{00000000-0005-0000-0000-0000087E0000}"/>
    <cellStyle name="Style 257 10 3 3" xfId="31784" xr:uid="{00000000-0005-0000-0000-0000097E0000}"/>
    <cellStyle name="Style 257 10 3 4" xfId="31785" xr:uid="{00000000-0005-0000-0000-00000A7E0000}"/>
    <cellStyle name="Style 257 10 3 5" xfId="31786" xr:uid="{00000000-0005-0000-0000-00000B7E0000}"/>
    <cellStyle name="Style 257 10 4" xfId="31787" xr:uid="{00000000-0005-0000-0000-00000C7E0000}"/>
    <cellStyle name="Style 257 10 4 2" xfId="31788" xr:uid="{00000000-0005-0000-0000-00000D7E0000}"/>
    <cellStyle name="Style 257 10 4 3" xfId="31789" xr:uid="{00000000-0005-0000-0000-00000E7E0000}"/>
    <cellStyle name="Style 257 10 4 4" xfId="31790" xr:uid="{00000000-0005-0000-0000-00000F7E0000}"/>
    <cellStyle name="Style 257 10 4 5" xfId="31791" xr:uid="{00000000-0005-0000-0000-0000107E0000}"/>
    <cellStyle name="Style 257 10 5" xfId="31792" xr:uid="{00000000-0005-0000-0000-0000117E0000}"/>
    <cellStyle name="Style 257 10 5 2" xfId="31793" xr:uid="{00000000-0005-0000-0000-0000127E0000}"/>
    <cellStyle name="Style 257 10 5 3" xfId="31794" xr:uid="{00000000-0005-0000-0000-0000137E0000}"/>
    <cellStyle name="Style 257 10 5 4" xfId="31795" xr:uid="{00000000-0005-0000-0000-0000147E0000}"/>
    <cellStyle name="Style 257 10 5 5" xfId="31796" xr:uid="{00000000-0005-0000-0000-0000157E0000}"/>
    <cellStyle name="Style 257 10 6" xfId="31797" xr:uid="{00000000-0005-0000-0000-0000167E0000}"/>
    <cellStyle name="Style 257 10 7" xfId="31798" xr:uid="{00000000-0005-0000-0000-0000177E0000}"/>
    <cellStyle name="Style 257 10 8" xfId="31799" xr:uid="{00000000-0005-0000-0000-0000187E0000}"/>
    <cellStyle name="Style 257 10 9" xfId="31800" xr:uid="{00000000-0005-0000-0000-0000197E0000}"/>
    <cellStyle name="Style 257 11" xfId="31801" xr:uid="{00000000-0005-0000-0000-00001A7E0000}"/>
    <cellStyle name="Style 257 11 10" xfId="31802" xr:uid="{00000000-0005-0000-0000-00001B7E0000}"/>
    <cellStyle name="Style 257 11 11" xfId="54593" xr:uid="{00000000-0005-0000-0000-00001C7E0000}"/>
    <cellStyle name="Style 257 11 2" xfId="31803" xr:uid="{00000000-0005-0000-0000-00001D7E0000}"/>
    <cellStyle name="Style 257 11 2 2" xfId="31804" xr:uid="{00000000-0005-0000-0000-00001E7E0000}"/>
    <cellStyle name="Style 257 11 2 2 2" xfId="31805" xr:uid="{00000000-0005-0000-0000-00001F7E0000}"/>
    <cellStyle name="Style 257 11 2 2 3" xfId="31806" xr:uid="{00000000-0005-0000-0000-0000207E0000}"/>
    <cellStyle name="Style 257 11 2 2 4" xfId="31807" xr:uid="{00000000-0005-0000-0000-0000217E0000}"/>
    <cellStyle name="Style 257 11 2 2 5" xfId="31808" xr:uid="{00000000-0005-0000-0000-0000227E0000}"/>
    <cellStyle name="Style 257 11 2 3" xfId="31809" xr:uid="{00000000-0005-0000-0000-0000237E0000}"/>
    <cellStyle name="Style 257 11 2 3 2" xfId="31810" xr:uid="{00000000-0005-0000-0000-0000247E0000}"/>
    <cellStyle name="Style 257 11 2 3 3" xfId="31811" xr:uid="{00000000-0005-0000-0000-0000257E0000}"/>
    <cellStyle name="Style 257 11 2 3 4" xfId="31812" xr:uid="{00000000-0005-0000-0000-0000267E0000}"/>
    <cellStyle name="Style 257 11 2 3 5" xfId="31813" xr:uid="{00000000-0005-0000-0000-0000277E0000}"/>
    <cellStyle name="Style 257 11 2 4" xfId="31814" xr:uid="{00000000-0005-0000-0000-0000287E0000}"/>
    <cellStyle name="Style 257 11 2 5" xfId="31815" xr:uid="{00000000-0005-0000-0000-0000297E0000}"/>
    <cellStyle name="Style 257 11 2 6" xfId="31816" xr:uid="{00000000-0005-0000-0000-00002A7E0000}"/>
    <cellStyle name="Style 257 11 2 7" xfId="31817" xr:uid="{00000000-0005-0000-0000-00002B7E0000}"/>
    <cellStyle name="Style 257 11 2 8" xfId="31818" xr:uid="{00000000-0005-0000-0000-00002C7E0000}"/>
    <cellStyle name="Style 257 11 3" xfId="31819" xr:uid="{00000000-0005-0000-0000-00002D7E0000}"/>
    <cellStyle name="Style 257 11 3 2" xfId="31820" xr:uid="{00000000-0005-0000-0000-00002E7E0000}"/>
    <cellStyle name="Style 257 11 3 3" xfId="31821" xr:uid="{00000000-0005-0000-0000-00002F7E0000}"/>
    <cellStyle name="Style 257 11 3 4" xfId="31822" xr:uid="{00000000-0005-0000-0000-0000307E0000}"/>
    <cellStyle name="Style 257 11 3 5" xfId="31823" xr:uid="{00000000-0005-0000-0000-0000317E0000}"/>
    <cellStyle name="Style 257 11 4" xfId="31824" xr:uid="{00000000-0005-0000-0000-0000327E0000}"/>
    <cellStyle name="Style 257 11 4 2" xfId="31825" xr:uid="{00000000-0005-0000-0000-0000337E0000}"/>
    <cellStyle name="Style 257 11 4 3" xfId="31826" xr:uid="{00000000-0005-0000-0000-0000347E0000}"/>
    <cellStyle name="Style 257 11 4 4" xfId="31827" xr:uid="{00000000-0005-0000-0000-0000357E0000}"/>
    <cellStyle name="Style 257 11 4 5" xfId="31828" xr:uid="{00000000-0005-0000-0000-0000367E0000}"/>
    <cellStyle name="Style 257 11 5" xfId="31829" xr:uid="{00000000-0005-0000-0000-0000377E0000}"/>
    <cellStyle name="Style 257 11 5 2" xfId="31830" xr:uid="{00000000-0005-0000-0000-0000387E0000}"/>
    <cellStyle name="Style 257 11 5 3" xfId="31831" xr:uid="{00000000-0005-0000-0000-0000397E0000}"/>
    <cellStyle name="Style 257 11 5 4" xfId="31832" xr:uid="{00000000-0005-0000-0000-00003A7E0000}"/>
    <cellStyle name="Style 257 11 5 5" xfId="31833" xr:uid="{00000000-0005-0000-0000-00003B7E0000}"/>
    <cellStyle name="Style 257 11 6" xfId="31834" xr:uid="{00000000-0005-0000-0000-00003C7E0000}"/>
    <cellStyle name="Style 257 11 7" xfId="31835" xr:uid="{00000000-0005-0000-0000-00003D7E0000}"/>
    <cellStyle name="Style 257 11 8" xfId="31836" xr:uid="{00000000-0005-0000-0000-00003E7E0000}"/>
    <cellStyle name="Style 257 11 9" xfId="31837" xr:uid="{00000000-0005-0000-0000-00003F7E0000}"/>
    <cellStyle name="Style 257 12" xfId="31838" xr:uid="{00000000-0005-0000-0000-0000407E0000}"/>
    <cellStyle name="Style 257 12 10" xfId="31839" xr:uid="{00000000-0005-0000-0000-0000417E0000}"/>
    <cellStyle name="Style 257 12 11" xfId="54667" xr:uid="{00000000-0005-0000-0000-0000427E0000}"/>
    <cellStyle name="Style 257 12 2" xfId="31840" xr:uid="{00000000-0005-0000-0000-0000437E0000}"/>
    <cellStyle name="Style 257 12 2 2" xfId="31841" xr:uid="{00000000-0005-0000-0000-0000447E0000}"/>
    <cellStyle name="Style 257 12 2 2 2" xfId="31842" xr:uid="{00000000-0005-0000-0000-0000457E0000}"/>
    <cellStyle name="Style 257 12 2 2 3" xfId="31843" xr:uid="{00000000-0005-0000-0000-0000467E0000}"/>
    <cellStyle name="Style 257 12 2 2 4" xfId="31844" xr:uid="{00000000-0005-0000-0000-0000477E0000}"/>
    <cellStyle name="Style 257 12 2 2 5" xfId="31845" xr:uid="{00000000-0005-0000-0000-0000487E0000}"/>
    <cellStyle name="Style 257 12 2 3" xfId="31846" xr:uid="{00000000-0005-0000-0000-0000497E0000}"/>
    <cellStyle name="Style 257 12 2 3 2" xfId="31847" xr:uid="{00000000-0005-0000-0000-00004A7E0000}"/>
    <cellStyle name="Style 257 12 2 3 3" xfId="31848" xr:uid="{00000000-0005-0000-0000-00004B7E0000}"/>
    <cellStyle name="Style 257 12 2 3 4" xfId="31849" xr:uid="{00000000-0005-0000-0000-00004C7E0000}"/>
    <cellStyle name="Style 257 12 2 3 5" xfId="31850" xr:uid="{00000000-0005-0000-0000-00004D7E0000}"/>
    <cellStyle name="Style 257 12 2 4" xfId="31851" xr:uid="{00000000-0005-0000-0000-00004E7E0000}"/>
    <cellStyle name="Style 257 12 2 5" xfId="31852" xr:uid="{00000000-0005-0000-0000-00004F7E0000}"/>
    <cellStyle name="Style 257 12 2 6" xfId="31853" xr:uid="{00000000-0005-0000-0000-0000507E0000}"/>
    <cellStyle name="Style 257 12 2 7" xfId="31854" xr:uid="{00000000-0005-0000-0000-0000517E0000}"/>
    <cellStyle name="Style 257 12 2 8" xfId="31855" xr:uid="{00000000-0005-0000-0000-0000527E0000}"/>
    <cellStyle name="Style 257 12 3" xfId="31856" xr:uid="{00000000-0005-0000-0000-0000537E0000}"/>
    <cellStyle name="Style 257 12 3 2" xfId="31857" xr:uid="{00000000-0005-0000-0000-0000547E0000}"/>
    <cellStyle name="Style 257 12 3 3" xfId="31858" xr:uid="{00000000-0005-0000-0000-0000557E0000}"/>
    <cellStyle name="Style 257 12 3 4" xfId="31859" xr:uid="{00000000-0005-0000-0000-0000567E0000}"/>
    <cellStyle name="Style 257 12 3 5" xfId="31860" xr:uid="{00000000-0005-0000-0000-0000577E0000}"/>
    <cellStyle name="Style 257 12 4" xfId="31861" xr:uid="{00000000-0005-0000-0000-0000587E0000}"/>
    <cellStyle name="Style 257 12 4 2" xfId="31862" xr:uid="{00000000-0005-0000-0000-0000597E0000}"/>
    <cellStyle name="Style 257 12 4 3" xfId="31863" xr:uid="{00000000-0005-0000-0000-00005A7E0000}"/>
    <cellStyle name="Style 257 12 4 4" xfId="31864" xr:uid="{00000000-0005-0000-0000-00005B7E0000}"/>
    <cellStyle name="Style 257 12 4 5" xfId="31865" xr:uid="{00000000-0005-0000-0000-00005C7E0000}"/>
    <cellStyle name="Style 257 12 5" xfId="31866" xr:uid="{00000000-0005-0000-0000-00005D7E0000}"/>
    <cellStyle name="Style 257 12 5 2" xfId="31867" xr:uid="{00000000-0005-0000-0000-00005E7E0000}"/>
    <cellStyle name="Style 257 12 5 3" xfId="31868" xr:uid="{00000000-0005-0000-0000-00005F7E0000}"/>
    <cellStyle name="Style 257 12 5 4" xfId="31869" xr:uid="{00000000-0005-0000-0000-0000607E0000}"/>
    <cellStyle name="Style 257 12 5 5" xfId="31870" xr:uid="{00000000-0005-0000-0000-0000617E0000}"/>
    <cellStyle name="Style 257 12 6" xfId="31871" xr:uid="{00000000-0005-0000-0000-0000627E0000}"/>
    <cellStyle name="Style 257 12 7" xfId="31872" xr:uid="{00000000-0005-0000-0000-0000637E0000}"/>
    <cellStyle name="Style 257 12 8" xfId="31873" xr:uid="{00000000-0005-0000-0000-0000647E0000}"/>
    <cellStyle name="Style 257 12 9" xfId="31874" xr:uid="{00000000-0005-0000-0000-0000657E0000}"/>
    <cellStyle name="Style 257 13" xfId="31875" xr:uid="{00000000-0005-0000-0000-0000667E0000}"/>
    <cellStyle name="Style 257 13 10" xfId="31876" xr:uid="{00000000-0005-0000-0000-0000677E0000}"/>
    <cellStyle name="Style 257 13 11" xfId="54786" xr:uid="{00000000-0005-0000-0000-0000687E0000}"/>
    <cellStyle name="Style 257 13 2" xfId="31877" xr:uid="{00000000-0005-0000-0000-0000697E0000}"/>
    <cellStyle name="Style 257 13 2 2" xfId="31878" xr:uid="{00000000-0005-0000-0000-00006A7E0000}"/>
    <cellStyle name="Style 257 13 2 2 2" xfId="31879" xr:uid="{00000000-0005-0000-0000-00006B7E0000}"/>
    <cellStyle name="Style 257 13 2 2 3" xfId="31880" xr:uid="{00000000-0005-0000-0000-00006C7E0000}"/>
    <cellStyle name="Style 257 13 2 2 4" xfId="31881" xr:uid="{00000000-0005-0000-0000-00006D7E0000}"/>
    <cellStyle name="Style 257 13 2 2 5" xfId="31882" xr:uid="{00000000-0005-0000-0000-00006E7E0000}"/>
    <cellStyle name="Style 257 13 2 3" xfId="31883" xr:uid="{00000000-0005-0000-0000-00006F7E0000}"/>
    <cellStyle name="Style 257 13 2 3 2" xfId="31884" xr:uid="{00000000-0005-0000-0000-0000707E0000}"/>
    <cellStyle name="Style 257 13 2 3 3" xfId="31885" xr:uid="{00000000-0005-0000-0000-0000717E0000}"/>
    <cellStyle name="Style 257 13 2 3 4" xfId="31886" xr:uid="{00000000-0005-0000-0000-0000727E0000}"/>
    <cellStyle name="Style 257 13 2 3 5" xfId="31887" xr:uid="{00000000-0005-0000-0000-0000737E0000}"/>
    <cellStyle name="Style 257 13 2 4" xfId="31888" xr:uid="{00000000-0005-0000-0000-0000747E0000}"/>
    <cellStyle name="Style 257 13 2 5" xfId="31889" xr:uid="{00000000-0005-0000-0000-0000757E0000}"/>
    <cellStyle name="Style 257 13 2 6" xfId="31890" xr:uid="{00000000-0005-0000-0000-0000767E0000}"/>
    <cellStyle name="Style 257 13 2 7" xfId="31891" xr:uid="{00000000-0005-0000-0000-0000777E0000}"/>
    <cellStyle name="Style 257 13 2 8" xfId="31892" xr:uid="{00000000-0005-0000-0000-0000787E0000}"/>
    <cellStyle name="Style 257 13 3" xfId="31893" xr:uid="{00000000-0005-0000-0000-0000797E0000}"/>
    <cellStyle name="Style 257 13 3 2" xfId="31894" xr:uid="{00000000-0005-0000-0000-00007A7E0000}"/>
    <cellStyle name="Style 257 13 3 3" xfId="31895" xr:uid="{00000000-0005-0000-0000-00007B7E0000}"/>
    <cellStyle name="Style 257 13 3 4" xfId="31896" xr:uid="{00000000-0005-0000-0000-00007C7E0000}"/>
    <cellStyle name="Style 257 13 3 5" xfId="31897" xr:uid="{00000000-0005-0000-0000-00007D7E0000}"/>
    <cellStyle name="Style 257 13 4" xfId="31898" xr:uid="{00000000-0005-0000-0000-00007E7E0000}"/>
    <cellStyle name="Style 257 13 4 2" xfId="31899" xr:uid="{00000000-0005-0000-0000-00007F7E0000}"/>
    <cellStyle name="Style 257 13 4 3" xfId="31900" xr:uid="{00000000-0005-0000-0000-0000807E0000}"/>
    <cellStyle name="Style 257 13 4 4" xfId="31901" xr:uid="{00000000-0005-0000-0000-0000817E0000}"/>
    <cellStyle name="Style 257 13 4 5" xfId="31902" xr:uid="{00000000-0005-0000-0000-0000827E0000}"/>
    <cellStyle name="Style 257 13 5" xfId="31903" xr:uid="{00000000-0005-0000-0000-0000837E0000}"/>
    <cellStyle name="Style 257 13 5 2" xfId="31904" xr:uid="{00000000-0005-0000-0000-0000847E0000}"/>
    <cellStyle name="Style 257 13 5 3" xfId="31905" xr:uid="{00000000-0005-0000-0000-0000857E0000}"/>
    <cellStyle name="Style 257 13 5 4" xfId="31906" xr:uid="{00000000-0005-0000-0000-0000867E0000}"/>
    <cellStyle name="Style 257 13 5 5" xfId="31907" xr:uid="{00000000-0005-0000-0000-0000877E0000}"/>
    <cellStyle name="Style 257 13 6" xfId="31908" xr:uid="{00000000-0005-0000-0000-0000887E0000}"/>
    <cellStyle name="Style 257 13 7" xfId="31909" xr:uid="{00000000-0005-0000-0000-0000897E0000}"/>
    <cellStyle name="Style 257 13 8" xfId="31910" xr:uid="{00000000-0005-0000-0000-00008A7E0000}"/>
    <cellStyle name="Style 257 13 9" xfId="31911" xr:uid="{00000000-0005-0000-0000-00008B7E0000}"/>
    <cellStyle name="Style 257 14" xfId="31912" xr:uid="{00000000-0005-0000-0000-00008C7E0000}"/>
    <cellStyle name="Style 257 14 10" xfId="31913" xr:uid="{00000000-0005-0000-0000-00008D7E0000}"/>
    <cellStyle name="Style 257 14 11" xfId="54800" xr:uid="{00000000-0005-0000-0000-00008E7E0000}"/>
    <cellStyle name="Style 257 14 2" xfId="31914" xr:uid="{00000000-0005-0000-0000-00008F7E0000}"/>
    <cellStyle name="Style 257 14 2 2" xfId="31915" xr:uid="{00000000-0005-0000-0000-0000907E0000}"/>
    <cellStyle name="Style 257 14 2 2 2" xfId="31916" xr:uid="{00000000-0005-0000-0000-0000917E0000}"/>
    <cellStyle name="Style 257 14 2 2 3" xfId="31917" xr:uid="{00000000-0005-0000-0000-0000927E0000}"/>
    <cellStyle name="Style 257 14 2 2 4" xfId="31918" xr:uid="{00000000-0005-0000-0000-0000937E0000}"/>
    <cellStyle name="Style 257 14 2 2 5" xfId="31919" xr:uid="{00000000-0005-0000-0000-0000947E0000}"/>
    <cellStyle name="Style 257 14 2 3" xfId="31920" xr:uid="{00000000-0005-0000-0000-0000957E0000}"/>
    <cellStyle name="Style 257 14 2 3 2" xfId="31921" xr:uid="{00000000-0005-0000-0000-0000967E0000}"/>
    <cellStyle name="Style 257 14 2 3 3" xfId="31922" xr:uid="{00000000-0005-0000-0000-0000977E0000}"/>
    <cellStyle name="Style 257 14 2 3 4" xfId="31923" xr:uid="{00000000-0005-0000-0000-0000987E0000}"/>
    <cellStyle name="Style 257 14 2 3 5" xfId="31924" xr:uid="{00000000-0005-0000-0000-0000997E0000}"/>
    <cellStyle name="Style 257 14 2 4" xfId="31925" xr:uid="{00000000-0005-0000-0000-00009A7E0000}"/>
    <cellStyle name="Style 257 14 2 5" xfId="31926" xr:uid="{00000000-0005-0000-0000-00009B7E0000}"/>
    <cellStyle name="Style 257 14 2 6" xfId="31927" xr:uid="{00000000-0005-0000-0000-00009C7E0000}"/>
    <cellStyle name="Style 257 14 2 7" xfId="31928" xr:uid="{00000000-0005-0000-0000-00009D7E0000}"/>
    <cellStyle name="Style 257 14 2 8" xfId="31929" xr:uid="{00000000-0005-0000-0000-00009E7E0000}"/>
    <cellStyle name="Style 257 14 3" xfId="31930" xr:uid="{00000000-0005-0000-0000-00009F7E0000}"/>
    <cellStyle name="Style 257 14 3 2" xfId="31931" xr:uid="{00000000-0005-0000-0000-0000A07E0000}"/>
    <cellStyle name="Style 257 14 3 3" xfId="31932" xr:uid="{00000000-0005-0000-0000-0000A17E0000}"/>
    <cellStyle name="Style 257 14 3 4" xfId="31933" xr:uid="{00000000-0005-0000-0000-0000A27E0000}"/>
    <cellStyle name="Style 257 14 3 5" xfId="31934" xr:uid="{00000000-0005-0000-0000-0000A37E0000}"/>
    <cellStyle name="Style 257 14 4" xfId="31935" xr:uid="{00000000-0005-0000-0000-0000A47E0000}"/>
    <cellStyle name="Style 257 14 4 2" xfId="31936" xr:uid="{00000000-0005-0000-0000-0000A57E0000}"/>
    <cellStyle name="Style 257 14 4 3" xfId="31937" xr:uid="{00000000-0005-0000-0000-0000A67E0000}"/>
    <cellStyle name="Style 257 14 4 4" xfId="31938" xr:uid="{00000000-0005-0000-0000-0000A77E0000}"/>
    <cellStyle name="Style 257 14 4 5" xfId="31939" xr:uid="{00000000-0005-0000-0000-0000A87E0000}"/>
    <cellStyle name="Style 257 14 5" xfId="31940" xr:uid="{00000000-0005-0000-0000-0000A97E0000}"/>
    <cellStyle name="Style 257 14 5 2" xfId="31941" xr:uid="{00000000-0005-0000-0000-0000AA7E0000}"/>
    <cellStyle name="Style 257 14 5 3" xfId="31942" xr:uid="{00000000-0005-0000-0000-0000AB7E0000}"/>
    <cellStyle name="Style 257 14 5 4" xfId="31943" xr:uid="{00000000-0005-0000-0000-0000AC7E0000}"/>
    <cellStyle name="Style 257 14 5 5" xfId="31944" xr:uid="{00000000-0005-0000-0000-0000AD7E0000}"/>
    <cellStyle name="Style 257 14 6" xfId="31945" xr:uid="{00000000-0005-0000-0000-0000AE7E0000}"/>
    <cellStyle name="Style 257 14 7" xfId="31946" xr:uid="{00000000-0005-0000-0000-0000AF7E0000}"/>
    <cellStyle name="Style 257 14 8" xfId="31947" xr:uid="{00000000-0005-0000-0000-0000B07E0000}"/>
    <cellStyle name="Style 257 14 9" xfId="31948" xr:uid="{00000000-0005-0000-0000-0000B17E0000}"/>
    <cellStyle name="Style 257 15" xfId="31949" xr:uid="{00000000-0005-0000-0000-0000B27E0000}"/>
    <cellStyle name="Style 257 15 2" xfId="31950" xr:uid="{00000000-0005-0000-0000-0000B37E0000}"/>
    <cellStyle name="Style 257 15 2 2" xfId="31951" xr:uid="{00000000-0005-0000-0000-0000B47E0000}"/>
    <cellStyle name="Style 257 15 2 3" xfId="31952" xr:uid="{00000000-0005-0000-0000-0000B57E0000}"/>
    <cellStyle name="Style 257 15 2 4" xfId="31953" xr:uid="{00000000-0005-0000-0000-0000B67E0000}"/>
    <cellStyle name="Style 257 15 2 5" xfId="31954" xr:uid="{00000000-0005-0000-0000-0000B77E0000}"/>
    <cellStyle name="Style 257 15 3" xfId="31955" xr:uid="{00000000-0005-0000-0000-0000B87E0000}"/>
    <cellStyle name="Style 257 15 3 2" xfId="31956" xr:uid="{00000000-0005-0000-0000-0000B97E0000}"/>
    <cellStyle name="Style 257 15 3 3" xfId="31957" xr:uid="{00000000-0005-0000-0000-0000BA7E0000}"/>
    <cellStyle name="Style 257 15 3 4" xfId="31958" xr:uid="{00000000-0005-0000-0000-0000BB7E0000}"/>
    <cellStyle name="Style 257 15 3 5" xfId="31959" xr:uid="{00000000-0005-0000-0000-0000BC7E0000}"/>
    <cellStyle name="Style 257 15 4" xfId="31960" xr:uid="{00000000-0005-0000-0000-0000BD7E0000}"/>
    <cellStyle name="Style 257 15 5" xfId="31961" xr:uid="{00000000-0005-0000-0000-0000BE7E0000}"/>
    <cellStyle name="Style 257 15 6" xfId="31962" xr:uid="{00000000-0005-0000-0000-0000BF7E0000}"/>
    <cellStyle name="Style 257 15 7" xfId="31963" xr:uid="{00000000-0005-0000-0000-0000C07E0000}"/>
    <cellStyle name="Style 257 16" xfId="31964" xr:uid="{00000000-0005-0000-0000-0000C17E0000}"/>
    <cellStyle name="Style 257 16 2" xfId="31965" xr:uid="{00000000-0005-0000-0000-0000C27E0000}"/>
    <cellStyle name="Style 257 16 3" xfId="31966" xr:uid="{00000000-0005-0000-0000-0000C37E0000}"/>
    <cellStyle name="Style 257 16 4" xfId="31967" xr:uid="{00000000-0005-0000-0000-0000C47E0000}"/>
    <cellStyle name="Style 257 16 5" xfId="31968" xr:uid="{00000000-0005-0000-0000-0000C57E0000}"/>
    <cellStyle name="Style 257 17" xfId="31969" xr:uid="{00000000-0005-0000-0000-0000C67E0000}"/>
    <cellStyle name="Style 257 17 2" xfId="31970" xr:uid="{00000000-0005-0000-0000-0000C77E0000}"/>
    <cellStyle name="Style 257 17 3" xfId="31971" xr:uid="{00000000-0005-0000-0000-0000C87E0000}"/>
    <cellStyle name="Style 257 17 4" xfId="31972" xr:uid="{00000000-0005-0000-0000-0000C97E0000}"/>
    <cellStyle name="Style 257 17 5" xfId="31973" xr:uid="{00000000-0005-0000-0000-0000CA7E0000}"/>
    <cellStyle name="Style 257 18" xfId="31974" xr:uid="{00000000-0005-0000-0000-0000CB7E0000}"/>
    <cellStyle name="Style 257 18 2" xfId="31975" xr:uid="{00000000-0005-0000-0000-0000CC7E0000}"/>
    <cellStyle name="Style 257 18 3" xfId="31976" xr:uid="{00000000-0005-0000-0000-0000CD7E0000}"/>
    <cellStyle name="Style 257 18 4" xfId="31977" xr:uid="{00000000-0005-0000-0000-0000CE7E0000}"/>
    <cellStyle name="Style 257 18 5" xfId="31978" xr:uid="{00000000-0005-0000-0000-0000CF7E0000}"/>
    <cellStyle name="Style 257 2" xfId="31979" xr:uid="{00000000-0005-0000-0000-0000D07E0000}"/>
    <cellStyle name="Style 257 2 2" xfId="31980" xr:uid="{00000000-0005-0000-0000-0000D17E0000}"/>
    <cellStyle name="Style 257 2 2 10" xfId="54910" xr:uid="{00000000-0005-0000-0000-0000D27E0000}"/>
    <cellStyle name="Style 257 2 2 2" xfId="31981" xr:uid="{00000000-0005-0000-0000-0000D37E0000}"/>
    <cellStyle name="Style 257 2 2 2 2" xfId="31982" xr:uid="{00000000-0005-0000-0000-0000D47E0000}"/>
    <cellStyle name="Style 257 2 2 2 3" xfId="31983" xr:uid="{00000000-0005-0000-0000-0000D57E0000}"/>
    <cellStyle name="Style 257 2 2 2 4" xfId="31984" xr:uid="{00000000-0005-0000-0000-0000D67E0000}"/>
    <cellStyle name="Style 257 2 2 2 5" xfId="31985" xr:uid="{00000000-0005-0000-0000-0000D77E0000}"/>
    <cellStyle name="Style 257 2 2 2 6" xfId="31986" xr:uid="{00000000-0005-0000-0000-0000D87E0000}"/>
    <cellStyle name="Style 257 2 2 3" xfId="31987" xr:uid="{00000000-0005-0000-0000-0000D97E0000}"/>
    <cellStyle name="Style 257 2 2 3 2" xfId="31988" xr:uid="{00000000-0005-0000-0000-0000DA7E0000}"/>
    <cellStyle name="Style 257 2 2 3 3" xfId="31989" xr:uid="{00000000-0005-0000-0000-0000DB7E0000}"/>
    <cellStyle name="Style 257 2 2 3 4" xfId="31990" xr:uid="{00000000-0005-0000-0000-0000DC7E0000}"/>
    <cellStyle name="Style 257 2 2 3 5" xfId="31991" xr:uid="{00000000-0005-0000-0000-0000DD7E0000}"/>
    <cellStyle name="Style 257 2 2 4" xfId="31992" xr:uid="{00000000-0005-0000-0000-0000DE7E0000}"/>
    <cellStyle name="Style 257 2 2 4 2" xfId="31993" xr:uid="{00000000-0005-0000-0000-0000DF7E0000}"/>
    <cellStyle name="Style 257 2 2 4 3" xfId="31994" xr:uid="{00000000-0005-0000-0000-0000E07E0000}"/>
    <cellStyle name="Style 257 2 2 4 4" xfId="31995" xr:uid="{00000000-0005-0000-0000-0000E17E0000}"/>
    <cellStyle name="Style 257 2 2 4 5" xfId="31996" xr:uid="{00000000-0005-0000-0000-0000E27E0000}"/>
    <cellStyle name="Style 257 2 2 5" xfId="31997" xr:uid="{00000000-0005-0000-0000-0000E37E0000}"/>
    <cellStyle name="Style 257 2 2 6" xfId="31998" xr:uid="{00000000-0005-0000-0000-0000E47E0000}"/>
    <cellStyle name="Style 257 2 2 7" xfId="31999" xr:uid="{00000000-0005-0000-0000-0000E57E0000}"/>
    <cellStyle name="Style 257 2 2 8" xfId="32000" xr:uid="{00000000-0005-0000-0000-0000E67E0000}"/>
    <cellStyle name="Style 257 2 2 9" xfId="32001" xr:uid="{00000000-0005-0000-0000-0000E77E0000}"/>
    <cellStyle name="Style 257 2 3" xfId="32002" xr:uid="{00000000-0005-0000-0000-0000E87E0000}"/>
    <cellStyle name="Style 257 2 3 2" xfId="32003" xr:uid="{00000000-0005-0000-0000-0000E97E0000}"/>
    <cellStyle name="Style 257 2 3 2 2" xfId="32004" xr:uid="{00000000-0005-0000-0000-0000EA7E0000}"/>
    <cellStyle name="Style 257 2 3 2 3" xfId="32005" xr:uid="{00000000-0005-0000-0000-0000EB7E0000}"/>
    <cellStyle name="Style 257 2 3 2 4" xfId="32006" xr:uid="{00000000-0005-0000-0000-0000EC7E0000}"/>
    <cellStyle name="Style 257 2 3 2 5" xfId="32007" xr:uid="{00000000-0005-0000-0000-0000ED7E0000}"/>
    <cellStyle name="Style 257 2 3 3" xfId="32008" xr:uid="{00000000-0005-0000-0000-0000EE7E0000}"/>
    <cellStyle name="Style 257 2 3 3 2" xfId="32009" xr:uid="{00000000-0005-0000-0000-0000EF7E0000}"/>
    <cellStyle name="Style 257 2 3 3 3" xfId="32010" xr:uid="{00000000-0005-0000-0000-0000F07E0000}"/>
    <cellStyle name="Style 257 2 3 3 4" xfId="32011" xr:uid="{00000000-0005-0000-0000-0000F17E0000}"/>
    <cellStyle name="Style 257 2 3 3 5" xfId="32012" xr:uid="{00000000-0005-0000-0000-0000F27E0000}"/>
    <cellStyle name="Style 257 2 4" xfId="32013" xr:uid="{00000000-0005-0000-0000-0000F37E0000}"/>
    <cellStyle name="Style 257 2 4 2" xfId="32014" xr:uid="{00000000-0005-0000-0000-0000F47E0000}"/>
    <cellStyle name="Style 257 2 4 3" xfId="32015" xr:uid="{00000000-0005-0000-0000-0000F57E0000}"/>
    <cellStyle name="Style 257 2 4 4" xfId="32016" xr:uid="{00000000-0005-0000-0000-0000F67E0000}"/>
    <cellStyle name="Style 257 2 4 5" xfId="32017" xr:uid="{00000000-0005-0000-0000-0000F77E0000}"/>
    <cellStyle name="Style 257 2 5" xfId="32018" xr:uid="{00000000-0005-0000-0000-0000F87E0000}"/>
    <cellStyle name="Style 257 2 5 2" xfId="32019" xr:uid="{00000000-0005-0000-0000-0000F97E0000}"/>
    <cellStyle name="Style 257 2 5 3" xfId="32020" xr:uid="{00000000-0005-0000-0000-0000FA7E0000}"/>
    <cellStyle name="Style 257 2 5 4" xfId="32021" xr:uid="{00000000-0005-0000-0000-0000FB7E0000}"/>
    <cellStyle name="Style 257 2 5 5" xfId="32022" xr:uid="{00000000-0005-0000-0000-0000FC7E0000}"/>
    <cellStyle name="Style 257 2 6" xfId="32023" xr:uid="{00000000-0005-0000-0000-0000FD7E0000}"/>
    <cellStyle name="Style 257 2 6 2" xfId="32024" xr:uid="{00000000-0005-0000-0000-0000FE7E0000}"/>
    <cellStyle name="Style 257 2 6 3" xfId="32025" xr:uid="{00000000-0005-0000-0000-0000FF7E0000}"/>
    <cellStyle name="Style 257 2 6 4" xfId="32026" xr:uid="{00000000-0005-0000-0000-0000007F0000}"/>
    <cellStyle name="Style 257 2 6 5" xfId="32027" xr:uid="{00000000-0005-0000-0000-0000017F0000}"/>
    <cellStyle name="Style 257 2 7" xfId="32028" xr:uid="{00000000-0005-0000-0000-0000027F0000}"/>
    <cellStyle name="Style 257 2 8" xfId="32029" xr:uid="{00000000-0005-0000-0000-0000037F0000}"/>
    <cellStyle name="Style 257 2 9" xfId="32030" xr:uid="{00000000-0005-0000-0000-0000047F0000}"/>
    <cellStyle name="Style 257 3" xfId="32031" xr:uid="{00000000-0005-0000-0000-0000057F0000}"/>
    <cellStyle name="Style 257 3 10" xfId="54284" xr:uid="{00000000-0005-0000-0000-0000067F0000}"/>
    <cellStyle name="Style 257 3 2" xfId="32032" xr:uid="{00000000-0005-0000-0000-0000077F0000}"/>
    <cellStyle name="Style 257 3 2 2" xfId="32033" xr:uid="{00000000-0005-0000-0000-0000087F0000}"/>
    <cellStyle name="Style 257 3 2 2 2" xfId="32034" xr:uid="{00000000-0005-0000-0000-0000097F0000}"/>
    <cellStyle name="Style 257 3 2 2 3" xfId="32035" xr:uid="{00000000-0005-0000-0000-00000A7F0000}"/>
    <cellStyle name="Style 257 3 2 2 4" xfId="32036" xr:uid="{00000000-0005-0000-0000-00000B7F0000}"/>
    <cellStyle name="Style 257 3 2 2 5" xfId="32037" xr:uid="{00000000-0005-0000-0000-00000C7F0000}"/>
    <cellStyle name="Style 257 3 2 3" xfId="32038" xr:uid="{00000000-0005-0000-0000-00000D7F0000}"/>
    <cellStyle name="Style 257 3 2 3 2" xfId="32039" xr:uid="{00000000-0005-0000-0000-00000E7F0000}"/>
    <cellStyle name="Style 257 3 2 3 3" xfId="32040" xr:uid="{00000000-0005-0000-0000-00000F7F0000}"/>
    <cellStyle name="Style 257 3 2 3 4" xfId="32041" xr:uid="{00000000-0005-0000-0000-0000107F0000}"/>
    <cellStyle name="Style 257 3 2 3 5" xfId="32042" xr:uid="{00000000-0005-0000-0000-0000117F0000}"/>
    <cellStyle name="Style 257 3 2 4" xfId="32043" xr:uid="{00000000-0005-0000-0000-0000127F0000}"/>
    <cellStyle name="Style 257 3 2 5" xfId="32044" xr:uid="{00000000-0005-0000-0000-0000137F0000}"/>
    <cellStyle name="Style 257 3 2 6" xfId="32045" xr:uid="{00000000-0005-0000-0000-0000147F0000}"/>
    <cellStyle name="Style 257 3 2 7" xfId="32046" xr:uid="{00000000-0005-0000-0000-0000157F0000}"/>
    <cellStyle name="Style 257 3 2 8" xfId="32047" xr:uid="{00000000-0005-0000-0000-0000167F0000}"/>
    <cellStyle name="Style 257 3 3" xfId="32048" xr:uid="{00000000-0005-0000-0000-0000177F0000}"/>
    <cellStyle name="Style 257 3 3 2" xfId="32049" xr:uid="{00000000-0005-0000-0000-0000187F0000}"/>
    <cellStyle name="Style 257 3 3 3" xfId="32050" xr:uid="{00000000-0005-0000-0000-0000197F0000}"/>
    <cellStyle name="Style 257 3 3 4" xfId="32051" xr:uid="{00000000-0005-0000-0000-00001A7F0000}"/>
    <cellStyle name="Style 257 3 3 5" xfId="32052" xr:uid="{00000000-0005-0000-0000-00001B7F0000}"/>
    <cellStyle name="Style 257 3 4" xfId="32053" xr:uid="{00000000-0005-0000-0000-00001C7F0000}"/>
    <cellStyle name="Style 257 3 4 2" xfId="32054" xr:uid="{00000000-0005-0000-0000-00001D7F0000}"/>
    <cellStyle name="Style 257 3 4 3" xfId="32055" xr:uid="{00000000-0005-0000-0000-00001E7F0000}"/>
    <cellStyle name="Style 257 3 4 4" xfId="32056" xr:uid="{00000000-0005-0000-0000-00001F7F0000}"/>
    <cellStyle name="Style 257 3 4 5" xfId="32057" xr:uid="{00000000-0005-0000-0000-0000207F0000}"/>
    <cellStyle name="Style 257 3 5" xfId="32058" xr:uid="{00000000-0005-0000-0000-0000217F0000}"/>
    <cellStyle name="Style 257 3 5 2" xfId="32059" xr:uid="{00000000-0005-0000-0000-0000227F0000}"/>
    <cellStyle name="Style 257 3 5 3" xfId="32060" xr:uid="{00000000-0005-0000-0000-0000237F0000}"/>
    <cellStyle name="Style 257 3 5 4" xfId="32061" xr:uid="{00000000-0005-0000-0000-0000247F0000}"/>
    <cellStyle name="Style 257 3 5 5" xfId="32062" xr:uid="{00000000-0005-0000-0000-0000257F0000}"/>
    <cellStyle name="Style 257 3 6" xfId="32063" xr:uid="{00000000-0005-0000-0000-0000267F0000}"/>
    <cellStyle name="Style 257 3 7" xfId="32064" xr:uid="{00000000-0005-0000-0000-0000277F0000}"/>
    <cellStyle name="Style 257 3 8" xfId="32065" xr:uid="{00000000-0005-0000-0000-0000287F0000}"/>
    <cellStyle name="Style 257 3 9" xfId="32066" xr:uid="{00000000-0005-0000-0000-0000297F0000}"/>
    <cellStyle name="Style 257 4" xfId="32067" xr:uid="{00000000-0005-0000-0000-00002A7F0000}"/>
    <cellStyle name="Style 257 4 10" xfId="54096" xr:uid="{00000000-0005-0000-0000-00002B7F0000}"/>
    <cellStyle name="Style 257 4 2" xfId="32068" xr:uid="{00000000-0005-0000-0000-00002C7F0000}"/>
    <cellStyle name="Style 257 4 2 2" xfId="32069" xr:uid="{00000000-0005-0000-0000-00002D7F0000}"/>
    <cellStyle name="Style 257 4 2 2 2" xfId="32070" xr:uid="{00000000-0005-0000-0000-00002E7F0000}"/>
    <cellStyle name="Style 257 4 2 2 3" xfId="32071" xr:uid="{00000000-0005-0000-0000-00002F7F0000}"/>
    <cellStyle name="Style 257 4 2 2 4" xfId="32072" xr:uid="{00000000-0005-0000-0000-0000307F0000}"/>
    <cellStyle name="Style 257 4 2 2 5" xfId="32073" xr:uid="{00000000-0005-0000-0000-0000317F0000}"/>
    <cellStyle name="Style 257 4 2 3" xfId="32074" xr:uid="{00000000-0005-0000-0000-0000327F0000}"/>
    <cellStyle name="Style 257 4 2 3 2" xfId="32075" xr:uid="{00000000-0005-0000-0000-0000337F0000}"/>
    <cellStyle name="Style 257 4 2 3 3" xfId="32076" xr:uid="{00000000-0005-0000-0000-0000347F0000}"/>
    <cellStyle name="Style 257 4 2 3 4" xfId="32077" xr:uid="{00000000-0005-0000-0000-0000357F0000}"/>
    <cellStyle name="Style 257 4 2 3 5" xfId="32078" xr:uid="{00000000-0005-0000-0000-0000367F0000}"/>
    <cellStyle name="Style 257 4 2 4" xfId="32079" xr:uid="{00000000-0005-0000-0000-0000377F0000}"/>
    <cellStyle name="Style 257 4 2 5" xfId="32080" xr:uid="{00000000-0005-0000-0000-0000387F0000}"/>
    <cellStyle name="Style 257 4 2 6" xfId="32081" xr:uid="{00000000-0005-0000-0000-0000397F0000}"/>
    <cellStyle name="Style 257 4 2 7" xfId="32082" xr:uid="{00000000-0005-0000-0000-00003A7F0000}"/>
    <cellStyle name="Style 257 4 2 8" xfId="32083" xr:uid="{00000000-0005-0000-0000-00003B7F0000}"/>
    <cellStyle name="Style 257 4 3" xfId="32084" xr:uid="{00000000-0005-0000-0000-00003C7F0000}"/>
    <cellStyle name="Style 257 4 3 2" xfId="32085" xr:uid="{00000000-0005-0000-0000-00003D7F0000}"/>
    <cellStyle name="Style 257 4 3 3" xfId="32086" xr:uid="{00000000-0005-0000-0000-00003E7F0000}"/>
    <cellStyle name="Style 257 4 3 4" xfId="32087" xr:uid="{00000000-0005-0000-0000-00003F7F0000}"/>
    <cellStyle name="Style 257 4 3 5" xfId="32088" xr:uid="{00000000-0005-0000-0000-0000407F0000}"/>
    <cellStyle name="Style 257 4 4" xfId="32089" xr:uid="{00000000-0005-0000-0000-0000417F0000}"/>
    <cellStyle name="Style 257 4 4 2" xfId="32090" xr:uid="{00000000-0005-0000-0000-0000427F0000}"/>
    <cellStyle name="Style 257 4 4 3" xfId="32091" xr:uid="{00000000-0005-0000-0000-0000437F0000}"/>
    <cellStyle name="Style 257 4 4 4" xfId="32092" xr:uid="{00000000-0005-0000-0000-0000447F0000}"/>
    <cellStyle name="Style 257 4 4 5" xfId="32093" xr:uid="{00000000-0005-0000-0000-0000457F0000}"/>
    <cellStyle name="Style 257 4 5" xfId="32094" xr:uid="{00000000-0005-0000-0000-0000467F0000}"/>
    <cellStyle name="Style 257 4 5 2" xfId="32095" xr:uid="{00000000-0005-0000-0000-0000477F0000}"/>
    <cellStyle name="Style 257 4 5 3" xfId="32096" xr:uid="{00000000-0005-0000-0000-0000487F0000}"/>
    <cellStyle name="Style 257 4 5 4" xfId="32097" xr:uid="{00000000-0005-0000-0000-0000497F0000}"/>
    <cellStyle name="Style 257 4 5 5" xfId="32098" xr:uid="{00000000-0005-0000-0000-00004A7F0000}"/>
    <cellStyle name="Style 257 4 6" xfId="32099" xr:uid="{00000000-0005-0000-0000-00004B7F0000}"/>
    <cellStyle name="Style 257 4 7" xfId="32100" xr:uid="{00000000-0005-0000-0000-00004C7F0000}"/>
    <cellStyle name="Style 257 4 8" xfId="32101" xr:uid="{00000000-0005-0000-0000-00004D7F0000}"/>
    <cellStyle name="Style 257 4 9" xfId="32102" xr:uid="{00000000-0005-0000-0000-00004E7F0000}"/>
    <cellStyle name="Style 257 5" xfId="32103" xr:uid="{00000000-0005-0000-0000-00004F7F0000}"/>
    <cellStyle name="Style 257 5 10" xfId="54023" xr:uid="{00000000-0005-0000-0000-0000507F0000}"/>
    <cellStyle name="Style 257 5 2" xfId="32104" xr:uid="{00000000-0005-0000-0000-0000517F0000}"/>
    <cellStyle name="Style 257 5 2 2" xfId="32105" xr:uid="{00000000-0005-0000-0000-0000527F0000}"/>
    <cellStyle name="Style 257 5 2 2 2" xfId="32106" xr:uid="{00000000-0005-0000-0000-0000537F0000}"/>
    <cellStyle name="Style 257 5 2 2 3" xfId="32107" xr:uid="{00000000-0005-0000-0000-0000547F0000}"/>
    <cellStyle name="Style 257 5 2 2 4" xfId="32108" xr:uid="{00000000-0005-0000-0000-0000557F0000}"/>
    <cellStyle name="Style 257 5 2 2 5" xfId="32109" xr:uid="{00000000-0005-0000-0000-0000567F0000}"/>
    <cellStyle name="Style 257 5 2 3" xfId="32110" xr:uid="{00000000-0005-0000-0000-0000577F0000}"/>
    <cellStyle name="Style 257 5 2 3 2" xfId="32111" xr:uid="{00000000-0005-0000-0000-0000587F0000}"/>
    <cellStyle name="Style 257 5 2 3 3" xfId="32112" xr:uid="{00000000-0005-0000-0000-0000597F0000}"/>
    <cellStyle name="Style 257 5 2 3 4" xfId="32113" xr:uid="{00000000-0005-0000-0000-00005A7F0000}"/>
    <cellStyle name="Style 257 5 2 3 5" xfId="32114" xr:uid="{00000000-0005-0000-0000-00005B7F0000}"/>
    <cellStyle name="Style 257 5 2 4" xfId="32115" xr:uid="{00000000-0005-0000-0000-00005C7F0000}"/>
    <cellStyle name="Style 257 5 2 5" xfId="32116" xr:uid="{00000000-0005-0000-0000-00005D7F0000}"/>
    <cellStyle name="Style 257 5 2 6" xfId="32117" xr:uid="{00000000-0005-0000-0000-00005E7F0000}"/>
    <cellStyle name="Style 257 5 2 7" xfId="32118" xr:uid="{00000000-0005-0000-0000-00005F7F0000}"/>
    <cellStyle name="Style 257 5 2 8" xfId="32119" xr:uid="{00000000-0005-0000-0000-0000607F0000}"/>
    <cellStyle name="Style 257 5 3" xfId="32120" xr:uid="{00000000-0005-0000-0000-0000617F0000}"/>
    <cellStyle name="Style 257 5 3 2" xfId="32121" xr:uid="{00000000-0005-0000-0000-0000627F0000}"/>
    <cellStyle name="Style 257 5 3 3" xfId="32122" xr:uid="{00000000-0005-0000-0000-0000637F0000}"/>
    <cellStyle name="Style 257 5 3 4" xfId="32123" xr:uid="{00000000-0005-0000-0000-0000647F0000}"/>
    <cellStyle name="Style 257 5 3 5" xfId="32124" xr:uid="{00000000-0005-0000-0000-0000657F0000}"/>
    <cellStyle name="Style 257 5 4" xfId="32125" xr:uid="{00000000-0005-0000-0000-0000667F0000}"/>
    <cellStyle name="Style 257 5 4 2" xfId="32126" xr:uid="{00000000-0005-0000-0000-0000677F0000}"/>
    <cellStyle name="Style 257 5 4 3" xfId="32127" xr:uid="{00000000-0005-0000-0000-0000687F0000}"/>
    <cellStyle name="Style 257 5 4 4" xfId="32128" xr:uid="{00000000-0005-0000-0000-0000697F0000}"/>
    <cellStyle name="Style 257 5 4 5" xfId="32129" xr:uid="{00000000-0005-0000-0000-00006A7F0000}"/>
    <cellStyle name="Style 257 5 5" xfId="32130" xr:uid="{00000000-0005-0000-0000-00006B7F0000}"/>
    <cellStyle name="Style 257 5 5 2" xfId="32131" xr:uid="{00000000-0005-0000-0000-00006C7F0000}"/>
    <cellStyle name="Style 257 5 5 3" xfId="32132" xr:uid="{00000000-0005-0000-0000-00006D7F0000}"/>
    <cellStyle name="Style 257 5 5 4" xfId="32133" xr:uid="{00000000-0005-0000-0000-00006E7F0000}"/>
    <cellStyle name="Style 257 5 5 5" xfId="32134" xr:uid="{00000000-0005-0000-0000-00006F7F0000}"/>
    <cellStyle name="Style 257 5 6" xfId="32135" xr:uid="{00000000-0005-0000-0000-0000707F0000}"/>
    <cellStyle name="Style 257 5 7" xfId="32136" xr:uid="{00000000-0005-0000-0000-0000717F0000}"/>
    <cellStyle name="Style 257 5 8" xfId="32137" xr:uid="{00000000-0005-0000-0000-0000727F0000}"/>
    <cellStyle name="Style 257 5 9" xfId="32138" xr:uid="{00000000-0005-0000-0000-0000737F0000}"/>
    <cellStyle name="Style 257 6" xfId="32139" xr:uid="{00000000-0005-0000-0000-0000747F0000}"/>
    <cellStyle name="Style 257 6 10" xfId="53999" xr:uid="{00000000-0005-0000-0000-0000757F0000}"/>
    <cellStyle name="Style 257 6 2" xfId="32140" xr:uid="{00000000-0005-0000-0000-0000767F0000}"/>
    <cellStyle name="Style 257 6 2 2" xfId="32141" xr:uid="{00000000-0005-0000-0000-0000777F0000}"/>
    <cellStyle name="Style 257 6 2 2 2" xfId="32142" xr:uid="{00000000-0005-0000-0000-0000787F0000}"/>
    <cellStyle name="Style 257 6 2 2 3" xfId="32143" xr:uid="{00000000-0005-0000-0000-0000797F0000}"/>
    <cellStyle name="Style 257 6 2 2 4" xfId="32144" xr:uid="{00000000-0005-0000-0000-00007A7F0000}"/>
    <cellStyle name="Style 257 6 2 2 5" xfId="32145" xr:uid="{00000000-0005-0000-0000-00007B7F0000}"/>
    <cellStyle name="Style 257 6 2 3" xfId="32146" xr:uid="{00000000-0005-0000-0000-00007C7F0000}"/>
    <cellStyle name="Style 257 6 2 3 2" xfId="32147" xr:uid="{00000000-0005-0000-0000-00007D7F0000}"/>
    <cellStyle name="Style 257 6 2 3 3" xfId="32148" xr:uid="{00000000-0005-0000-0000-00007E7F0000}"/>
    <cellStyle name="Style 257 6 2 3 4" xfId="32149" xr:uid="{00000000-0005-0000-0000-00007F7F0000}"/>
    <cellStyle name="Style 257 6 2 3 5" xfId="32150" xr:uid="{00000000-0005-0000-0000-0000807F0000}"/>
    <cellStyle name="Style 257 6 2 4" xfId="32151" xr:uid="{00000000-0005-0000-0000-0000817F0000}"/>
    <cellStyle name="Style 257 6 2 5" xfId="32152" xr:uid="{00000000-0005-0000-0000-0000827F0000}"/>
    <cellStyle name="Style 257 6 2 6" xfId="32153" xr:uid="{00000000-0005-0000-0000-0000837F0000}"/>
    <cellStyle name="Style 257 6 2 7" xfId="32154" xr:uid="{00000000-0005-0000-0000-0000847F0000}"/>
    <cellStyle name="Style 257 6 2 8" xfId="32155" xr:uid="{00000000-0005-0000-0000-0000857F0000}"/>
    <cellStyle name="Style 257 6 3" xfId="32156" xr:uid="{00000000-0005-0000-0000-0000867F0000}"/>
    <cellStyle name="Style 257 6 3 2" xfId="32157" xr:uid="{00000000-0005-0000-0000-0000877F0000}"/>
    <cellStyle name="Style 257 6 3 3" xfId="32158" xr:uid="{00000000-0005-0000-0000-0000887F0000}"/>
    <cellStyle name="Style 257 6 3 4" xfId="32159" xr:uid="{00000000-0005-0000-0000-0000897F0000}"/>
    <cellStyle name="Style 257 6 3 5" xfId="32160" xr:uid="{00000000-0005-0000-0000-00008A7F0000}"/>
    <cellStyle name="Style 257 6 4" xfId="32161" xr:uid="{00000000-0005-0000-0000-00008B7F0000}"/>
    <cellStyle name="Style 257 6 4 2" xfId="32162" xr:uid="{00000000-0005-0000-0000-00008C7F0000}"/>
    <cellStyle name="Style 257 6 4 3" xfId="32163" xr:uid="{00000000-0005-0000-0000-00008D7F0000}"/>
    <cellStyle name="Style 257 6 4 4" xfId="32164" xr:uid="{00000000-0005-0000-0000-00008E7F0000}"/>
    <cellStyle name="Style 257 6 4 5" xfId="32165" xr:uid="{00000000-0005-0000-0000-00008F7F0000}"/>
    <cellStyle name="Style 257 6 5" xfId="32166" xr:uid="{00000000-0005-0000-0000-0000907F0000}"/>
    <cellStyle name="Style 257 6 5 2" xfId="32167" xr:uid="{00000000-0005-0000-0000-0000917F0000}"/>
    <cellStyle name="Style 257 6 5 3" xfId="32168" xr:uid="{00000000-0005-0000-0000-0000927F0000}"/>
    <cellStyle name="Style 257 6 5 4" xfId="32169" xr:uid="{00000000-0005-0000-0000-0000937F0000}"/>
    <cellStyle name="Style 257 6 5 5" xfId="32170" xr:uid="{00000000-0005-0000-0000-0000947F0000}"/>
    <cellStyle name="Style 257 6 6" xfId="32171" xr:uid="{00000000-0005-0000-0000-0000957F0000}"/>
    <cellStyle name="Style 257 6 7" xfId="32172" xr:uid="{00000000-0005-0000-0000-0000967F0000}"/>
    <cellStyle name="Style 257 6 8" xfId="32173" xr:uid="{00000000-0005-0000-0000-0000977F0000}"/>
    <cellStyle name="Style 257 6 9" xfId="32174" xr:uid="{00000000-0005-0000-0000-0000987F0000}"/>
    <cellStyle name="Style 257 7" xfId="32175" xr:uid="{00000000-0005-0000-0000-0000997F0000}"/>
    <cellStyle name="Style 257 7 10" xfId="54017" xr:uid="{00000000-0005-0000-0000-00009A7F0000}"/>
    <cellStyle name="Style 257 7 2" xfId="32176" xr:uid="{00000000-0005-0000-0000-00009B7F0000}"/>
    <cellStyle name="Style 257 7 2 2" xfId="32177" xr:uid="{00000000-0005-0000-0000-00009C7F0000}"/>
    <cellStyle name="Style 257 7 2 2 2" xfId="32178" xr:uid="{00000000-0005-0000-0000-00009D7F0000}"/>
    <cellStyle name="Style 257 7 2 2 3" xfId="32179" xr:uid="{00000000-0005-0000-0000-00009E7F0000}"/>
    <cellStyle name="Style 257 7 2 2 4" xfId="32180" xr:uid="{00000000-0005-0000-0000-00009F7F0000}"/>
    <cellStyle name="Style 257 7 2 2 5" xfId="32181" xr:uid="{00000000-0005-0000-0000-0000A07F0000}"/>
    <cellStyle name="Style 257 7 2 3" xfId="32182" xr:uid="{00000000-0005-0000-0000-0000A17F0000}"/>
    <cellStyle name="Style 257 7 2 3 2" xfId="32183" xr:uid="{00000000-0005-0000-0000-0000A27F0000}"/>
    <cellStyle name="Style 257 7 2 3 3" xfId="32184" xr:uid="{00000000-0005-0000-0000-0000A37F0000}"/>
    <cellStyle name="Style 257 7 2 3 4" xfId="32185" xr:uid="{00000000-0005-0000-0000-0000A47F0000}"/>
    <cellStyle name="Style 257 7 2 3 5" xfId="32186" xr:uid="{00000000-0005-0000-0000-0000A57F0000}"/>
    <cellStyle name="Style 257 7 2 4" xfId="32187" xr:uid="{00000000-0005-0000-0000-0000A67F0000}"/>
    <cellStyle name="Style 257 7 2 5" xfId="32188" xr:uid="{00000000-0005-0000-0000-0000A77F0000}"/>
    <cellStyle name="Style 257 7 2 6" xfId="32189" xr:uid="{00000000-0005-0000-0000-0000A87F0000}"/>
    <cellStyle name="Style 257 7 2 7" xfId="32190" xr:uid="{00000000-0005-0000-0000-0000A97F0000}"/>
    <cellStyle name="Style 257 7 2 8" xfId="32191" xr:uid="{00000000-0005-0000-0000-0000AA7F0000}"/>
    <cellStyle name="Style 257 7 3" xfId="32192" xr:uid="{00000000-0005-0000-0000-0000AB7F0000}"/>
    <cellStyle name="Style 257 7 3 2" xfId="32193" xr:uid="{00000000-0005-0000-0000-0000AC7F0000}"/>
    <cellStyle name="Style 257 7 3 3" xfId="32194" xr:uid="{00000000-0005-0000-0000-0000AD7F0000}"/>
    <cellStyle name="Style 257 7 3 4" xfId="32195" xr:uid="{00000000-0005-0000-0000-0000AE7F0000}"/>
    <cellStyle name="Style 257 7 3 5" xfId="32196" xr:uid="{00000000-0005-0000-0000-0000AF7F0000}"/>
    <cellStyle name="Style 257 7 4" xfId="32197" xr:uid="{00000000-0005-0000-0000-0000B07F0000}"/>
    <cellStyle name="Style 257 7 4 2" xfId="32198" xr:uid="{00000000-0005-0000-0000-0000B17F0000}"/>
    <cellStyle name="Style 257 7 4 3" xfId="32199" xr:uid="{00000000-0005-0000-0000-0000B27F0000}"/>
    <cellStyle name="Style 257 7 4 4" xfId="32200" xr:uid="{00000000-0005-0000-0000-0000B37F0000}"/>
    <cellStyle name="Style 257 7 4 5" xfId="32201" xr:uid="{00000000-0005-0000-0000-0000B47F0000}"/>
    <cellStyle name="Style 257 7 5" xfId="32202" xr:uid="{00000000-0005-0000-0000-0000B57F0000}"/>
    <cellStyle name="Style 257 7 5 2" xfId="32203" xr:uid="{00000000-0005-0000-0000-0000B67F0000}"/>
    <cellStyle name="Style 257 7 5 3" xfId="32204" xr:uid="{00000000-0005-0000-0000-0000B77F0000}"/>
    <cellStyle name="Style 257 7 5 4" xfId="32205" xr:uid="{00000000-0005-0000-0000-0000B87F0000}"/>
    <cellStyle name="Style 257 7 5 5" xfId="32206" xr:uid="{00000000-0005-0000-0000-0000B97F0000}"/>
    <cellStyle name="Style 257 7 6" xfId="32207" xr:uid="{00000000-0005-0000-0000-0000BA7F0000}"/>
    <cellStyle name="Style 257 7 7" xfId="32208" xr:uid="{00000000-0005-0000-0000-0000BB7F0000}"/>
    <cellStyle name="Style 257 7 8" xfId="32209" xr:uid="{00000000-0005-0000-0000-0000BC7F0000}"/>
    <cellStyle name="Style 257 7 9" xfId="32210" xr:uid="{00000000-0005-0000-0000-0000BD7F0000}"/>
    <cellStyle name="Style 257 8" xfId="32211" xr:uid="{00000000-0005-0000-0000-0000BE7F0000}"/>
    <cellStyle name="Style 257 8 10" xfId="54364" xr:uid="{00000000-0005-0000-0000-0000BF7F0000}"/>
    <cellStyle name="Style 257 8 2" xfId="32212" xr:uid="{00000000-0005-0000-0000-0000C07F0000}"/>
    <cellStyle name="Style 257 8 2 2" xfId="32213" xr:uid="{00000000-0005-0000-0000-0000C17F0000}"/>
    <cellStyle name="Style 257 8 2 2 2" xfId="32214" xr:uid="{00000000-0005-0000-0000-0000C27F0000}"/>
    <cellStyle name="Style 257 8 2 2 3" xfId="32215" xr:uid="{00000000-0005-0000-0000-0000C37F0000}"/>
    <cellStyle name="Style 257 8 2 2 4" xfId="32216" xr:uid="{00000000-0005-0000-0000-0000C47F0000}"/>
    <cellStyle name="Style 257 8 2 2 5" xfId="32217" xr:uid="{00000000-0005-0000-0000-0000C57F0000}"/>
    <cellStyle name="Style 257 8 2 3" xfId="32218" xr:uid="{00000000-0005-0000-0000-0000C67F0000}"/>
    <cellStyle name="Style 257 8 2 3 2" xfId="32219" xr:uid="{00000000-0005-0000-0000-0000C77F0000}"/>
    <cellStyle name="Style 257 8 2 3 3" xfId="32220" xr:uid="{00000000-0005-0000-0000-0000C87F0000}"/>
    <cellStyle name="Style 257 8 2 3 4" xfId="32221" xr:uid="{00000000-0005-0000-0000-0000C97F0000}"/>
    <cellStyle name="Style 257 8 2 3 5" xfId="32222" xr:uid="{00000000-0005-0000-0000-0000CA7F0000}"/>
    <cellStyle name="Style 257 8 2 4" xfId="32223" xr:uid="{00000000-0005-0000-0000-0000CB7F0000}"/>
    <cellStyle name="Style 257 8 2 5" xfId="32224" xr:uid="{00000000-0005-0000-0000-0000CC7F0000}"/>
    <cellStyle name="Style 257 8 2 6" xfId="32225" xr:uid="{00000000-0005-0000-0000-0000CD7F0000}"/>
    <cellStyle name="Style 257 8 2 7" xfId="32226" xr:uid="{00000000-0005-0000-0000-0000CE7F0000}"/>
    <cellStyle name="Style 257 8 2 8" xfId="32227" xr:uid="{00000000-0005-0000-0000-0000CF7F0000}"/>
    <cellStyle name="Style 257 8 3" xfId="32228" xr:uid="{00000000-0005-0000-0000-0000D07F0000}"/>
    <cellStyle name="Style 257 8 3 2" xfId="32229" xr:uid="{00000000-0005-0000-0000-0000D17F0000}"/>
    <cellStyle name="Style 257 8 3 3" xfId="32230" xr:uid="{00000000-0005-0000-0000-0000D27F0000}"/>
    <cellStyle name="Style 257 8 3 4" xfId="32231" xr:uid="{00000000-0005-0000-0000-0000D37F0000}"/>
    <cellStyle name="Style 257 8 3 5" xfId="32232" xr:uid="{00000000-0005-0000-0000-0000D47F0000}"/>
    <cellStyle name="Style 257 8 4" xfId="32233" xr:uid="{00000000-0005-0000-0000-0000D57F0000}"/>
    <cellStyle name="Style 257 8 4 2" xfId="32234" xr:uid="{00000000-0005-0000-0000-0000D67F0000}"/>
    <cellStyle name="Style 257 8 4 3" xfId="32235" xr:uid="{00000000-0005-0000-0000-0000D77F0000}"/>
    <cellStyle name="Style 257 8 4 4" xfId="32236" xr:uid="{00000000-0005-0000-0000-0000D87F0000}"/>
    <cellStyle name="Style 257 8 4 5" xfId="32237" xr:uid="{00000000-0005-0000-0000-0000D97F0000}"/>
    <cellStyle name="Style 257 8 5" xfId="32238" xr:uid="{00000000-0005-0000-0000-0000DA7F0000}"/>
    <cellStyle name="Style 257 8 5 2" xfId="32239" xr:uid="{00000000-0005-0000-0000-0000DB7F0000}"/>
    <cellStyle name="Style 257 8 5 3" xfId="32240" xr:uid="{00000000-0005-0000-0000-0000DC7F0000}"/>
    <cellStyle name="Style 257 8 5 4" xfId="32241" xr:uid="{00000000-0005-0000-0000-0000DD7F0000}"/>
    <cellStyle name="Style 257 8 5 5" xfId="32242" xr:uid="{00000000-0005-0000-0000-0000DE7F0000}"/>
    <cellStyle name="Style 257 8 6" xfId="32243" xr:uid="{00000000-0005-0000-0000-0000DF7F0000}"/>
    <cellStyle name="Style 257 8 7" xfId="32244" xr:uid="{00000000-0005-0000-0000-0000E07F0000}"/>
    <cellStyle name="Style 257 8 8" xfId="32245" xr:uid="{00000000-0005-0000-0000-0000E17F0000}"/>
    <cellStyle name="Style 257 8 9" xfId="32246" xr:uid="{00000000-0005-0000-0000-0000E27F0000}"/>
    <cellStyle name="Style 257 9" xfId="32247" xr:uid="{00000000-0005-0000-0000-0000E37F0000}"/>
    <cellStyle name="Style 257 9 10" xfId="54465" xr:uid="{00000000-0005-0000-0000-0000E47F0000}"/>
    <cellStyle name="Style 257 9 2" xfId="32248" xr:uid="{00000000-0005-0000-0000-0000E57F0000}"/>
    <cellStyle name="Style 257 9 2 2" xfId="32249" xr:uid="{00000000-0005-0000-0000-0000E67F0000}"/>
    <cellStyle name="Style 257 9 2 2 2" xfId="32250" xr:uid="{00000000-0005-0000-0000-0000E77F0000}"/>
    <cellStyle name="Style 257 9 2 2 3" xfId="32251" xr:uid="{00000000-0005-0000-0000-0000E87F0000}"/>
    <cellStyle name="Style 257 9 2 2 4" xfId="32252" xr:uid="{00000000-0005-0000-0000-0000E97F0000}"/>
    <cellStyle name="Style 257 9 2 2 5" xfId="32253" xr:uid="{00000000-0005-0000-0000-0000EA7F0000}"/>
    <cellStyle name="Style 257 9 2 3" xfId="32254" xr:uid="{00000000-0005-0000-0000-0000EB7F0000}"/>
    <cellStyle name="Style 257 9 2 3 2" xfId="32255" xr:uid="{00000000-0005-0000-0000-0000EC7F0000}"/>
    <cellStyle name="Style 257 9 2 3 3" xfId="32256" xr:uid="{00000000-0005-0000-0000-0000ED7F0000}"/>
    <cellStyle name="Style 257 9 2 3 4" xfId="32257" xr:uid="{00000000-0005-0000-0000-0000EE7F0000}"/>
    <cellStyle name="Style 257 9 2 3 5" xfId="32258" xr:uid="{00000000-0005-0000-0000-0000EF7F0000}"/>
    <cellStyle name="Style 257 9 2 4" xfId="32259" xr:uid="{00000000-0005-0000-0000-0000F07F0000}"/>
    <cellStyle name="Style 257 9 2 5" xfId="32260" xr:uid="{00000000-0005-0000-0000-0000F17F0000}"/>
    <cellStyle name="Style 257 9 2 6" xfId="32261" xr:uid="{00000000-0005-0000-0000-0000F27F0000}"/>
    <cellStyle name="Style 257 9 2 7" xfId="32262" xr:uid="{00000000-0005-0000-0000-0000F37F0000}"/>
    <cellStyle name="Style 257 9 2 8" xfId="32263" xr:uid="{00000000-0005-0000-0000-0000F47F0000}"/>
    <cellStyle name="Style 257 9 3" xfId="32264" xr:uid="{00000000-0005-0000-0000-0000F57F0000}"/>
    <cellStyle name="Style 257 9 3 2" xfId="32265" xr:uid="{00000000-0005-0000-0000-0000F67F0000}"/>
    <cellStyle name="Style 257 9 3 3" xfId="32266" xr:uid="{00000000-0005-0000-0000-0000F77F0000}"/>
    <cellStyle name="Style 257 9 3 4" xfId="32267" xr:uid="{00000000-0005-0000-0000-0000F87F0000}"/>
    <cellStyle name="Style 257 9 3 5" xfId="32268" xr:uid="{00000000-0005-0000-0000-0000F97F0000}"/>
    <cellStyle name="Style 257 9 4" xfId="32269" xr:uid="{00000000-0005-0000-0000-0000FA7F0000}"/>
    <cellStyle name="Style 257 9 4 2" xfId="32270" xr:uid="{00000000-0005-0000-0000-0000FB7F0000}"/>
    <cellStyle name="Style 257 9 4 3" xfId="32271" xr:uid="{00000000-0005-0000-0000-0000FC7F0000}"/>
    <cellStyle name="Style 257 9 4 4" xfId="32272" xr:uid="{00000000-0005-0000-0000-0000FD7F0000}"/>
    <cellStyle name="Style 257 9 4 5" xfId="32273" xr:uid="{00000000-0005-0000-0000-0000FE7F0000}"/>
    <cellStyle name="Style 257 9 5" xfId="32274" xr:uid="{00000000-0005-0000-0000-0000FF7F0000}"/>
    <cellStyle name="Style 257 9 5 2" xfId="32275" xr:uid="{00000000-0005-0000-0000-000000800000}"/>
    <cellStyle name="Style 257 9 5 3" xfId="32276" xr:uid="{00000000-0005-0000-0000-000001800000}"/>
    <cellStyle name="Style 257 9 5 4" xfId="32277" xr:uid="{00000000-0005-0000-0000-000002800000}"/>
    <cellStyle name="Style 257 9 5 5" xfId="32278" xr:uid="{00000000-0005-0000-0000-000003800000}"/>
    <cellStyle name="Style 257 9 6" xfId="32279" xr:uid="{00000000-0005-0000-0000-000004800000}"/>
    <cellStyle name="Style 257 9 7" xfId="32280" xr:uid="{00000000-0005-0000-0000-000005800000}"/>
    <cellStyle name="Style 257 9 8" xfId="32281" xr:uid="{00000000-0005-0000-0000-000006800000}"/>
    <cellStyle name="Style 257 9 9" xfId="32282" xr:uid="{00000000-0005-0000-0000-000007800000}"/>
    <cellStyle name="Style 258" xfId="32283" xr:uid="{00000000-0005-0000-0000-000008800000}"/>
    <cellStyle name="Style 259" xfId="32284" xr:uid="{00000000-0005-0000-0000-000009800000}"/>
    <cellStyle name="Style 259 10" xfId="32285" xr:uid="{00000000-0005-0000-0000-00000A800000}"/>
    <cellStyle name="Style 259 10 10" xfId="32286" xr:uid="{00000000-0005-0000-0000-00000B800000}"/>
    <cellStyle name="Style 259 10 11" xfId="54507" xr:uid="{00000000-0005-0000-0000-00000C800000}"/>
    <cellStyle name="Style 259 10 2" xfId="32287" xr:uid="{00000000-0005-0000-0000-00000D800000}"/>
    <cellStyle name="Style 259 10 2 2" xfId="32288" xr:uid="{00000000-0005-0000-0000-00000E800000}"/>
    <cellStyle name="Style 259 10 2 2 2" xfId="32289" xr:uid="{00000000-0005-0000-0000-00000F800000}"/>
    <cellStyle name="Style 259 10 2 2 3" xfId="32290" xr:uid="{00000000-0005-0000-0000-000010800000}"/>
    <cellStyle name="Style 259 10 2 2 4" xfId="32291" xr:uid="{00000000-0005-0000-0000-000011800000}"/>
    <cellStyle name="Style 259 10 2 2 5" xfId="32292" xr:uid="{00000000-0005-0000-0000-000012800000}"/>
    <cellStyle name="Style 259 10 2 3" xfId="32293" xr:uid="{00000000-0005-0000-0000-000013800000}"/>
    <cellStyle name="Style 259 10 2 3 2" xfId="32294" xr:uid="{00000000-0005-0000-0000-000014800000}"/>
    <cellStyle name="Style 259 10 2 3 3" xfId="32295" xr:uid="{00000000-0005-0000-0000-000015800000}"/>
    <cellStyle name="Style 259 10 2 3 4" xfId="32296" xr:uid="{00000000-0005-0000-0000-000016800000}"/>
    <cellStyle name="Style 259 10 2 3 5" xfId="32297" xr:uid="{00000000-0005-0000-0000-000017800000}"/>
    <cellStyle name="Style 259 10 2 4" xfId="32298" xr:uid="{00000000-0005-0000-0000-000018800000}"/>
    <cellStyle name="Style 259 10 2 5" xfId="32299" xr:uid="{00000000-0005-0000-0000-000019800000}"/>
    <cellStyle name="Style 259 10 2 6" xfId="32300" xr:uid="{00000000-0005-0000-0000-00001A800000}"/>
    <cellStyle name="Style 259 10 2 7" xfId="32301" xr:uid="{00000000-0005-0000-0000-00001B800000}"/>
    <cellStyle name="Style 259 10 2 8" xfId="32302" xr:uid="{00000000-0005-0000-0000-00001C800000}"/>
    <cellStyle name="Style 259 10 3" xfId="32303" xr:uid="{00000000-0005-0000-0000-00001D800000}"/>
    <cellStyle name="Style 259 10 3 2" xfId="32304" xr:uid="{00000000-0005-0000-0000-00001E800000}"/>
    <cellStyle name="Style 259 10 3 3" xfId="32305" xr:uid="{00000000-0005-0000-0000-00001F800000}"/>
    <cellStyle name="Style 259 10 3 4" xfId="32306" xr:uid="{00000000-0005-0000-0000-000020800000}"/>
    <cellStyle name="Style 259 10 3 5" xfId="32307" xr:uid="{00000000-0005-0000-0000-000021800000}"/>
    <cellStyle name="Style 259 10 4" xfId="32308" xr:uid="{00000000-0005-0000-0000-000022800000}"/>
    <cellStyle name="Style 259 10 4 2" xfId="32309" xr:uid="{00000000-0005-0000-0000-000023800000}"/>
    <cellStyle name="Style 259 10 4 3" xfId="32310" xr:uid="{00000000-0005-0000-0000-000024800000}"/>
    <cellStyle name="Style 259 10 4 4" xfId="32311" xr:uid="{00000000-0005-0000-0000-000025800000}"/>
    <cellStyle name="Style 259 10 4 5" xfId="32312" xr:uid="{00000000-0005-0000-0000-000026800000}"/>
    <cellStyle name="Style 259 10 5" xfId="32313" xr:uid="{00000000-0005-0000-0000-000027800000}"/>
    <cellStyle name="Style 259 10 5 2" xfId="32314" xr:uid="{00000000-0005-0000-0000-000028800000}"/>
    <cellStyle name="Style 259 10 5 3" xfId="32315" xr:uid="{00000000-0005-0000-0000-000029800000}"/>
    <cellStyle name="Style 259 10 5 4" xfId="32316" xr:uid="{00000000-0005-0000-0000-00002A800000}"/>
    <cellStyle name="Style 259 10 5 5" xfId="32317" xr:uid="{00000000-0005-0000-0000-00002B800000}"/>
    <cellStyle name="Style 259 10 6" xfId="32318" xr:uid="{00000000-0005-0000-0000-00002C800000}"/>
    <cellStyle name="Style 259 10 7" xfId="32319" xr:uid="{00000000-0005-0000-0000-00002D800000}"/>
    <cellStyle name="Style 259 10 8" xfId="32320" xr:uid="{00000000-0005-0000-0000-00002E800000}"/>
    <cellStyle name="Style 259 10 9" xfId="32321" xr:uid="{00000000-0005-0000-0000-00002F800000}"/>
    <cellStyle name="Style 259 11" xfId="32322" xr:uid="{00000000-0005-0000-0000-000030800000}"/>
    <cellStyle name="Style 259 11 10" xfId="32323" xr:uid="{00000000-0005-0000-0000-000031800000}"/>
    <cellStyle name="Style 259 11 11" xfId="54644" xr:uid="{00000000-0005-0000-0000-000032800000}"/>
    <cellStyle name="Style 259 11 2" xfId="32324" xr:uid="{00000000-0005-0000-0000-000033800000}"/>
    <cellStyle name="Style 259 11 2 2" xfId="32325" xr:uid="{00000000-0005-0000-0000-000034800000}"/>
    <cellStyle name="Style 259 11 2 2 2" xfId="32326" xr:uid="{00000000-0005-0000-0000-000035800000}"/>
    <cellStyle name="Style 259 11 2 2 3" xfId="32327" xr:uid="{00000000-0005-0000-0000-000036800000}"/>
    <cellStyle name="Style 259 11 2 2 4" xfId="32328" xr:uid="{00000000-0005-0000-0000-000037800000}"/>
    <cellStyle name="Style 259 11 2 2 5" xfId="32329" xr:uid="{00000000-0005-0000-0000-000038800000}"/>
    <cellStyle name="Style 259 11 2 3" xfId="32330" xr:uid="{00000000-0005-0000-0000-000039800000}"/>
    <cellStyle name="Style 259 11 2 3 2" xfId="32331" xr:uid="{00000000-0005-0000-0000-00003A800000}"/>
    <cellStyle name="Style 259 11 2 3 3" xfId="32332" xr:uid="{00000000-0005-0000-0000-00003B800000}"/>
    <cellStyle name="Style 259 11 2 3 4" xfId="32333" xr:uid="{00000000-0005-0000-0000-00003C800000}"/>
    <cellStyle name="Style 259 11 2 3 5" xfId="32334" xr:uid="{00000000-0005-0000-0000-00003D800000}"/>
    <cellStyle name="Style 259 11 2 4" xfId="32335" xr:uid="{00000000-0005-0000-0000-00003E800000}"/>
    <cellStyle name="Style 259 11 2 5" xfId="32336" xr:uid="{00000000-0005-0000-0000-00003F800000}"/>
    <cellStyle name="Style 259 11 2 6" xfId="32337" xr:uid="{00000000-0005-0000-0000-000040800000}"/>
    <cellStyle name="Style 259 11 2 7" xfId="32338" xr:uid="{00000000-0005-0000-0000-000041800000}"/>
    <cellStyle name="Style 259 11 2 8" xfId="32339" xr:uid="{00000000-0005-0000-0000-000042800000}"/>
    <cellStyle name="Style 259 11 3" xfId="32340" xr:uid="{00000000-0005-0000-0000-000043800000}"/>
    <cellStyle name="Style 259 11 3 2" xfId="32341" xr:uid="{00000000-0005-0000-0000-000044800000}"/>
    <cellStyle name="Style 259 11 3 3" xfId="32342" xr:uid="{00000000-0005-0000-0000-000045800000}"/>
    <cellStyle name="Style 259 11 3 4" xfId="32343" xr:uid="{00000000-0005-0000-0000-000046800000}"/>
    <cellStyle name="Style 259 11 3 5" xfId="32344" xr:uid="{00000000-0005-0000-0000-000047800000}"/>
    <cellStyle name="Style 259 11 4" xfId="32345" xr:uid="{00000000-0005-0000-0000-000048800000}"/>
    <cellStyle name="Style 259 11 4 2" xfId="32346" xr:uid="{00000000-0005-0000-0000-000049800000}"/>
    <cellStyle name="Style 259 11 4 3" xfId="32347" xr:uid="{00000000-0005-0000-0000-00004A800000}"/>
    <cellStyle name="Style 259 11 4 4" xfId="32348" xr:uid="{00000000-0005-0000-0000-00004B800000}"/>
    <cellStyle name="Style 259 11 4 5" xfId="32349" xr:uid="{00000000-0005-0000-0000-00004C800000}"/>
    <cellStyle name="Style 259 11 5" xfId="32350" xr:uid="{00000000-0005-0000-0000-00004D800000}"/>
    <cellStyle name="Style 259 11 5 2" xfId="32351" xr:uid="{00000000-0005-0000-0000-00004E800000}"/>
    <cellStyle name="Style 259 11 5 3" xfId="32352" xr:uid="{00000000-0005-0000-0000-00004F800000}"/>
    <cellStyle name="Style 259 11 5 4" xfId="32353" xr:uid="{00000000-0005-0000-0000-000050800000}"/>
    <cellStyle name="Style 259 11 5 5" xfId="32354" xr:uid="{00000000-0005-0000-0000-000051800000}"/>
    <cellStyle name="Style 259 11 6" xfId="32355" xr:uid="{00000000-0005-0000-0000-000052800000}"/>
    <cellStyle name="Style 259 11 7" xfId="32356" xr:uid="{00000000-0005-0000-0000-000053800000}"/>
    <cellStyle name="Style 259 11 8" xfId="32357" xr:uid="{00000000-0005-0000-0000-000054800000}"/>
    <cellStyle name="Style 259 11 9" xfId="32358" xr:uid="{00000000-0005-0000-0000-000055800000}"/>
    <cellStyle name="Style 259 12" xfId="32359" xr:uid="{00000000-0005-0000-0000-000056800000}"/>
    <cellStyle name="Style 259 12 10" xfId="32360" xr:uid="{00000000-0005-0000-0000-000057800000}"/>
    <cellStyle name="Style 259 12 11" xfId="54666" xr:uid="{00000000-0005-0000-0000-000058800000}"/>
    <cellStyle name="Style 259 12 2" xfId="32361" xr:uid="{00000000-0005-0000-0000-000059800000}"/>
    <cellStyle name="Style 259 12 2 2" xfId="32362" xr:uid="{00000000-0005-0000-0000-00005A800000}"/>
    <cellStyle name="Style 259 12 2 2 2" xfId="32363" xr:uid="{00000000-0005-0000-0000-00005B800000}"/>
    <cellStyle name="Style 259 12 2 2 3" xfId="32364" xr:uid="{00000000-0005-0000-0000-00005C800000}"/>
    <cellStyle name="Style 259 12 2 2 4" xfId="32365" xr:uid="{00000000-0005-0000-0000-00005D800000}"/>
    <cellStyle name="Style 259 12 2 2 5" xfId="32366" xr:uid="{00000000-0005-0000-0000-00005E800000}"/>
    <cellStyle name="Style 259 12 2 3" xfId="32367" xr:uid="{00000000-0005-0000-0000-00005F800000}"/>
    <cellStyle name="Style 259 12 2 3 2" xfId="32368" xr:uid="{00000000-0005-0000-0000-000060800000}"/>
    <cellStyle name="Style 259 12 2 3 3" xfId="32369" xr:uid="{00000000-0005-0000-0000-000061800000}"/>
    <cellStyle name="Style 259 12 2 3 4" xfId="32370" xr:uid="{00000000-0005-0000-0000-000062800000}"/>
    <cellStyle name="Style 259 12 2 3 5" xfId="32371" xr:uid="{00000000-0005-0000-0000-000063800000}"/>
    <cellStyle name="Style 259 12 2 4" xfId="32372" xr:uid="{00000000-0005-0000-0000-000064800000}"/>
    <cellStyle name="Style 259 12 2 5" xfId="32373" xr:uid="{00000000-0005-0000-0000-000065800000}"/>
    <cellStyle name="Style 259 12 2 6" xfId="32374" xr:uid="{00000000-0005-0000-0000-000066800000}"/>
    <cellStyle name="Style 259 12 2 7" xfId="32375" xr:uid="{00000000-0005-0000-0000-000067800000}"/>
    <cellStyle name="Style 259 12 2 8" xfId="32376" xr:uid="{00000000-0005-0000-0000-000068800000}"/>
    <cellStyle name="Style 259 12 3" xfId="32377" xr:uid="{00000000-0005-0000-0000-000069800000}"/>
    <cellStyle name="Style 259 12 3 2" xfId="32378" xr:uid="{00000000-0005-0000-0000-00006A800000}"/>
    <cellStyle name="Style 259 12 3 3" xfId="32379" xr:uid="{00000000-0005-0000-0000-00006B800000}"/>
    <cellStyle name="Style 259 12 3 4" xfId="32380" xr:uid="{00000000-0005-0000-0000-00006C800000}"/>
    <cellStyle name="Style 259 12 3 5" xfId="32381" xr:uid="{00000000-0005-0000-0000-00006D800000}"/>
    <cellStyle name="Style 259 12 4" xfId="32382" xr:uid="{00000000-0005-0000-0000-00006E800000}"/>
    <cellStyle name="Style 259 12 4 2" xfId="32383" xr:uid="{00000000-0005-0000-0000-00006F800000}"/>
    <cellStyle name="Style 259 12 4 3" xfId="32384" xr:uid="{00000000-0005-0000-0000-000070800000}"/>
    <cellStyle name="Style 259 12 4 4" xfId="32385" xr:uid="{00000000-0005-0000-0000-000071800000}"/>
    <cellStyle name="Style 259 12 4 5" xfId="32386" xr:uid="{00000000-0005-0000-0000-000072800000}"/>
    <cellStyle name="Style 259 12 5" xfId="32387" xr:uid="{00000000-0005-0000-0000-000073800000}"/>
    <cellStyle name="Style 259 12 5 2" xfId="32388" xr:uid="{00000000-0005-0000-0000-000074800000}"/>
    <cellStyle name="Style 259 12 5 3" xfId="32389" xr:uid="{00000000-0005-0000-0000-000075800000}"/>
    <cellStyle name="Style 259 12 5 4" xfId="32390" xr:uid="{00000000-0005-0000-0000-000076800000}"/>
    <cellStyle name="Style 259 12 5 5" xfId="32391" xr:uid="{00000000-0005-0000-0000-000077800000}"/>
    <cellStyle name="Style 259 12 6" xfId="32392" xr:uid="{00000000-0005-0000-0000-000078800000}"/>
    <cellStyle name="Style 259 12 7" xfId="32393" xr:uid="{00000000-0005-0000-0000-000079800000}"/>
    <cellStyle name="Style 259 12 8" xfId="32394" xr:uid="{00000000-0005-0000-0000-00007A800000}"/>
    <cellStyle name="Style 259 12 9" xfId="32395" xr:uid="{00000000-0005-0000-0000-00007B800000}"/>
    <cellStyle name="Style 259 13" xfId="32396" xr:uid="{00000000-0005-0000-0000-00007C800000}"/>
    <cellStyle name="Style 259 13 10" xfId="32397" xr:uid="{00000000-0005-0000-0000-00007D800000}"/>
    <cellStyle name="Style 259 13 11" xfId="54856" xr:uid="{00000000-0005-0000-0000-00007E800000}"/>
    <cellStyle name="Style 259 13 2" xfId="32398" xr:uid="{00000000-0005-0000-0000-00007F800000}"/>
    <cellStyle name="Style 259 13 2 2" xfId="32399" xr:uid="{00000000-0005-0000-0000-000080800000}"/>
    <cellStyle name="Style 259 13 2 2 2" xfId="32400" xr:uid="{00000000-0005-0000-0000-000081800000}"/>
    <cellStyle name="Style 259 13 2 2 3" xfId="32401" xr:uid="{00000000-0005-0000-0000-000082800000}"/>
    <cellStyle name="Style 259 13 2 2 4" xfId="32402" xr:uid="{00000000-0005-0000-0000-000083800000}"/>
    <cellStyle name="Style 259 13 2 2 5" xfId="32403" xr:uid="{00000000-0005-0000-0000-000084800000}"/>
    <cellStyle name="Style 259 13 2 3" xfId="32404" xr:uid="{00000000-0005-0000-0000-000085800000}"/>
    <cellStyle name="Style 259 13 2 3 2" xfId="32405" xr:uid="{00000000-0005-0000-0000-000086800000}"/>
    <cellStyle name="Style 259 13 2 3 3" xfId="32406" xr:uid="{00000000-0005-0000-0000-000087800000}"/>
    <cellStyle name="Style 259 13 2 3 4" xfId="32407" xr:uid="{00000000-0005-0000-0000-000088800000}"/>
    <cellStyle name="Style 259 13 2 3 5" xfId="32408" xr:uid="{00000000-0005-0000-0000-000089800000}"/>
    <cellStyle name="Style 259 13 2 4" xfId="32409" xr:uid="{00000000-0005-0000-0000-00008A800000}"/>
    <cellStyle name="Style 259 13 2 5" xfId="32410" xr:uid="{00000000-0005-0000-0000-00008B800000}"/>
    <cellStyle name="Style 259 13 2 6" xfId="32411" xr:uid="{00000000-0005-0000-0000-00008C800000}"/>
    <cellStyle name="Style 259 13 2 7" xfId="32412" xr:uid="{00000000-0005-0000-0000-00008D800000}"/>
    <cellStyle name="Style 259 13 2 8" xfId="32413" xr:uid="{00000000-0005-0000-0000-00008E800000}"/>
    <cellStyle name="Style 259 13 3" xfId="32414" xr:uid="{00000000-0005-0000-0000-00008F800000}"/>
    <cellStyle name="Style 259 13 3 2" xfId="32415" xr:uid="{00000000-0005-0000-0000-000090800000}"/>
    <cellStyle name="Style 259 13 3 3" xfId="32416" xr:uid="{00000000-0005-0000-0000-000091800000}"/>
    <cellStyle name="Style 259 13 3 4" xfId="32417" xr:uid="{00000000-0005-0000-0000-000092800000}"/>
    <cellStyle name="Style 259 13 3 5" xfId="32418" xr:uid="{00000000-0005-0000-0000-000093800000}"/>
    <cellStyle name="Style 259 13 4" xfId="32419" xr:uid="{00000000-0005-0000-0000-000094800000}"/>
    <cellStyle name="Style 259 13 4 2" xfId="32420" xr:uid="{00000000-0005-0000-0000-000095800000}"/>
    <cellStyle name="Style 259 13 4 3" xfId="32421" xr:uid="{00000000-0005-0000-0000-000096800000}"/>
    <cellStyle name="Style 259 13 4 4" xfId="32422" xr:uid="{00000000-0005-0000-0000-000097800000}"/>
    <cellStyle name="Style 259 13 4 5" xfId="32423" xr:uid="{00000000-0005-0000-0000-000098800000}"/>
    <cellStyle name="Style 259 13 5" xfId="32424" xr:uid="{00000000-0005-0000-0000-000099800000}"/>
    <cellStyle name="Style 259 13 5 2" xfId="32425" xr:uid="{00000000-0005-0000-0000-00009A800000}"/>
    <cellStyle name="Style 259 13 5 3" xfId="32426" xr:uid="{00000000-0005-0000-0000-00009B800000}"/>
    <cellStyle name="Style 259 13 5 4" xfId="32427" xr:uid="{00000000-0005-0000-0000-00009C800000}"/>
    <cellStyle name="Style 259 13 5 5" xfId="32428" xr:uid="{00000000-0005-0000-0000-00009D800000}"/>
    <cellStyle name="Style 259 13 6" xfId="32429" xr:uid="{00000000-0005-0000-0000-00009E800000}"/>
    <cellStyle name="Style 259 13 7" xfId="32430" xr:uid="{00000000-0005-0000-0000-00009F800000}"/>
    <cellStyle name="Style 259 13 8" xfId="32431" xr:uid="{00000000-0005-0000-0000-0000A0800000}"/>
    <cellStyle name="Style 259 13 9" xfId="32432" xr:uid="{00000000-0005-0000-0000-0000A1800000}"/>
    <cellStyle name="Style 259 14" xfId="32433" xr:uid="{00000000-0005-0000-0000-0000A2800000}"/>
    <cellStyle name="Style 259 14 10" xfId="32434" xr:uid="{00000000-0005-0000-0000-0000A3800000}"/>
    <cellStyle name="Style 259 14 11" xfId="54698" xr:uid="{00000000-0005-0000-0000-0000A4800000}"/>
    <cellStyle name="Style 259 14 2" xfId="32435" xr:uid="{00000000-0005-0000-0000-0000A5800000}"/>
    <cellStyle name="Style 259 14 2 2" xfId="32436" xr:uid="{00000000-0005-0000-0000-0000A6800000}"/>
    <cellStyle name="Style 259 14 2 2 2" xfId="32437" xr:uid="{00000000-0005-0000-0000-0000A7800000}"/>
    <cellStyle name="Style 259 14 2 2 3" xfId="32438" xr:uid="{00000000-0005-0000-0000-0000A8800000}"/>
    <cellStyle name="Style 259 14 2 2 4" xfId="32439" xr:uid="{00000000-0005-0000-0000-0000A9800000}"/>
    <cellStyle name="Style 259 14 2 2 5" xfId="32440" xr:uid="{00000000-0005-0000-0000-0000AA800000}"/>
    <cellStyle name="Style 259 14 2 3" xfId="32441" xr:uid="{00000000-0005-0000-0000-0000AB800000}"/>
    <cellStyle name="Style 259 14 2 3 2" xfId="32442" xr:uid="{00000000-0005-0000-0000-0000AC800000}"/>
    <cellStyle name="Style 259 14 2 3 3" xfId="32443" xr:uid="{00000000-0005-0000-0000-0000AD800000}"/>
    <cellStyle name="Style 259 14 2 3 4" xfId="32444" xr:uid="{00000000-0005-0000-0000-0000AE800000}"/>
    <cellStyle name="Style 259 14 2 3 5" xfId="32445" xr:uid="{00000000-0005-0000-0000-0000AF800000}"/>
    <cellStyle name="Style 259 14 2 4" xfId="32446" xr:uid="{00000000-0005-0000-0000-0000B0800000}"/>
    <cellStyle name="Style 259 14 2 5" xfId="32447" xr:uid="{00000000-0005-0000-0000-0000B1800000}"/>
    <cellStyle name="Style 259 14 2 6" xfId="32448" xr:uid="{00000000-0005-0000-0000-0000B2800000}"/>
    <cellStyle name="Style 259 14 2 7" xfId="32449" xr:uid="{00000000-0005-0000-0000-0000B3800000}"/>
    <cellStyle name="Style 259 14 2 8" xfId="32450" xr:uid="{00000000-0005-0000-0000-0000B4800000}"/>
    <cellStyle name="Style 259 14 3" xfId="32451" xr:uid="{00000000-0005-0000-0000-0000B5800000}"/>
    <cellStyle name="Style 259 14 3 2" xfId="32452" xr:uid="{00000000-0005-0000-0000-0000B6800000}"/>
    <cellStyle name="Style 259 14 3 3" xfId="32453" xr:uid="{00000000-0005-0000-0000-0000B7800000}"/>
    <cellStyle name="Style 259 14 3 4" xfId="32454" xr:uid="{00000000-0005-0000-0000-0000B8800000}"/>
    <cellStyle name="Style 259 14 3 5" xfId="32455" xr:uid="{00000000-0005-0000-0000-0000B9800000}"/>
    <cellStyle name="Style 259 14 4" xfId="32456" xr:uid="{00000000-0005-0000-0000-0000BA800000}"/>
    <cellStyle name="Style 259 14 4 2" xfId="32457" xr:uid="{00000000-0005-0000-0000-0000BB800000}"/>
    <cellStyle name="Style 259 14 4 3" xfId="32458" xr:uid="{00000000-0005-0000-0000-0000BC800000}"/>
    <cellStyle name="Style 259 14 4 4" xfId="32459" xr:uid="{00000000-0005-0000-0000-0000BD800000}"/>
    <cellStyle name="Style 259 14 4 5" xfId="32460" xr:uid="{00000000-0005-0000-0000-0000BE800000}"/>
    <cellStyle name="Style 259 14 5" xfId="32461" xr:uid="{00000000-0005-0000-0000-0000BF800000}"/>
    <cellStyle name="Style 259 14 5 2" xfId="32462" xr:uid="{00000000-0005-0000-0000-0000C0800000}"/>
    <cellStyle name="Style 259 14 5 3" xfId="32463" xr:uid="{00000000-0005-0000-0000-0000C1800000}"/>
    <cellStyle name="Style 259 14 5 4" xfId="32464" xr:uid="{00000000-0005-0000-0000-0000C2800000}"/>
    <cellStyle name="Style 259 14 5 5" xfId="32465" xr:uid="{00000000-0005-0000-0000-0000C3800000}"/>
    <cellStyle name="Style 259 14 6" xfId="32466" xr:uid="{00000000-0005-0000-0000-0000C4800000}"/>
    <cellStyle name="Style 259 14 7" xfId="32467" xr:uid="{00000000-0005-0000-0000-0000C5800000}"/>
    <cellStyle name="Style 259 14 8" xfId="32468" xr:uid="{00000000-0005-0000-0000-0000C6800000}"/>
    <cellStyle name="Style 259 14 9" xfId="32469" xr:uid="{00000000-0005-0000-0000-0000C7800000}"/>
    <cellStyle name="Style 259 15" xfId="32470" xr:uid="{00000000-0005-0000-0000-0000C8800000}"/>
    <cellStyle name="Style 259 15 2" xfId="32471" xr:uid="{00000000-0005-0000-0000-0000C9800000}"/>
    <cellStyle name="Style 259 15 2 2" xfId="32472" xr:uid="{00000000-0005-0000-0000-0000CA800000}"/>
    <cellStyle name="Style 259 15 2 3" xfId="32473" xr:uid="{00000000-0005-0000-0000-0000CB800000}"/>
    <cellStyle name="Style 259 15 2 4" xfId="32474" xr:uid="{00000000-0005-0000-0000-0000CC800000}"/>
    <cellStyle name="Style 259 15 2 5" xfId="32475" xr:uid="{00000000-0005-0000-0000-0000CD800000}"/>
    <cellStyle name="Style 259 15 3" xfId="32476" xr:uid="{00000000-0005-0000-0000-0000CE800000}"/>
    <cellStyle name="Style 259 15 3 2" xfId="32477" xr:uid="{00000000-0005-0000-0000-0000CF800000}"/>
    <cellStyle name="Style 259 15 3 3" xfId="32478" xr:uid="{00000000-0005-0000-0000-0000D0800000}"/>
    <cellStyle name="Style 259 15 3 4" xfId="32479" xr:uid="{00000000-0005-0000-0000-0000D1800000}"/>
    <cellStyle name="Style 259 15 3 5" xfId="32480" xr:uid="{00000000-0005-0000-0000-0000D2800000}"/>
    <cellStyle name="Style 259 15 4" xfId="32481" xr:uid="{00000000-0005-0000-0000-0000D3800000}"/>
    <cellStyle name="Style 259 15 5" xfId="32482" xr:uid="{00000000-0005-0000-0000-0000D4800000}"/>
    <cellStyle name="Style 259 15 6" xfId="32483" xr:uid="{00000000-0005-0000-0000-0000D5800000}"/>
    <cellStyle name="Style 259 15 7" xfId="32484" xr:uid="{00000000-0005-0000-0000-0000D6800000}"/>
    <cellStyle name="Style 259 16" xfId="32485" xr:uid="{00000000-0005-0000-0000-0000D7800000}"/>
    <cellStyle name="Style 259 16 2" xfId="32486" xr:uid="{00000000-0005-0000-0000-0000D8800000}"/>
    <cellStyle name="Style 259 16 3" xfId="32487" xr:uid="{00000000-0005-0000-0000-0000D9800000}"/>
    <cellStyle name="Style 259 16 4" xfId="32488" xr:uid="{00000000-0005-0000-0000-0000DA800000}"/>
    <cellStyle name="Style 259 16 5" xfId="32489" xr:uid="{00000000-0005-0000-0000-0000DB800000}"/>
    <cellStyle name="Style 259 17" xfId="32490" xr:uid="{00000000-0005-0000-0000-0000DC800000}"/>
    <cellStyle name="Style 259 17 2" xfId="32491" xr:uid="{00000000-0005-0000-0000-0000DD800000}"/>
    <cellStyle name="Style 259 17 3" xfId="32492" xr:uid="{00000000-0005-0000-0000-0000DE800000}"/>
    <cellStyle name="Style 259 17 4" xfId="32493" xr:uid="{00000000-0005-0000-0000-0000DF800000}"/>
    <cellStyle name="Style 259 17 5" xfId="32494" xr:uid="{00000000-0005-0000-0000-0000E0800000}"/>
    <cellStyle name="Style 259 18" xfId="32495" xr:uid="{00000000-0005-0000-0000-0000E1800000}"/>
    <cellStyle name="Style 259 18 2" xfId="32496" xr:uid="{00000000-0005-0000-0000-0000E2800000}"/>
    <cellStyle name="Style 259 18 3" xfId="32497" xr:uid="{00000000-0005-0000-0000-0000E3800000}"/>
    <cellStyle name="Style 259 18 4" xfId="32498" xr:uid="{00000000-0005-0000-0000-0000E4800000}"/>
    <cellStyle name="Style 259 18 5" xfId="32499" xr:uid="{00000000-0005-0000-0000-0000E5800000}"/>
    <cellStyle name="Style 259 2" xfId="32500" xr:uid="{00000000-0005-0000-0000-0000E6800000}"/>
    <cellStyle name="Style 259 2 2" xfId="32501" xr:uid="{00000000-0005-0000-0000-0000E7800000}"/>
    <cellStyle name="Style 259 2 2 10" xfId="54964" xr:uid="{00000000-0005-0000-0000-0000E8800000}"/>
    <cellStyle name="Style 259 2 2 2" xfId="32502" xr:uid="{00000000-0005-0000-0000-0000E9800000}"/>
    <cellStyle name="Style 259 2 2 2 2" xfId="32503" xr:uid="{00000000-0005-0000-0000-0000EA800000}"/>
    <cellStyle name="Style 259 2 2 2 3" xfId="32504" xr:uid="{00000000-0005-0000-0000-0000EB800000}"/>
    <cellStyle name="Style 259 2 2 2 4" xfId="32505" xr:uid="{00000000-0005-0000-0000-0000EC800000}"/>
    <cellStyle name="Style 259 2 2 2 5" xfId="32506" xr:uid="{00000000-0005-0000-0000-0000ED800000}"/>
    <cellStyle name="Style 259 2 2 2 6" xfId="32507" xr:uid="{00000000-0005-0000-0000-0000EE800000}"/>
    <cellStyle name="Style 259 2 2 3" xfId="32508" xr:uid="{00000000-0005-0000-0000-0000EF800000}"/>
    <cellStyle name="Style 259 2 2 3 2" xfId="32509" xr:uid="{00000000-0005-0000-0000-0000F0800000}"/>
    <cellStyle name="Style 259 2 2 3 3" xfId="32510" xr:uid="{00000000-0005-0000-0000-0000F1800000}"/>
    <cellStyle name="Style 259 2 2 3 4" xfId="32511" xr:uid="{00000000-0005-0000-0000-0000F2800000}"/>
    <cellStyle name="Style 259 2 2 3 5" xfId="32512" xr:uid="{00000000-0005-0000-0000-0000F3800000}"/>
    <cellStyle name="Style 259 2 2 4" xfId="32513" xr:uid="{00000000-0005-0000-0000-0000F4800000}"/>
    <cellStyle name="Style 259 2 2 4 2" xfId="32514" xr:uid="{00000000-0005-0000-0000-0000F5800000}"/>
    <cellStyle name="Style 259 2 2 4 3" xfId="32515" xr:uid="{00000000-0005-0000-0000-0000F6800000}"/>
    <cellStyle name="Style 259 2 2 4 4" xfId="32516" xr:uid="{00000000-0005-0000-0000-0000F7800000}"/>
    <cellStyle name="Style 259 2 2 4 5" xfId="32517" xr:uid="{00000000-0005-0000-0000-0000F8800000}"/>
    <cellStyle name="Style 259 2 2 5" xfId="32518" xr:uid="{00000000-0005-0000-0000-0000F9800000}"/>
    <cellStyle name="Style 259 2 2 6" xfId="32519" xr:uid="{00000000-0005-0000-0000-0000FA800000}"/>
    <cellStyle name="Style 259 2 2 7" xfId="32520" xr:uid="{00000000-0005-0000-0000-0000FB800000}"/>
    <cellStyle name="Style 259 2 2 8" xfId="32521" xr:uid="{00000000-0005-0000-0000-0000FC800000}"/>
    <cellStyle name="Style 259 2 2 9" xfId="32522" xr:uid="{00000000-0005-0000-0000-0000FD800000}"/>
    <cellStyle name="Style 259 2 3" xfId="32523" xr:uid="{00000000-0005-0000-0000-0000FE800000}"/>
    <cellStyle name="Style 259 2 3 2" xfId="32524" xr:uid="{00000000-0005-0000-0000-0000FF800000}"/>
    <cellStyle name="Style 259 2 3 2 2" xfId="32525" xr:uid="{00000000-0005-0000-0000-000000810000}"/>
    <cellStyle name="Style 259 2 3 2 3" xfId="32526" xr:uid="{00000000-0005-0000-0000-000001810000}"/>
    <cellStyle name="Style 259 2 3 2 4" xfId="32527" xr:uid="{00000000-0005-0000-0000-000002810000}"/>
    <cellStyle name="Style 259 2 3 2 5" xfId="32528" xr:uid="{00000000-0005-0000-0000-000003810000}"/>
    <cellStyle name="Style 259 2 3 3" xfId="32529" xr:uid="{00000000-0005-0000-0000-000004810000}"/>
    <cellStyle name="Style 259 2 3 3 2" xfId="32530" xr:uid="{00000000-0005-0000-0000-000005810000}"/>
    <cellStyle name="Style 259 2 3 3 3" xfId="32531" xr:uid="{00000000-0005-0000-0000-000006810000}"/>
    <cellStyle name="Style 259 2 3 3 4" xfId="32532" xr:uid="{00000000-0005-0000-0000-000007810000}"/>
    <cellStyle name="Style 259 2 3 3 5" xfId="32533" xr:uid="{00000000-0005-0000-0000-000008810000}"/>
    <cellStyle name="Style 259 2 4" xfId="32534" xr:uid="{00000000-0005-0000-0000-000009810000}"/>
    <cellStyle name="Style 259 2 4 2" xfId="32535" xr:uid="{00000000-0005-0000-0000-00000A810000}"/>
    <cellStyle name="Style 259 2 4 3" xfId="32536" xr:uid="{00000000-0005-0000-0000-00000B810000}"/>
    <cellStyle name="Style 259 2 4 4" xfId="32537" xr:uid="{00000000-0005-0000-0000-00000C810000}"/>
    <cellStyle name="Style 259 2 4 5" xfId="32538" xr:uid="{00000000-0005-0000-0000-00000D810000}"/>
    <cellStyle name="Style 259 2 5" xfId="32539" xr:uid="{00000000-0005-0000-0000-00000E810000}"/>
    <cellStyle name="Style 259 2 5 2" xfId="32540" xr:uid="{00000000-0005-0000-0000-00000F810000}"/>
    <cellStyle name="Style 259 2 5 3" xfId="32541" xr:uid="{00000000-0005-0000-0000-000010810000}"/>
    <cellStyle name="Style 259 2 5 4" xfId="32542" xr:uid="{00000000-0005-0000-0000-000011810000}"/>
    <cellStyle name="Style 259 2 5 5" xfId="32543" xr:uid="{00000000-0005-0000-0000-000012810000}"/>
    <cellStyle name="Style 259 2 6" xfId="32544" xr:uid="{00000000-0005-0000-0000-000013810000}"/>
    <cellStyle name="Style 259 2 6 2" xfId="32545" xr:uid="{00000000-0005-0000-0000-000014810000}"/>
    <cellStyle name="Style 259 2 6 3" xfId="32546" xr:uid="{00000000-0005-0000-0000-000015810000}"/>
    <cellStyle name="Style 259 2 6 4" xfId="32547" xr:uid="{00000000-0005-0000-0000-000016810000}"/>
    <cellStyle name="Style 259 2 6 5" xfId="32548" xr:uid="{00000000-0005-0000-0000-000017810000}"/>
    <cellStyle name="Style 259 2 7" xfId="32549" xr:uid="{00000000-0005-0000-0000-000018810000}"/>
    <cellStyle name="Style 259 2 8" xfId="32550" xr:uid="{00000000-0005-0000-0000-000019810000}"/>
    <cellStyle name="Style 259 2 9" xfId="32551" xr:uid="{00000000-0005-0000-0000-00001A810000}"/>
    <cellStyle name="Style 259 3" xfId="32552" xr:uid="{00000000-0005-0000-0000-00001B810000}"/>
    <cellStyle name="Style 259 3 10" xfId="54021" xr:uid="{00000000-0005-0000-0000-00001C810000}"/>
    <cellStyle name="Style 259 3 2" xfId="32553" xr:uid="{00000000-0005-0000-0000-00001D810000}"/>
    <cellStyle name="Style 259 3 2 2" xfId="32554" xr:uid="{00000000-0005-0000-0000-00001E810000}"/>
    <cellStyle name="Style 259 3 2 2 2" xfId="32555" xr:uid="{00000000-0005-0000-0000-00001F810000}"/>
    <cellStyle name="Style 259 3 2 2 3" xfId="32556" xr:uid="{00000000-0005-0000-0000-000020810000}"/>
    <cellStyle name="Style 259 3 2 2 4" xfId="32557" xr:uid="{00000000-0005-0000-0000-000021810000}"/>
    <cellStyle name="Style 259 3 2 2 5" xfId="32558" xr:uid="{00000000-0005-0000-0000-000022810000}"/>
    <cellStyle name="Style 259 3 2 3" xfId="32559" xr:uid="{00000000-0005-0000-0000-000023810000}"/>
    <cellStyle name="Style 259 3 2 3 2" xfId="32560" xr:uid="{00000000-0005-0000-0000-000024810000}"/>
    <cellStyle name="Style 259 3 2 3 3" xfId="32561" xr:uid="{00000000-0005-0000-0000-000025810000}"/>
    <cellStyle name="Style 259 3 2 3 4" xfId="32562" xr:uid="{00000000-0005-0000-0000-000026810000}"/>
    <cellStyle name="Style 259 3 2 3 5" xfId="32563" xr:uid="{00000000-0005-0000-0000-000027810000}"/>
    <cellStyle name="Style 259 3 2 4" xfId="32564" xr:uid="{00000000-0005-0000-0000-000028810000}"/>
    <cellStyle name="Style 259 3 2 5" xfId="32565" xr:uid="{00000000-0005-0000-0000-000029810000}"/>
    <cellStyle name="Style 259 3 2 6" xfId="32566" xr:uid="{00000000-0005-0000-0000-00002A810000}"/>
    <cellStyle name="Style 259 3 2 7" xfId="32567" xr:uid="{00000000-0005-0000-0000-00002B810000}"/>
    <cellStyle name="Style 259 3 2 8" xfId="32568" xr:uid="{00000000-0005-0000-0000-00002C810000}"/>
    <cellStyle name="Style 259 3 3" xfId="32569" xr:uid="{00000000-0005-0000-0000-00002D810000}"/>
    <cellStyle name="Style 259 3 3 2" xfId="32570" xr:uid="{00000000-0005-0000-0000-00002E810000}"/>
    <cellStyle name="Style 259 3 3 3" xfId="32571" xr:uid="{00000000-0005-0000-0000-00002F810000}"/>
    <cellStyle name="Style 259 3 3 4" xfId="32572" xr:uid="{00000000-0005-0000-0000-000030810000}"/>
    <cellStyle name="Style 259 3 3 5" xfId="32573" xr:uid="{00000000-0005-0000-0000-000031810000}"/>
    <cellStyle name="Style 259 3 4" xfId="32574" xr:uid="{00000000-0005-0000-0000-000032810000}"/>
    <cellStyle name="Style 259 3 4 2" xfId="32575" xr:uid="{00000000-0005-0000-0000-000033810000}"/>
    <cellStyle name="Style 259 3 4 3" xfId="32576" xr:uid="{00000000-0005-0000-0000-000034810000}"/>
    <cellStyle name="Style 259 3 4 4" xfId="32577" xr:uid="{00000000-0005-0000-0000-000035810000}"/>
    <cellStyle name="Style 259 3 4 5" xfId="32578" xr:uid="{00000000-0005-0000-0000-000036810000}"/>
    <cellStyle name="Style 259 3 5" xfId="32579" xr:uid="{00000000-0005-0000-0000-000037810000}"/>
    <cellStyle name="Style 259 3 5 2" xfId="32580" xr:uid="{00000000-0005-0000-0000-000038810000}"/>
    <cellStyle name="Style 259 3 5 3" xfId="32581" xr:uid="{00000000-0005-0000-0000-000039810000}"/>
    <cellStyle name="Style 259 3 5 4" xfId="32582" xr:uid="{00000000-0005-0000-0000-00003A810000}"/>
    <cellStyle name="Style 259 3 5 5" xfId="32583" xr:uid="{00000000-0005-0000-0000-00003B810000}"/>
    <cellStyle name="Style 259 3 6" xfId="32584" xr:uid="{00000000-0005-0000-0000-00003C810000}"/>
    <cellStyle name="Style 259 3 7" xfId="32585" xr:uid="{00000000-0005-0000-0000-00003D810000}"/>
    <cellStyle name="Style 259 3 8" xfId="32586" xr:uid="{00000000-0005-0000-0000-00003E810000}"/>
    <cellStyle name="Style 259 3 9" xfId="32587" xr:uid="{00000000-0005-0000-0000-00003F810000}"/>
    <cellStyle name="Style 259 4" xfId="32588" xr:uid="{00000000-0005-0000-0000-000040810000}"/>
    <cellStyle name="Style 259 4 10" xfId="54245" xr:uid="{00000000-0005-0000-0000-000041810000}"/>
    <cellStyle name="Style 259 4 2" xfId="32589" xr:uid="{00000000-0005-0000-0000-000042810000}"/>
    <cellStyle name="Style 259 4 2 2" xfId="32590" xr:uid="{00000000-0005-0000-0000-000043810000}"/>
    <cellStyle name="Style 259 4 2 2 2" xfId="32591" xr:uid="{00000000-0005-0000-0000-000044810000}"/>
    <cellStyle name="Style 259 4 2 2 3" xfId="32592" xr:uid="{00000000-0005-0000-0000-000045810000}"/>
    <cellStyle name="Style 259 4 2 2 4" xfId="32593" xr:uid="{00000000-0005-0000-0000-000046810000}"/>
    <cellStyle name="Style 259 4 2 2 5" xfId="32594" xr:uid="{00000000-0005-0000-0000-000047810000}"/>
    <cellStyle name="Style 259 4 2 3" xfId="32595" xr:uid="{00000000-0005-0000-0000-000048810000}"/>
    <cellStyle name="Style 259 4 2 3 2" xfId="32596" xr:uid="{00000000-0005-0000-0000-000049810000}"/>
    <cellStyle name="Style 259 4 2 3 3" xfId="32597" xr:uid="{00000000-0005-0000-0000-00004A810000}"/>
    <cellStyle name="Style 259 4 2 3 4" xfId="32598" xr:uid="{00000000-0005-0000-0000-00004B810000}"/>
    <cellStyle name="Style 259 4 2 3 5" xfId="32599" xr:uid="{00000000-0005-0000-0000-00004C810000}"/>
    <cellStyle name="Style 259 4 2 4" xfId="32600" xr:uid="{00000000-0005-0000-0000-00004D810000}"/>
    <cellStyle name="Style 259 4 2 5" xfId="32601" xr:uid="{00000000-0005-0000-0000-00004E810000}"/>
    <cellStyle name="Style 259 4 2 6" xfId="32602" xr:uid="{00000000-0005-0000-0000-00004F810000}"/>
    <cellStyle name="Style 259 4 2 7" xfId="32603" xr:uid="{00000000-0005-0000-0000-000050810000}"/>
    <cellStyle name="Style 259 4 2 8" xfId="32604" xr:uid="{00000000-0005-0000-0000-000051810000}"/>
    <cellStyle name="Style 259 4 3" xfId="32605" xr:uid="{00000000-0005-0000-0000-000052810000}"/>
    <cellStyle name="Style 259 4 3 2" xfId="32606" xr:uid="{00000000-0005-0000-0000-000053810000}"/>
    <cellStyle name="Style 259 4 3 3" xfId="32607" xr:uid="{00000000-0005-0000-0000-000054810000}"/>
    <cellStyle name="Style 259 4 3 4" xfId="32608" xr:uid="{00000000-0005-0000-0000-000055810000}"/>
    <cellStyle name="Style 259 4 3 5" xfId="32609" xr:uid="{00000000-0005-0000-0000-000056810000}"/>
    <cellStyle name="Style 259 4 4" xfId="32610" xr:uid="{00000000-0005-0000-0000-000057810000}"/>
    <cellStyle name="Style 259 4 4 2" xfId="32611" xr:uid="{00000000-0005-0000-0000-000058810000}"/>
    <cellStyle name="Style 259 4 4 3" xfId="32612" xr:uid="{00000000-0005-0000-0000-000059810000}"/>
    <cellStyle name="Style 259 4 4 4" xfId="32613" xr:uid="{00000000-0005-0000-0000-00005A810000}"/>
    <cellStyle name="Style 259 4 4 5" xfId="32614" xr:uid="{00000000-0005-0000-0000-00005B810000}"/>
    <cellStyle name="Style 259 4 5" xfId="32615" xr:uid="{00000000-0005-0000-0000-00005C810000}"/>
    <cellStyle name="Style 259 4 5 2" xfId="32616" xr:uid="{00000000-0005-0000-0000-00005D810000}"/>
    <cellStyle name="Style 259 4 5 3" xfId="32617" xr:uid="{00000000-0005-0000-0000-00005E810000}"/>
    <cellStyle name="Style 259 4 5 4" xfId="32618" xr:uid="{00000000-0005-0000-0000-00005F810000}"/>
    <cellStyle name="Style 259 4 5 5" xfId="32619" xr:uid="{00000000-0005-0000-0000-000060810000}"/>
    <cellStyle name="Style 259 4 6" xfId="32620" xr:uid="{00000000-0005-0000-0000-000061810000}"/>
    <cellStyle name="Style 259 4 7" xfId="32621" xr:uid="{00000000-0005-0000-0000-000062810000}"/>
    <cellStyle name="Style 259 4 8" xfId="32622" xr:uid="{00000000-0005-0000-0000-000063810000}"/>
    <cellStyle name="Style 259 4 9" xfId="32623" xr:uid="{00000000-0005-0000-0000-000064810000}"/>
    <cellStyle name="Style 259 5" xfId="32624" xr:uid="{00000000-0005-0000-0000-000065810000}"/>
    <cellStyle name="Style 259 5 10" xfId="54152" xr:uid="{00000000-0005-0000-0000-000066810000}"/>
    <cellStyle name="Style 259 5 2" xfId="32625" xr:uid="{00000000-0005-0000-0000-000067810000}"/>
    <cellStyle name="Style 259 5 2 2" xfId="32626" xr:uid="{00000000-0005-0000-0000-000068810000}"/>
    <cellStyle name="Style 259 5 2 2 2" xfId="32627" xr:uid="{00000000-0005-0000-0000-000069810000}"/>
    <cellStyle name="Style 259 5 2 2 3" xfId="32628" xr:uid="{00000000-0005-0000-0000-00006A810000}"/>
    <cellStyle name="Style 259 5 2 2 4" xfId="32629" xr:uid="{00000000-0005-0000-0000-00006B810000}"/>
    <cellStyle name="Style 259 5 2 2 5" xfId="32630" xr:uid="{00000000-0005-0000-0000-00006C810000}"/>
    <cellStyle name="Style 259 5 2 3" xfId="32631" xr:uid="{00000000-0005-0000-0000-00006D810000}"/>
    <cellStyle name="Style 259 5 2 3 2" xfId="32632" xr:uid="{00000000-0005-0000-0000-00006E810000}"/>
    <cellStyle name="Style 259 5 2 3 3" xfId="32633" xr:uid="{00000000-0005-0000-0000-00006F810000}"/>
    <cellStyle name="Style 259 5 2 3 4" xfId="32634" xr:uid="{00000000-0005-0000-0000-000070810000}"/>
    <cellStyle name="Style 259 5 2 3 5" xfId="32635" xr:uid="{00000000-0005-0000-0000-000071810000}"/>
    <cellStyle name="Style 259 5 2 4" xfId="32636" xr:uid="{00000000-0005-0000-0000-000072810000}"/>
    <cellStyle name="Style 259 5 2 5" xfId="32637" xr:uid="{00000000-0005-0000-0000-000073810000}"/>
    <cellStyle name="Style 259 5 2 6" xfId="32638" xr:uid="{00000000-0005-0000-0000-000074810000}"/>
    <cellStyle name="Style 259 5 2 7" xfId="32639" xr:uid="{00000000-0005-0000-0000-000075810000}"/>
    <cellStyle name="Style 259 5 2 8" xfId="32640" xr:uid="{00000000-0005-0000-0000-000076810000}"/>
    <cellStyle name="Style 259 5 3" xfId="32641" xr:uid="{00000000-0005-0000-0000-000077810000}"/>
    <cellStyle name="Style 259 5 3 2" xfId="32642" xr:uid="{00000000-0005-0000-0000-000078810000}"/>
    <cellStyle name="Style 259 5 3 3" xfId="32643" xr:uid="{00000000-0005-0000-0000-000079810000}"/>
    <cellStyle name="Style 259 5 3 4" xfId="32644" xr:uid="{00000000-0005-0000-0000-00007A810000}"/>
    <cellStyle name="Style 259 5 3 5" xfId="32645" xr:uid="{00000000-0005-0000-0000-00007B810000}"/>
    <cellStyle name="Style 259 5 4" xfId="32646" xr:uid="{00000000-0005-0000-0000-00007C810000}"/>
    <cellStyle name="Style 259 5 4 2" xfId="32647" xr:uid="{00000000-0005-0000-0000-00007D810000}"/>
    <cellStyle name="Style 259 5 4 3" xfId="32648" xr:uid="{00000000-0005-0000-0000-00007E810000}"/>
    <cellStyle name="Style 259 5 4 4" xfId="32649" xr:uid="{00000000-0005-0000-0000-00007F810000}"/>
    <cellStyle name="Style 259 5 4 5" xfId="32650" xr:uid="{00000000-0005-0000-0000-000080810000}"/>
    <cellStyle name="Style 259 5 5" xfId="32651" xr:uid="{00000000-0005-0000-0000-000081810000}"/>
    <cellStyle name="Style 259 5 5 2" xfId="32652" xr:uid="{00000000-0005-0000-0000-000082810000}"/>
    <cellStyle name="Style 259 5 5 3" xfId="32653" xr:uid="{00000000-0005-0000-0000-000083810000}"/>
    <cellStyle name="Style 259 5 5 4" xfId="32654" xr:uid="{00000000-0005-0000-0000-000084810000}"/>
    <cellStyle name="Style 259 5 5 5" xfId="32655" xr:uid="{00000000-0005-0000-0000-000085810000}"/>
    <cellStyle name="Style 259 5 6" xfId="32656" xr:uid="{00000000-0005-0000-0000-000086810000}"/>
    <cellStyle name="Style 259 5 7" xfId="32657" xr:uid="{00000000-0005-0000-0000-000087810000}"/>
    <cellStyle name="Style 259 5 8" xfId="32658" xr:uid="{00000000-0005-0000-0000-000088810000}"/>
    <cellStyle name="Style 259 5 9" xfId="32659" xr:uid="{00000000-0005-0000-0000-000089810000}"/>
    <cellStyle name="Style 259 6" xfId="32660" xr:uid="{00000000-0005-0000-0000-00008A810000}"/>
    <cellStyle name="Style 259 6 10" xfId="54273" xr:uid="{00000000-0005-0000-0000-00008B810000}"/>
    <cellStyle name="Style 259 6 2" xfId="32661" xr:uid="{00000000-0005-0000-0000-00008C810000}"/>
    <cellStyle name="Style 259 6 2 2" xfId="32662" xr:uid="{00000000-0005-0000-0000-00008D810000}"/>
    <cellStyle name="Style 259 6 2 2 2" xfId="32663" xr:uid="{00000000-0005-0000-0000-00008E810000}"/>
    <cellStyle name="Style 259 6 2 2 3" xfId="32664" xr:uid="{00000000-0005-0000-0000-00008F810000}"/>
    <cellStyle name="Style 259 6 2 2 4" xfId="32665" xr:uid="{00000000-0005-0000-0000-000090810000}"/>
    <cellStyle name="Style 259 6 2 2 5" xfId="32666" xr:uid="{00000000-0005-0000-0000-000091810000}"/>
    <cellStyle name="Style 259 6 2 3" xfId="32667" xr:uid="{00000000-0005-0000-0000-000092810000}"/>
    <cellStyle name="Style 259 6 2 3 2" xfId="32668" xr:uid="{00000000-0005-0000-0000-000093810000}"/>
    <cellStyle name="Style 259 6 2 3 3" xfId="32669" xr:uid="{00000000-0005-0000-0000-000094810000}"/>
    <cellStyle name="Style 259 6 2 3 4" xfId="32670" xr:uid="{00000000-0005-0000-0000-000095810000}"/>
    <cellStyle name="Style 259 6 2 3 5" xfId="32671" xr:uid="{00000000-0005-0000-0000-000096810000}"/>
    <cellStyle name="Style 259 6 2 4" xfId="32672" xr:uid="{00000000-0005-0000-0000-000097810000}"/>
    <cellStyle name="Style 259 6 2 5" xfId="32673" xr:uid="{00000000-0005-0000-0000-000098810000}"/>
    <cellStyle name="Style 259 6 2 6" xfId="32674" xr:uid="{00000000-0005-0000-0000-000099810000}"/>
    <cellStyle name="Style 259 6 2 7" xfId="32675" xr:uid="{00000000-0005-0000-0000-00009A810000}"/>
    <cellStyle name="Style 259 6 2 8" xfId="32676" xr:uid="{00000000-0005-0000-0000-00009B810000}"/>
    <cellStyle name="Style 259 6 3" xfId="32677" xr:uid="{00000000-0005-0000-0000-00009C810000}"/>
    <cellStyle name="Style 259 6 3 2" xfId="32678" xr:uid="{00000000-0005-0000-0000-00009D810000}"/>
    <cellStyle name="Style 259 6 3 3" xfId="32679" xr:uid="{00000000-0005-0000-0000-00009E810000}"/>
    <cellStyle name="Style 259 6 3 4" xfId="32680" xr:uid="{00000000-0005-0000-0000-00009F810000}"/>
    <cellStyle name="Style 259 6 3 5" xfId="32681" xr:uid="{00000000-0005-0000-0000-0000A0810000}"/>
    <cellStyle name="Style 259 6 4" xfId="32682" xr:uid="{00000000-0005-0000-0000-0000A1810000}"/>
    <cellStyle name="Style 259 6 4 2" xfId="32683" xr:uid="{00000000-0005-0000-0000-0000A2810000}"/>
    <cellStyle name="Style 259 6 4 3" xfId="32684" xr:uid="{00000000-0005-0000-0000-0000A3810000}"/>
    <cellStyle name="Style 259 6 4 4" xfId="32685" xr:uid="{00000000-0005-0000-0000-0000A4810000}"/>
    <cellStyle name="Style 259 6 4 5" xfId="32686" xr:uid="{00000000-0005-0000-0000-0000A5810000}"/>
    <cellStyle name="Style 259 6 5" xfId="32687" xr:uid="{00000000-0005-0000-0000-0000A6810000}"/>
    <cellStyle name="Style 259 6 5 2" xfId="32688" xr:uid="{00000000-0005-0000-0000-0000A7810000}"/>
    <cellStyle name="Style 259 6 5 3" xfId="32689" xr:uid="{00000000-0005-0000-0000-0000A8810000}"/>
    <cellStyle name="Style 259 6 5 4" xfId="32690" xr:uid="{00000000-0005-0000-0000-0000A9810000}"/>
    <cellStyle name="Style 259 6 5 5" xfId="32691" xr:uid="{00000000-0005-0000-0000-0000AA810000}"/>
    <cellStyle name="Style 259 6 6" xfId="32692" xr:uid="{00000000-0005-0000-0000-0000AB810000}"/>
    <cellStyle name="Style 259 6 7" xfId="32693" xr:uid="{00000000-0005-0000-0000-0000AC810000}"/>
    <cellStyle name="Style 259 6 8" xfId="32694" xr:uid="{00000000-0005-0000-0000-0000AD810000}"/>
    <cellStyle name="Style 259 6 9" xfId="32695" xr:uid="{00000000-0005-0000-0000-0000AE810000}"/>
    <cellStyle name="Style 259 7" xfId="32696" xr:uid="{00000000-0005-0000-0000-0000AF810000}"/>
    <cellStyle name="Style 259 7 10" xfId="54342" xr:uid="{00000000-0005-0000-0000-0000B0810000}"/>
    <cellStyle name="Style 259 7 2" xfId="32697" xr:uid="{00000000-0005-0000-0000-0000B1810000}"/>
    <cellStyle name="Style 259 7 2 2" xfId="32698" xr:uid="{00000000-0005-0000-0000-0000B2810000}"/>
    <cellStyle name="Style 259 7 2 2 2" xfId="32699" xr:uid="{00000000-0005-0000-0000-0000B3810000}"/>
    <cellStyle name="Style 259 7 2 2 3" xfId="32700" xr:uid="{00000000-0005-0000-0000-0000B4810000}"/>
    <cellStyle name="Style 259 7 2 2 4" xfId="32701" xr:uid="{00000000-0005-0000-0000-0000B5810000}"/>
    <cellStyle name="Style 259 7 2 2 5" xfId="32702" xr:uid="{00000000-0005-0000-0000-0000B6810000}"/>
    <cellStyle name="Style 259 7 2 3" xfId="32703" xr:uid="{00000000-0005-0000-0000-0000B7810000}"/>
    <cellStyle name="Style 259 7 2 3 2" xfId="32704" xr:uid="{00000000-0005-0000-0000-0000B8810000}"/>
    <cellStyle name="Style 259 7 2 3 3" xfId="32705" xr:uid="{00000000-0005-0000-0000-0000B9810000}"/>
    <cellStyle name="Style 259 7 2 3 4" xfId="32706" xr:uid="{00000000-0005-0000-0000-0000BA810000}"/>
    <cellStyle name="Style 259 7 2 3 5" xfId="32707" xr:uid="{00000000-0005-0000-0000-0000BB810000}"/>
    <cellStyle name="Style 259 7 2 4" xfId="32708" xr:uid="{00000000-0005-0000-0000-0000BC810000}"/>
    <cellStyle name="Style 259 7 2 5" xfId="32709" xr:uid="{00000000-0005-0000-0000-0000BD810000}"/>
    <cellStyle name="Style 259 7 2 6" xfId="32710" xr:uid="{00000000-0005-0000-0000-0000BE810000}"/>
    <cellStyle name="Style 259 7 2 7" xfId="32711" xr:uid="{00000000-0005-0000-0000-0000BF810000}"/>
    <cellStyle name="Style 259 7 2 8" xfId="32712" xr:uid="{00000000-0005-0000-0000-0000C0810000}"/>
    <cellStyle name="Style 259 7 3" xfId="32713" xr:uid="{00000000-0005-0000-0000-0000C1810000}"/>
    <cellStyle name="Style 259 7 3 2" xfId="32714" xr:uid="{00000000-0005-0000-0000-0000C2810000}"/>
    <cellStyle name="Style 259 7 3 3" xfId="32715" xr:uid="{00000000-0005-0000-0000-0000C3810000}"/>
    <cellStyle name="Style 259 7 3 4" xfId="32716" xr:uid="{00000000-0005-0000-0000-0000C4810000}"/>
    <cellStyle name="Style 259 7 3 5" xfId="32717" xr:uid="{00000000-0005-0000-0000-0000C5810000}"/>
    <cellStyle name="Style 259 7 4" xfId="32718" xr:uid="{00000000-0005-0000-0000-0000C6810000}"/>
    <cellStyle name="Style 259 7 4 2" xfId="32719" xr:uid="{00000000-0005-0000-0000-0000C7810000}"/>
    <cellStyle name="Style 259 7 4 3" xfId="32720" xr:uid="{00000000-0005-0000-0000-0000C8810000}"/>
    <cellStyle name="Style 259 7 4 4" xfId="32721" xr:uid="{00000000-0005-0000-0000-0000C9810000}"/>
    <cellStyle name="Style 259 7 4 5" xfId="32722" xr:uid="{00000000-0005-0000-0000-0000CA810000}"/>
    <cellStyle name="Style 259 7 5" xfId="32723" xr:uid="{00000000-0005-0000-0000-0000CB810000}"/>
    <cellStyle name="Style 259 7 5 2" xfId="32724" xr:uid="{00000000-0005-0000-0000-0000CC810000}"/>
    <cellStyle name="Style 259 7 5 3" xfId="32725" xr:uid="{00000000-0005-0000-0000-0000CD810000}"/>
    <cellStyle name="Style 259 7 5 4" xfId="32726" xr:uid="{00000000-0005-0000-0000-0000CE810000}"/>
    <cellStyle name="Style 259 7 5 5" xfId="32727" xr:uid="{00000000-0005-0000-0000-0000CF810000}"/>
    <cellStyle name="Style 259 7 6" xfId="32728" xr:uid="{00000000-0005-0000-0000-0000D0810000}"/>
    <cellStyle name="Style 259 7 7" xfId="32729" xr:uid="{00000000-0005-0000-0000-0000D1810000}"/>
    <cellStyle name="Style 259 7 8" xfId="32730" xr:uid="{00000000-0005-0000-0000-0000D2810000}"/>
    <cellStyle name="Style 259 7 9" xfId="32731" xr:uid="{00000000-0005-0000-0000-0000D3810000}"/>
    <cellStyle name="Style 259 8" xfId="32732" xr:uid="{00000000-0005-0000-0000-0000D4810000}"/>
    <cellStyle name="Style 259 8 10" xfId="54365" xr:uid="{00000000-0005-0000-0000-0000D5810000}"/>
    <cellStyle name="Style 259 8 2" xfId="32733" xr:uid="{00000000-0005-0000-0000-0000D6810000}"/>
    <cellStyle name="Style 259 8 2 2" xfId="32734" xr:uid="{00000000-0005-0000-0000-0000D7810000}"/>
    <cellStyle name="Style 259 8 2 2 2" xfId="32735" xr:uid="{00000000-0005-0000-0000-0000D8810000}"/>
    <cellStyle name="Style 259 8 2 2 3" xfId="32736" xr:uid="{00000000-0005-0000-0000-0000D9810000}"/>
    <cellStyle name="Style 259 8 2 2 4" xfId="32737" xr:uid="{00000000-0005-0000-0000-0000DA810000}"/>
    <cellStyle name="Style 259 8 2 2 5" xfId="32738" xr:uid="{00000000-0005-0000-0000-0000DB810000}"/>
    <cellStyle name="Style 259 8 2 3" xfId="32739" xr:uid="{00000000-0005-0000-0000-0000DC810000}"/>
    <cellStyle name="Style 259 8 2 3 2" xfId="32740" xr:uid="{00000000-0005-0000-0000-0000DD810000}"/>
    <cellStyle name="Style 259 8 2 3 3" xfId="32741" xr:uid="{00000000-0005-0000-0000-0000DE810000}"/>
    <cellStyle name="Style 259 8 2 3 4" xfId="32742" xr:uid="{00000000-0005-0000-0000-0000DF810000}"/>
    <cellStyle name="Style 259 8 2 3 5" xfId="32743" xr:uid="{00000000-0005-0000-0000-0000E0810000}"/>
    <cellStyle name="Style 259 8 2 4" xfId="32744" xr:uid="{00000000-0005-0000-0000-0000E1810000}"/>
    <cellStyle name="Style 259 8 2 5" xfId="32745" xr:uid="{00000000-0005-0000-0000-0000E2810000}"/>
    <cellStyle name="Style 259 8 2 6" xfId="32746" xr:uid="{00000000-0005-0000-0000-0000E3810000}"/>
    <cellStyle name="Style 259 8 2 7" xfId="32747" xr:uid="{00000000-0005-0000-0000-0000E4810000}"/>
    <cellStyle name="Style 259 8 2 8" xfId="32748" xr:uid="{00000000-0005-0000-0000-0000E5810000}"/>
    <cellStyle name="Style 259 8 3" xfId="32749" xr:uid="{00000000-0005-0000-0000-0000E6810000}"/>
    <cellStyle name="Style 259 8 3 2" xfId="32750" xr:uid="{00000000-0005-0000-0000-0000E7810000}"/>
    <cellStyle name="Style 259 8 3 3" xfId="32751" xr:uid="{00000000-0005-0000-0000-0000E8810000}"/>
    <cellStyle name="Style 259 8 3 4" xfId="32752" xr:uid="{00000000-0005-0000-0000-0000E9810000}"/>
    <cellStyle name="Style 259 8 3 5" xfId="32753" xr:uid="{00000000-0005-0000-0000-0000EA810000}"/>
    <cellStyle name="Style 259 8 4" xfId="32754" xr:uid="{00000000-0005-0000-0000-0000EB810000}"/>
    <cellStyle name="Style 259 8 4 2" xfId="32755" xr:uid="{00000000-0005-0000-0000-0000EC810000}"/>
    <cellStyle name="Style 259 8 4 3" xfId="32756" xr:uid="{00000000-0005-0000-0000-0000ED810000}"/>
    <cellStyle name="Style 259 8 4 4" xfId="32757" xr:uid="{00000000-0005-0000-0000-0000EE810000}"/>
    <cellStyle name="Style 259 8 4 5" xfId="32758" xr:uid="{00000000-0005-0000-0000-0000EF810000}"/>
    <cellStyle name="Style 259 8 5" xfId="32759" xr:uid="{00000000-0005-0000-0000-0000F0810000}"/>
    <cellStyle name="Style 259 8 5 2" xfId="32760" xr:uid="{00000000-0005-0000-0000-0000F1810000}"/>
    <cellStyle name="Style 259 8 5 3" xfId="32761" xr:uid="{00000000-0005-0000-0000-0000F2810000}"/>
    <cellStyle name="Style 259 8 5 4" xfId="32762" xr:uid="{00000000-0005-0000-0000-0000F3810000}"/>
    <cellStyle name="Style 259 8 5 5" xfId="32763" xr:uid="{00000000-0005-0000-0000-0000F4810000}"/>
    <cellStyle name="Style 259 8 6" xfId="32764" xr:uid="{00000000-0005-0000-0000-0000F5810000}"/>
    <cellStyle name="Style 259 8 7" xfId="32765" xr:uid="{00000000-0005-0000-0000-0000F6810000}"/>
    <cellStyle name="Style 259 8 8" xfId="32766" xr:uid="{00000000-0005-0000-0000-0000F7810000}"/>
    <cellStyle name="Style 259 8 9" xfId="32767" xr:uid="{00000000-0005-0000-0000-0000F8810000}"/>
    <cellStyle name="Style 259 9" xfId="32768" xr:uid="{00000000-0005-0000-0000-0000F9810000}"/>
    <cellStyle name="Style 259 9 10" xfId="54464" xr:uid="{00000000-0005-0000-0000-0000FA810000}"/>
    <cellStyle name="Style 259 9 2" xfId="32769" xr:uid="{00000000-0005-0000-0000-0000FB810000}"/>
    <cellStyle name="Style 259 9 2 2" xfId="32770" xr:uid="{00000000-0005-0000-0000-0000FC810000}"/>
    <cellStyle name="Style 259 9 2 2 2" xfId="32771" xr:uid="{00000000-0005-0000-0000-0000FD810000}"/>
    <cellStyle name="Style 259 9 2 2 3" xfId="32772" xr:uid="{00000000-0005-0000-0000-0000FE810000}"/>
    <cellStyle name="Style 259 9 2 2 4" xfId="32773" xr:uid="{00000000-0005-0000-0000-0000FF810000}"/>
    <cellStyle name="Style 259 9 2 2 5" xfId="32774" xr:uid="{00000000-0005-0000-0000-000000820000}"/>
    <cellStyle name="Style 259 9 2 3" xfId="32775" xr:uid="{00000000-0005-0000-0000-000001820000}"/>
    <cellStyle name="Style 259 9 2 3 2" xfId="32776" xr:uid="{00000000-0005-0000-0000-000002820000}"/>
    <cellStyle name="Style 259 9 2 3 3" xfId="32777" xr:uid="{00000000-0005-0000-0000-000003820000}"/>
    <cellStyle name="Style 259 9 2 3 4" xfId="32778" xr:uid="{00000000-0005-0000-0000-000004820000}"/>
    <cellStyle name="Style 259 9 2 3 5" xfId="32779" xr:uid="{00000000-0005-0000-0000-000005820000}"/>
    <cellStyle name="Style 259 9 2 4" xfId="32780" xr:uid="{00000000-0005-0000-0000-000006820000}"/>
    <cellStyle name="Style 259 9 2 5" xfId="32781" xr:uid="{00000000-0005-0000-0000-000007820000}"/>
    <cellStyle name="Style 259 9 2 6" xfId="32782" xr:uid="{00000000-0005-0000-0000-000008820000}"/>
    <cellStyle name="Style 259 9 2 7" xfId="32783" xr:uid="{00000000-0005-0000-0000-000009820000}"/>
    <cellStyle name="Style 259 9 2 8" xfId="32784" xr:uid="{00000000-0005-0000-0000-00000A820000}"/>
    <cellStyle name="Style 259 9 3" xfId="32785" xr:uid="{00000000-0005-0000-0000-00000B820000}"/>
    <cellStyle name="Style 259 9 3 2" xfId="32786" xr:uid="{00000000-0005-0000-0000-00000C820000}"/>
    <cellStyle name="Style 259 9 3 3" xfId="32787" xr:uid="{00000000-0005-0000-0000-00000D820000}"/>
    <cellStyle name="Style 259 9 3 4" xfId="32788" xr:uid="{00000000-0005-0000-0000-00000E820000}"/>
    <cellStyle name="Style 259 9 3 5" xfId="32789" xr:uid="{00000000-0005-0000-0000-00000F820000}"/>
    <cellStyle name="Style 259 9 4" xfId="32790" xr:uid="{00000000-0005-0000-0000-000010820000}"/>
    <cellStyle name="Style 259 9 4 2" xfId="32791" xr:uid="{00000000-0005-0000-0000-000011820000}"/>
    <cellStyle name="Style 259 9 4 3" xfId="32792" xr:uid="{00000000-0005-0000-0000-000012820000}"/>
    <cellStyle name="Style 259 9 4 4" xfId="32793" xr:uid="{00000000-0005-0000-0000-000013820000}"/>
    <cellStyle name="Style 259 9 4 5" xfId="32794" xr:uid="{00000000-0005-0000-0000-000014820000}"/>
    <cellStyle name="Style 259 9 5" xfId="32795" xr:uid="{00000000-0005-0000-0000-000015820000}"/>
    <cellStyle name="Style 259 9 5 2" xfId="32796" xr:uid="{00000000-0005-0000-0000-000016820000}"/>
    <cellStyle name="Style 259 9 5 3" xfId="32797" xr:uid="{00000000-0005-0000-0000-000017820000}"/>
    <cellStyle name="Style 259 9 5 4" xfId="32798" xr:uid="{00000000-0005-0000-0000-000018820000}"/>
    <cellStyle name="Style 259 9 5 5" xfId="32799" xr:uid="{00000000-0005-0000-0000-000019820000}"/>
    <cellStyle name="Style 259 9 6" xfId="32800" xr:uid="{00000000-0005-0000-0000-00001A820000}"/>
    <cellStyle name="Style 259 9 7" xfId="32801" xr:uid="{00000000-0005-0000-0000-00001B820000}"/>
    <cellStyle name="Style 259 9 8" xfId="32802" xr:uid="{00000000-0005-0000-0000-00001C820000}"/>
    <cellStyle name="Style 259 9 9" xfId="32803" xr:uid="{00000000-0005-0000-0000-00001D820000}"/>
    <cellStyle name="Style 260" xfId="32804" xr:uid="{00000000-0005-0000-0000-00001E820000}"/>
    <cellStyle name="Style 260 10" xfId="32805" xr:uid="{00000000-0005-0000-0000-00001F820000}"/>
    <cellStyle name="Style 260 10 10" xfId="32806" xr:uid="{00000000-0005-0000-0000-000020820000}"/>
    <cellStyle name="Style 260 10 11" xfId="54619" xr:uid="{00000000-0005-0000-0000-000021820000}"/>
    <cellStyle name="Style 260 10 2" xfId="32807" xr:uid="{00000000-0005-0000-0000-000022820000}"/>
    <cellStyle name="Style 260 10 2 2" xfId="32808" xr:uid="{00000000-0005-0000-0000-000023820000}"/>
    <cellStyle name="Style 260 10 2 2 2" xfId="32809" xr:uid="{00000000-0005-0000-0000-000024820000}"/>
    <cellStyle name="Style 260 10 2 2 3" xfId="32810" xr:uid="{00000000-0005-0000-0000-000025820000}"/>
    <cellStyle name="Style 260 10 2 2 4" xfId="32811" xr:uid="{00000000-0005-0000-0000-000026820000}"/>
    <cellStyle name="Style 260 10 2 2 5" xfId="32812" xr:uid="{00000000-0005-0000-0000-000027820000}"/>
    <cellStyle name="Style 260 10 2 3" xfId="32813" xr:uid="{00000000-0005-0000-0000-000028820000}"/>
    <cellStyle name="Style 260 10 2 3 2" xfId="32814" xr:uid="{00000000-0005-0000-0000-000029820000}"/>
    <cellStyle name="Style 260 10 2 3 3" xfId="32815" xr:uid="{00000000-0005-0000-0000-00002A820000}"/>
    <cellStyle name="Style 260 10 2 3 4" xfId="32816" xr:uid="{00000000-0005-0000-0000-00002B820000}"/>
    <cellStyle name="Style 260 10 2 3 5" xfId="32817" xr:uid="{00000000-0005-0000-0000-00002C820000}"/>
    <cellStyle name="Style 260 10 2 4" xfId="32818" xr:uid="{00000000-0005-0000-0000-00002D820000}"/>
    <cellStyle name="Style 260 10 2 5" xfId="32819" xr:uid="{00000000-0005-0000-0000-00002E820000}"/>
    <cellStyle name="Style 260 10 2 6" xfId="32820" xr:uid="{00000000-0005-0000-0000-00002F820000}"/>
    <cellStyle name="Style 260 10 2 7" xfId="32821" xr:uid="{00000000-0005-0000-0000-000030820000}"/>
    <cellStyle name="Style 260 10 2 8" xfId="32822" xr:uid="{00000000-0005-0000-0000-000031820000}"/>
    <cellStyle name="Style 260 10 3" xfId="32823" xr:uid="{00000000-0005-0000-0000-000032820000}"/>
    <cellStyle name="Style 260 10 3 2" xfId="32824" xr:uid="{00000000-0005-0000-0000-000033820000}"/>
    <cellStyle name="Style 260 10 3 3" xfId="32825" xr:uid="{00000000-0005-0000-0000-000034820000}"/>
    <cellStyle name="Style 260 10 3 4" xfId="32826" xr:uid="{00000000-0005-0000-0000-000035820000}"/>
    <cellStyle name="Style 260 10 3 5" xfId="32827" xr:uid="{00000000-0005-0000-0000-000036820000}"/>
    <cellStyle name="Style 260 10 4" xfId="32828" xr:uid="{00000000-0005-0000-0000-000037820000}"/>
    <cellStyle name="Style 260 10 4 2" xfId="32829" xr:uid="{00000000-0005-0000-0000-000038820000}"/>
    <cellStyle name="Style 260 10 4 3" xfId="32830" xr:uid="{00000000-0005-0000-0000-000039820000}"/>
    <cellStyle name="Style 260 10 4 4" xfId="32831" xr:uid="{00000000-0005-0000-0000-00003A820000}"/>
    <cellStyle name="Style 260 10 4 5" xfId="32832" xr:uid="{00000000-0005-0000-0000-00003B820000}"/>
    <cellStyle name="Style 260 10 5" xfId="32833" xr:uid="{00000000-0005-0000-0000-00003C820000}"/>
    <cellStyle name="Style 260 10 5 2" xfId="32834" xr:uid="{00000000-0005-0000-0000-00003D820000}"/>
    <cellStyle name="Style 260 10 5 3" xfId="32835" xr:uid="{00000000-0005-0000-0000-00003E820000}"/>
    <cellStyle name="Style 260 10 5 4" xfId="32836" xr:uid="{00000000-0005-0000-0000-00003F820000}"/>
    <cellStyle name="Style 260 10 5 5" xfId="32837" xr:uid="{00000000-0005-0000-0000-000040820000}"/>
    <cellStyle name="Style 260 10 6" xfId="32838" xr:uid="{00000000-0005-0000-0000-000041820000}"/>
    <cellStyle name="Style 260 10 7" xfId="32839" xr:uid="{00000000-0005-0000-0000-000042820000}"/>
    <cellStyle name="Style 260 10 8" xfId="32840" xr:uid="{00000000-0005-0000-0000-000043820000}"/>
    <cellStyle name="Style 260 10 9" xfId="32841" xr:uid="{00000000-0005-0000-0000-000044820000}"/>
    <cellStyle name="Style 260 11" xfId="32842" xr:uid="{00000000-0005-0000-0000-000045820000}"/>
    <cellStyle name="Style 260 11 10" xfId="32843" xr:uid="{00000000-0005-0000-0000-000046820000}"/>
    <cellStyle name="Style 260 11 11" xfId="54590" xr:uid="{00000000-0005-0000-0000-000047820000}"/>
    <cellStyle name="Style 260 11 2" xfId="32844" xr:uid="{00000000-0005-0000-0000-000048820000}"/>
    <cellStyle name="Style 260 11 2 2" xfId="32845" xr:uid="{00000000-0005-0000-0000-000049820000}"/>
    <cellStyle name="Style 260 11 2 2 2" xfId="32846" xr:uid="{00000000-0005-0000-0000-00004A820000}"/>
    <cellStyle name="Style 260 11 2 2 3" xfId="32847" xr:uid="{00000000-0005-0000-0000-00004B820000}"/>
    <cellStyle name="Style 260 11 2 2 4" xfId="32848" xr:uid="{00000000-0005-0000-0000-00004C820000}"/>
    <cellStyle name="Style 260 11 2 2 5" xfId="32849" xr:uid="{00000000-0005-0000-0000-00004D820000}"/>
    <cellStyle name="Style 260 11 2 3" xfId="32850" xr:uid="{00000000-0005-0000-0000-00004E820000}"/>
    <cellStyle name="Style 260 11 2 3 2" xfId="32851" xr:uid="{00000000-0005-0000-0000-00004F820000}"/>
    <cellStyle name="Style 260 11 2 3 3" xfId="32852" xr:uid="{00000000-0005-0000-0000-000050820000}"/>
    <cellStyle name="Style 260 11 2 3 4" xfId="32853" xr:uid="{00000000-0005-0000-0000-000051820000}"/>
    <cellStyle name="Style 260 11 2 3 5" xfId="32854" xr:uid="{00000000-0005-0000-0000-000052820000}"/>
    <cellStyle name="Style 260 11 2 4" xfId="32855" xr:uid="{00000000-0005-0000-0000-000053820000}"/>
    <cellStyle name="Style 260 11 2 5" xfId="32856" xr:uid="{00000000-0005-0000-0000-000054820000}"/>
    <cellStyle name="Style 260 11 2 6" xfId="32857" xr:uid="{00000000-0005-0000-0000-000055820000}"/>
    <cellStyle name="Style 260 11 2 7" xfId="32858" xr:uid="{00000000-0005-0000-0000-000056820000}"/>
    <cellStyle name="Style 260 11 2 8" xfId="32859" xr:uid="{00000000-0005-0000-0000-000057820000}"/>
    <cellStyle name="Style 260 11 3" xfId="32860" xr:uid="{00000000-0005-0000-0000-000058820000}"/>
    <cellStyle name="Style 260 11 3 2" xfId="32861" xr:uid="{00000000-0005-0000-0000-000059820000}"/>
    <cellStyle name="Style 260 11 3 3" xfId="32862" xr:uid="{00000000-0005-0000-0000-00005A820000}"/>
    <cellStyle name="Style 260 11 3 4" xfId="32863" xr:uid="{00000000-0005-0000-0000-00005B820000}"/>
    <cellStyle name="Style 260 11 3 5" xfId="32864" xr:uid="{00000000-0005-0000-0000-00005C820000}"/>
    <cellStyle name="Style 260 11 4" xfId="32865" xr:uid="{00000000-0005-0000-0000-00005D820000}"/>
    <cellStyle name="Style 260 11 4 2" xfId="32866" xr:uid="{00000000-0005-0000-0000-00005E820000}"/>
    <cellStyle name="Style 260 11 4 3" xfId="32867" xr:uid="{00000000-0005-0000-0000-00005F820000}"/>
    <cellStyle name="Style 260 11 4 4" xfId="32868" xr:uid="{00000000-0005-0000-0000-000060820000}"/>
    <cellStyle name="Style 260 11 4 5" xfId="32869" xr:uid="{00000000-0005-0000-0000-000061820000}"/>
    <cellStyle name="Style 260 11 5" xfId="32870" xr:uid="{00000000-0005-0000-0000-000062820000}"/>
    <cellStyle name="Style 260 11 5 2" xfId="32871" xr:uid="{00000000-0005-0000-0000-000063820000}"/>
    <cellStyle name="Style 260 11 5 3" xfId="32872" xr:uid="{00000000-0005-0000-0000-000064820000}"/>
    <cellStyle name="Style 260 11 5 4" xfId="32873" xr:uid="{00000000-0005-0000-0000-000065820000}"/>
    <cellStyle name="Style 260 11 5 5" xfId="32874" xr:uid="{00000000-0005-0000-0000-000066820000}"/>
    <cellStyle name="Style 260 11 6" xfId="32875" xr:uid="{00000000-0005-0000-0000-000067820000}"/>
    <cellStyle name="Style 260 11 7" xfId="32876" xr:uid="{00000000-0005-0000-0000-000068820000}"/>
    <cellStyle name="Style 260 11 8" xfId="32877" xr:uid="{00000000-0005-0000-0000-000069820000}"/>
    <cellStyle name="Style 260 11 9" xfId="32878" xr:uid="{00000000-0005-0000-0000-00006A820000}"/>
    <cellStyle name="Style 260 12" xfId="32879" xr:uid="{00000000-0005-0000-0000-00006B820000}"/>
    <cellStyle name="Style 260 12 10" xfId="32880" xr:uid="{00000000-0005-0000-0000-00006C820000}"/>
    <cellStyle name="Style 260 12 11" xfId="54683" xr:uid="{00000000-0005-0000-0000-00006D820000}"/>
    <cellStyle name="Style 260 12 2" xfId="32881" xr:uid="{00000000-0005-0000-0000-00006E820000}"/>
    <cellStyle name="Style 260 12 2 2" xfId="32882" xr:uid="{00000000-0005-0000-0000-00006F820000}"/>
    <cellStyle name="Style 260 12 2 2 2" xfId="32883" xr:uid="{00000000-0005-0000-0000-000070820000}"/>
    <cellStyle name="Style 260 12 2 2 3" xfId="32884" xr:uid="{00000000-0005-0000-0000-000071820000}"/>
    <cellStyle name="Style 260 12 2 2 4" xfId="32885" xr:uid="{00000000-0005-0000-0000-000072820000}"/>
    <cellStyle name="Style 260 12 2 2 5" xfId="32886" xr:uid="{00000000-0005-0000-0000-000073820000}"/>
    <cellStyle name="Style 260 12 2 3" xfId="32887" xr:uid="{00000000-0005-0000-0000-000074820000}"/>
    <cellStyle name="Style 260 12 2 3 2" xfId="32888" xr:uid="{00000000-0005-0000-0000-000075820000}"/>
    <cellStyle name="Style 260 12 2 3 3" xfId="32889" xr:uid="{00000000-0005-0000-0000-000076820000}"/>
    <cellStyle name="Style 260 12 2 3 4" xfId="32890" xr:uid="{00000000-0005-0000-0000-000077820000}"/>
    <cellStyle name="Style 260 12 2 3 5" xfId="32891" xr:uid="{00000000-0005-0000-0000-000078820000}"/>
    <cellStyle name="Style 260 12 2 4" xfId="32892" xr:uid="{00000000-0005-0000-0000-000079820000}"/>
    <cellStyle name="Style 260 12 2 5" xfId="32893" xr:uid="{00000000-0005-0000-0000-00007A820000}"/>
    <cellStyle name="Style 260 12 2 6" xfId="32894" xr:uid="{00000000-0005-0000-0000-00007B820000}"/>
    <cellStyle name="Style 260 12 2 7" xfId="32895" xr:uid="{00000000-0005-0000-0000-00007C820000}"/>
    <cellStyle name="Style 260 12 2 8" xfId="32896" xr:uid="{00000000-0005-0000-0000-00007D820000}"/>
    <cellStyle name="Style 260 12 3" xfId="32897" xr:uid="{00000000-0005-0000-0000-00007E820000}"/>
    <cellStyle name="Style 260 12 3 2" xfId="32898" xr:uid="{00000000-0005-0000-0000-00007F820000}"/>
    <cellStyle name="Style 260 12 3 3" xfId="32899" xr:uid="{00000000-0005-0000-0000-000080820000}"/>
    <cellStyle name="Style 260 12 3 4" xfId="32900" xr:uid="{00000000-0005-0000-0000-000081820000}"/>
    <cellStyle name="Style 260 12 3 5" xfId="32901" xr:uid="{00000000-0005-0000-0000-000082820000}"/>
    <cellStyle name="Style 260 12 4" xfId="32902" xr:uid="{00000000-0005-0000-0000-000083820000}"/>
    <cellStyle name="Style 260 12 4 2" xfId="32903" xr:uid="{00000000-0005-0000-0000-000084820000}"/>
    <cellStyle name="Style 260 12 4 3" xfId="32904" xr:uid="{00000000-0005-0000-0000-000085820000}"/>
    <cellStyle name="Style 260 12 4 4" xfId="32905" xr:uid="{00000000-0005-0000-0000-000086820000}"/>
    <cellStyle name="Style 260 12 4 5" xfId="32906" xr:uid="{00000000-0005-0000-0000-000087820000}"/>
    <cellStyle name="Style 260 12 5" xfId="32907" xr:uid="{00000000-0005-0000-0000-000088820000}"/>
    <cellStyle name="Style 260 12 5 2" xfId="32908" xr:uid="{00000000-0005-0000-0000-000089820000}"/>
    <cellStyle name="Style 260 12 5 3" xfId="32909" xr:uid="{00000000-0005-0000-0000-00008A820000}"/>
    <cellStyle name="Style 260 12 5 4" xfId="32910" xr:uid="{00000000-0005-0000-0000-00008B820000}"/>
    <cellStyle name="Style 260 12 5 5" xfId="32911" xr:uid="{00000000-0005-0000-0000-00008C820000}"/>
    <cellStyle name="Style 260 12 6" xfId="32912" xr:uid="{00000000-0005-0000-0000-00008D820000}"/>
    <cellStyle name="Style 260 12 7" xfId="32913" xr:uid="{00000000-0005-0000-0000-00008E820000}"/>
    <cellStyle name="Style 260 12 8" xfId="32914" xr:uid="{00000000-0005-0000-0000-00008F820000}"/>
    <cellStyle name="Style 260 12 9" xfId="32915" xr:uid="{00000000-0005-0000-0000-000090820000}"/>
    <cellStyle name="Style 260 13" xfId="32916" xr:uid="{00000000-0005-0000-0000-000091820000}"/>
    <cellStyle name="Style 260 13 10" xfId="32917" xr:uid="{00000000-0005-0000-0000-000092820000}"/>
    <cellStyle name="Style 260 13 11" xfId="54865" xr:uid="{00000000-0005-0000-0000-000093820000}"/>
    <cellStyle name="Style 260 13 2" xfId="32918" xr:uid="{00000000-0005-0000-0000-000094820000}"/>
    <cellStyle name="Style 260 13 2 2" xfId="32919" xr:uid="{00000000-0005-0000-0000-000095820000}"/>
    <cellStyle name="Style 260 13 2 2 2" xfId="32920" xr:uid="{00000000-0005-0000-0000-000096820000}"/>
    <cellStyle name="Style 260 13 2 2 3" xfId="32921" xr:uid="{00000000-0005-0000-0000-000097820000}"/>
    <cellStyle name="Style 260 13 2 2 4" xfId="32922" xr:uid="{00000000-0005-0000-0000-000098820000}"/>
    <cellStyle name="Style 260 13 2 2 5" xfId="32923" xr:uid="{00000000-0005-0000-0000-000099820000}"/>
    <cellStyle name="Style 260 13 2 3" xfId="32924" xr:uid="{00000000-0005-0000-0000-00009A820000}"/>
    <cellStyle name="Style 260 13 2 3 2" xfId="32925" xr:uid="{00000000-0005-0000-0000-00009B820000}"/>
    <cellStyle name="Style 260 13 2 3 3" xfId="32926" xr:uid="{00000000-0005-0000-0000-00009C820000}"/>
    <cellStyle name="Style 260 13 2 3 4" xfId="32927" xr:uid="{00000000-0005-0000-0000-00009D820000}"/>
    <cellStyle name="Style 260 13 2 3 5" xfId="32928" xr:uid="{00000000-0005-0000-0000-00009E820000}"/>
    <cellStyle name="Style 260 13 2 4" xfId="32929" xr:uid="{00000000-0005-0000-0000-00009F820000}"/>
    <cellStyle name="Style 260 13 2 5" xfId="32930" xr:uid="{00000000-0005-0000-0000-0000A0820000}"/>
    <cellStyle name="Style 260 13 2 6" xfId="32931" xr:uid="{00000000-0005-0000-0000-0000A1820000}"/>
    <cellStyle name="Style 260 13 2 7" xfId="32932" xr:uid="{00000000-0005-0000-0000-0000A2820000}"/>
    <cellStyle name="Style 260 13 2 8" xfId="32933" xr:uid="{00000000-0005-0000-0000-0000A3820000}"/>
    <cellStyle name="Style 260 13 3" xfId="32934" xr:uid="{00000000-0005-0000-0000-0000A4820000}"/>
    <cellStyle name="Style 260 13 3 2" xfId="32935" xr:uid="{00000000-0005-0000-0000-0000A5820000}"/>
    <cellStyle name="Style 260 13 3 3" xfId="32936" xr:uid="{00000000-0005-0000-0000-0000A6820000}"/>
    <cellStyle name="Style 260 13 3 4" xfId="32937" xr:uid="{00000000-0005-0000-0000-0000A7820000}"/>
    <cellStyle name="Style 260 13 3 5" xfId="32938" xr:uid="{00000000-0005-0000-0000-0000A8820000}"/>
    <cellStyle name="Style 260 13 4" xfId="32939" xr:uid="{00000000-0005-0000-0000-0000A9820000}"/>
    <cellStyle name="Style 260 13 4 2" xfId="32940" xr:uid="{00000000-0005-0000-0000-0000AA820000}"/>
    <cellStyle name="Style 260 13 4 3" xfId="32941" xr:uid="{00000000-0005-0000-0000-0000AB820000}"/>
    <cellStyle name="Style 260 13 4 4" xfId="32942" xr:uid="{00000000-0005-0000-0000-0000AC820000}"/>
    <cellStyle name="Style 260 13 4 5" xfId="32943" xr:uid="{00000000-0005-0000-0000-0000AD820000}"/>
    <cellStyle name="Style 260 13 5" xfId="32944" xr:uid="{00000000-0005-0000-0000-0000AE820000}"/>
    <cellStyle name="Style 260 13 5 2" xfId="32945" xr:uid="{00000000-0005-0000-0000-0000AF820000}"/>
    <cellStyle name="Style 260 13 5 3" xfId="32946" xr:uid="{00000000-0005-0000-0000-0000B0820000}"/>
    <cellStyle name="Style 260 13 5 4" xfId="32947" xr:uid="{00000000-0005-0000-0000-0000B1820000}"/>
    <cellStyle name="Style 260 13 5 5" xfId="32948" xr:uid="{00000000-0005-0000-0000-0000B2820000}"/>
    <cellStyle name="Style 260 13 6" xfId="32949" xr:uid="{00000000-0005-0000-0000-0000B3820000}"/>
    <cellStyle name="Style 260 13 7" xfId="32950" xr:uid="{00000000-0005-0000-0000-0000B4820000}"/>
    <cellStyle name="Style 260 13 8" xfId="32951" xr:uid="{00000000-0005-0000-0000-0000B5820000}"/>
    <cellStyle name="Style 260 13 9" xfId="32952" xr:uid="{00000000-0005-0000-0000-0000B6820000}"/>
    <cellStyle name="Style 260 14" xfId="32953" xr:uid="{00000000-0005-0000-0000-0000B7820000}"/>
    <cellStyle name="Style 260 14 10" xfId="32954" xr:uid="{00000000-0005-0000-0000-0000B8820000}"/>
    <cellStyle name="Style 260 14 11" xfId="54894" xr:uid="{00000000-0005-0000-0000-0000B9820000}"/>
    <cellStyle name="Style 260 14 2" xfId="32955" xr:uid="{00000000-0005-0000-0000-0000BA820000}"/>
    <cellStyle name="Style 260 14 2 2" xfId="32956" xr:uid="{00000000-0005-0000-0000-0000BB820000}"/>
    <cellStyle name="Style 260 14 2 2 2" xfId="32957" xr:uid="{00000000-0005-0000-0000-0000BC820000}"/>
    <cellStyle name="Style 260 14 2 2 3" xfId="32958" xr:uid="{00000000-0005-0000-0000-0000BD820000}"/>
    <cellStyle name="Style 260 14 2 2 4" xfId="32959" xr:uid="{00000000-0005-0000-0000-0000BE820000}"/>
    <cellStyle name="Style 260 14 2 2 5" xfId="32960" xr:uid="{00000000-0005-0000-0000-0000BF820000}"/>
    <cellStyle name="Style 260 14 2 3" xfId="32961" xr:uid="{00000000-0005-0000-0000-0000C0820000}"/>
    <cellStyle name="Style 260 14 2 3 2" xfId="32962" xr:uid="{00000000-0005-0000-0000-0000C1820000}"/>
    <cellStyle name="Style 260 14 2 3 3" xfId="32963" xr:uid="{00000000-0005-0000-0000-0000C2820000}"/>
    <cellStyle name="Style 260 14 2 3 4" xfId="32964" xr:uid="{00000000-0005-0000-0000-0000C3820000}"/>
    <cellStyle name="Style 260 14 2 3 5" xfId="32965" xr:uid="{00000000-0005-0000-0000-0000C4820000}"/>
    <cellStyle name="Style 260 14 2 4" xfId="32966" xr:uid="{00000000-0005-0000-0000-0000C5820000}"/>
    <cellStyle name="Style 260 14 2 5" xfId="32967" xr:uid="{00000000-0005-0000-0000-0000C6820000}"/>
    <cellStyle name="Style 260 14 2 6" xfId="32968" xr:uid="{00000000-0005-0000-0000-0000C7820000}"/>
    <cellStyle name="Style 260 14 2 7" xfId="32969" xr:uid="{00000000-0005-0000-0000-0000C8820000}"/>
    <cellStyle name="Style 260 14 2 8" xfId="32970" xr:uid="{00000000-0005-0000-0000-0000C9820000}"/>
    <cellStyle name="Style 260 14 3" xfId="32971" xr:uid="{00000000-0005-0000-0000-0000CA820000}"/>
    <cellStyle name="Style 260 14 3 2" xfId="32972" xr:uid="{00000000-0005-0000-0000-0000CB820000}"/>
    <cellStyle name="Style 260 14 3 3" xfId="32973" xr:uid="{00000000-0005-0000-0000-0000CC820000}"/>
    <cellStyle name="Style 260 14 3 4" xfId="32974" xr:uid="{00000000-0005-0000-0000-0000CD820000}"/>
    <cellStyle name="Style 260 14 3 5" xfId="32975" xr:uid="{00000000-0005-0000-0000-0000CE820000}"/>
    <cellStyle name="Style 260 14 4" xfId="32976" xr:uid="{00000000-0005-0000-0000-0000CF820000}"/>
    <cellStyle name="Style 260 14 4 2" xfId="32977" xr:uid="{00000000-0005-0000-0000-0000D0820000}"/>
    <cellStyle name="Style 260 14 4 3" xfId="32978" xr:uid="{00000000-0005-0000-0000-0000D1820000}"/>
    <cellStyle name="Style 260 14 4 4" xfId="32979" xr:uid="{00000000-0005-0000-0000-0000D2820000}"/>
    <cellStyle name="Style 260 14 4 5" xfId="32980" xr:uid="{00000000-0005-0000-0000-0000D3820000}"/>
    <cellStyle name="Style 260 14 5" xfId="32981" xr:uid="{00000000-0005-0000-0000-0000D4820000}"/>
    <cellStyle name="Style 260 14 5 2" xfId="32982" xr:uid="{00000000-0005-0000-0000-0000D5820000}"/>
    <cellStyle name="Style 260 14 5 3" xfId="32983" xr:uid="{00000000-0005-0000-0000-0000D6820000}"/>
    <cellStyle name="Style 260 14 5 4" xfId="32984" xr:uid="{00000000-0005-0000-0000-0000D7820000}"/>
    <cellStyle name="Style 260 14 5 5" xfId="32985" xr:uid="{00000000-0005-0000-0000-0000D8820000}"/>
    <cellStyle name="Style 260 14 6" xfId="32986" xr:uid="{00000000-0005-0000-0000-0000D9820000}"/>
    <cellStyle name="Style 260 14 7" xfId="32987" xr:uid="{00000000-0005-0000-0000-0000DA820000}"/>
    <cellStyle name="Style 260 14 8" xfId="32988" xr:uid="{00000000-0005-0000-0000-0000DB820000}"/>
    <cellStyle name="Style 260 14 9" xfId="32989" xr:uid="{00000000-0005-0000-0000-0000DC820000}"/>
    <cellStyle name="Style 260 15" xfId="32990" xr:uid="{00000000-0005-0000-0000-0000DD820000}"/>
    <cellStyle name="Style 260 15 2" xfId="32991" xr:uid="{00000000-0005-0000-0000-0000DE820000}"/>
    <cellStyle name="Style 260 15 2 2" xfId="32992" xr:uid="{00000000-0005-0000-0000-0000DF820000}"/>
    <cellStyle name="Style 260 15 2 3" xfId="32993" xr:uid="{00000000-0005-0000-0000-0000E0820000}"/>
    <cellStyle name="Style 260 15 2 4" xfId="32994" xr:uid="{00000000-0005-0000-0000-0000E1820000}"/>
    <cellStyle name="Style 260 15 2 5" xfId="32995" xr:uid="{00000000-0005-0000-0000-0000E2820000}"/>
    <cellStyle name="Style 260 15 3" xfId="32996" xr:uid="{00000000-0005-0000-0000-0000E3820000}"/>
    <cellStyle name="Style 260 15 3 2" xfId="32997" xr:uid="{00000000-0005-0000-0000-0000E4820000}"/>
    <cellStyle name="Style 260 15 3 3" xfId="32998" xr:uid="{00000000-0005-0000-0000-0000E5820000}"/>
    <cellStyle name="Style 260 15 3 4" xfId="32999" xr:uid="{00000000-0005-0000-0000-0000E6820000}"/>
    <cellStyle name="Style 260 15 3 5" xfId="33000" xr:uid="{00000000-0005-0000-0000-0000E7820000}"/>
    <cellStyle name="Style 260 16" xfId="33001" xr:uid="{00000000-0005-0000-0000-0000E8820000}"/>
    <cellStyle name="Style 260 16 2" xfId="33002" xr:uid="{00000000-0005-0000-0000-0000E9820000}"/>
    <cellStyle name="Style 260 16 2 2" xfId="33003" xr:uid="{00000000-0005-0000-0000-0000EA820000}"/>
    <cellStyle name="Style 260 16 2 3" xfId="33004" xr:uid="{00000000-0005-0000-0000-0000EB820000}"/>
    <cellStyle name="Style 260 16 2 4" xfId="33005" xr:uid="{00000000-0005-0000-0000-0000EC820000}"/>
    <cellStyle name="Style 260 16 2 5" xfId="33006" xr:uid="{00000000-0005-0000-0000-0000ED820000}"/>
    <cellStyle name="Style 260 16 3" xfId="33007" xr:uid="{00000000-0005-0000-0000-0000EE820000}"/>
    <cellStyle name="Style 260 16 3 2" xfId="33008" xr:uid="{00000000-0005-0000-0000-0000EF820000}"/>
    <cellStyle name="Style 260 16 3 3" xfId="33009" xr:uid="{00000000-0005-0000-0000-0000F0820000}"/>
    <cellStyle name="Style 260 16 3 4" xfId="33010" xr:uid="{00000000-0005-0000-0000-0000F1820000}"/>
    <cellStyle name="Style 260 16 3 5" xfId="33011" xr:uid="{00000000-0005-0000-0000-0000F2820000}"/>
    <cellStyle name="Style 260 16 4" xfId="33012" xr:uid="{00000000-0005-0000-0000-0000F3820000}"/>
    <cellStyle name="Style 260 16 5" xfId="33013" xr:uid="{00000000-0005-0000-0000-0000F4820000}"/>
    <cellStyle name="Style 260 16 6" xfId="33014" xr:uid="{00000000-0005-0000-0000-0000F5820000}"/>
    <cellStyle name="Style 260 16 7" xfId="33015" xr:uid="{00000000-0005-0000-0000-0000F6820000}"/>
    <cellStyle name="Style 260 17" xfId="33016" xr:uid="{00000000-0005-0000-0000-0000F7820000}"/>
    <cellStyle name="Style 260 17 2" xfId="33017" xr:uid="{00000000-0005-0000-0000-0000F8820000}"/>
    <cellStyle name="Style 260 17 3" xfId="33018" xr:uid="{00000000-0005-0000-0000-0000F9820000}"/>
    <cellStyle name="Style 260 17 4" xfId="33019" xr:uid="{00000000-0005-0000-0000-0000FA820000}"/>
    <cellStyle name="Style 260 17 5" xfId="33020" xr:uid="{00000000-0005-0000-0000-0000FB820000}"/>
    <cellStyle name="Style 260 18" xfId="33021" xr:uid="{00000000-0005-0000-0000-0000FC820000}"/>
    <cellStyle name="Style 260 18 2" xfId="33022" xr:uid="{00000000-0005-0000-0000-0000FD820000}"/>
    <cellStyle name="Style 260 18 3" xfId="33023" xr:uid="{00000000-0005-0000-0000-0000FE820000}"/>
    <cellStyle name="Style 260 18 4" xfId="33024" xr:uid="{00000000-0005-0000-0000-0000FF820000}"/>
    <cellStyle name="Style 260 18 5" xfId="33025" xr:uid="{00000000-0005-0000-0000-000000830000}"/>
    <cellStyle name="Style 260 19" xfId="33026" xr:uid="{00000000-0005-0000-0000-000001830000}"/>
    <cellStyle name="Style 260 19 2" xfId="33027" xr:uid="{00000000-0005-0000-0000-000002830000}"/>
    <cellStyle name="Style 260 19 3" xfId="33028" xr:uid="{00000000-0005-0000-0000-000003830000}"/>
    <cellStyle name="Style 260 19 4" xfId="33029" xr:uid="{00000000-0005-0000-0000-000004830000}"/>
    <cellStyle name="Style 260 19 5" xfId="33030" xr:uid="{00000000-0005-0000-0000-000005830000}"/>
    <cellStyle name="Style 260 2" xfId="33031" xr:uid="{00000000-0005-0000-0000-000006830000}"/>
    <cellStyle name="Style 260 2 2" xfId="33032" xr:uid="{00000000-0005-0000-0000-000007830000}"/>
    <cellStyle name="Style 260 2 2 10" xfId="54920" xr:uid="{00000000-0005-0000-0000-000008830000}"/>
    <cellStyle name="Style 260 2 2 2" xfId="33033" xr:uid="{00000000-0005-0000-0000-000009830000}"/>
    <cellStyle name="Style 260 2 2 2 2" xfId="33034" xr:uid="{00000000-0005-0000-0000-00000A830000}"/>
    <cellStyle name="Style 260 2 2 2 3" xfId="33035" xr:uid="{00000000-0005-0000-0000-00000B830000}"/>
    <cellStyle name="Style 260 2 2 2 4" xfId="33036" xr:uid="{00000000-0005-0000-0000-00000C830000}"/>
    <cellStyle name="Style 260 2 2 2 5" xfId="33037" xr:uid="{00000000-0005-0000-0000-00000D830000}"/>
    <cellStyle name="Style 260 2 2 2 6" xfId="33038" xr:uid="{00000000-0005-0000-0000-00000E830000}"/>
    <cellStyle name="Style 260 2 2 3" xfId="33039" xr:uid="{00000000-0005-0000-0000-00000F830000}"/>
    <cellStyle name="Style 260 2 2 3 2" xfId="33040" xr:uid="{00000000-0005-0000-0000-000010830000}"/>
    <cellStyle name="Style 260 2 2 3 3" xfId="33041" xr:uid="{00000000-0005-0000-0000-000011830000}"/>
    <cellStyle name="Style 260 2 2 3 4" xfId="33042" xr:uid="{00000000-0005-0000-0000-000012830000}"/>
    <cellStyle name="Style 260 2 2 3 5" xfId="33043" xr:uid="{00000000-0005-0000-0000-000013830000}"/>
    <cellStyle name="Style 260 2 2 4" xfId="33044" xr:uid="{00000000-0005-0000-0000-000014830000}"/>
    <cellStyle name="Style 260 2 2 4 2" xfId="33045" xr:uid="{00000000-0005-0000-0000-000015830000}"/>
    <cellStyle name="Style 260 2 2 4 3" xfId="33046" xr:uid="{00000000-0005-0000-0000-000016830000}"/>
    <cellStyle name="Style 260 2 2 4 4" xfId="33047" xr:uid="{00000000-0005-0000-0000-000017830000}"/>
    <cellStyle name="Style 260 2 2 4 5" xfId="33048" xr:uid="{00000000-0005-0000-0000-000018830000}"/>
    <cellStyle name="Style 260 2 2 5" xfId="33049" xr:uid="{00000000-0005-0000-0000-000019830000}"/>
    <cellStyle name="Style 260 2 2 6" xfId="33050" xr:uid="{00000000-0005-0000-0000-00001A830000}"/>
    <cellStyle name="Style 260 2 2 7" xfId="33051" xr:uid="{00000000-0005-0000-0000-00001B830000}"/>
    <cellStyle name="Style 260 2 2 8" xfId="33052" xr:uid="{00000000-0005-0000-0000-00001C830000}"/>
    <cellStyle name="Style 260 2 2 9" xfId="33053" xr:uid="{00000000-0005-0000-0000-00001D830000}"/>
    <cellStyle name="Style 260 2 3" xfId="33054" xr:uid="{00000000-0005-0000-0000-00001E830000}"/>
    <cellStyle name="Style 260 2 3 2" xfId="33055" xr:uid="{00000000-0005-0000-0000-00001F830000}"/>
    <cellStyle name="Style 260 2 3 2 2" xfId="33056" xr:uid="{00000000-0005-0000-0000-000020830000}"/>
    <cellStyle name="Style 260 2 3 2 3" xfId="33057" xr:uid="{00000000-0005-0000-0000-000021830000}"/>
    <cellStyle name="Style 260 2 3 2 4" xfId="33058" xr:uid="{00000000-0005-0000-0000-000022830000}"/>
    <cellStyle name="Style 260 2 3 2 5" xfId="33059" xr:uid="{00000000-0005-0000-0000-000023830000}"/>
    <cellStyle name="Style 260 2 3 3" xfId="33060" xr:uid="{00000000-0005-0000-0000-000024830000}"/>
    <cellStyle name="Style 260 2 3 3 2" xfId="33061" xr:uid="{00000000-0005-0000-0000-000025830000}"/>
    <cellStyle name="Style 260 2 3 3 3" xfId="33062" xr:uid="{00000000-0005-0000-0000-000026830000}"/>
    <cellStyle name="Style 260 2 3 3 4" xfId="33063" xr:uid="{00000000-0005-0000-0000-000027830000}"/>
    <cellStyle name="Style 260 2 3 3 5" xfId="33064" xr:uid="{00000000-0005-0000-0000-000028830000}"/>
    <cellStyle name="Style 260 2 4" xfId="33065" xr:uid="{00000000-0005-0000-0000-000029830000}"/>
    <cellStyle name="Style 260 2 4 2" xfId="33066" xr:uid="{00000000-0005-0000-0000-00002A830000}"/>
    <cellStyle name="Style 260 2 4 3" xfId="33067" xr:uid="{00000000-0005-0000-0000-00002B830000}"/>
    <cellStyle name="Style 260 2 4 4" xfId="33068" xr:uid="{00000000-0005-0000-0000-00002C830000}"/>
    <cellStyle name="Style 260 2 4 5" xfId="33069" xr:uid="{00000000-0005-0000-0000-00002D830000}"/>
    <cellStyle name="Style 260 2 5" xfId="33070" xr:uid="{00000000-0005-0000-0000-00002E830000}"/>
    <cellStyle name="Style 260 2 5 2" xfId="33071" xr:uid="{00000000-0005-0000-0000-00002F830000}"/>
    <cellStyle name="Style 260 2 5 3" xfId="33072" xr:uid="{00000000-0005-0000-0000-000030830000}"/>
    <cellStyle name="Style 260 2 5 4" xfId="33073" xr:uid="{00000000-0005-0000-0000-000031830000}"/>
    <cellStyle name="Style 260 2 5 5" xfId="33074" xr:uid="{00000000-0005-0000-0000-000032830000}"/>
    <cellStyle name="Style 260 2 6" xfId="33075" xr:uid="{00000000-0005-0000-0000-000033830000}"/>
    <cellStyle name="Style 260 2 6 2" xfId="33076" xr:uid="{00000000-0005-0000-0000-000034830000}"/>
    <cellStyle name="Style 260 2 6 3" xfId="33077" xr:uid="{00000000-0005-0000-0000-000035830000}"/>
    <cellStyle name="Style 260 2 6 4" xfId="33078" xr:uid="{00000000-0005-0000-0000-000036830000}"/>
    <cellStyle name="Style 260 2 6 5" xfId="33079" xr:uid="{00000000-0005-0000-0000-000037830000}"/>
    <cellStyle name="Style 260 2 7" xfId="33080" xr:uid="{00000000-0005-0000-0000-000038830000}"/>
    <cellStyle name="Style 260 2 8" xfId="33081" xr:uid="{00000000-0005-0000-0000-000039830000}"/>
    <cellStyle name="Style 260 2 9" xfId="33082" xr:uid="{00000000-0005-0000-0000-00003A830000}"/>
    <cellStyle name="Style 260 3" xfId="33083" xr:uid="{00000000-0005-0000-0000-00003B830000}"/>
    <cellStyle name="Style 260 3 10" xfId="54016" xr:uid="{00000000-0005-0000-0000-00003C830000}"/>
    <cellStyle name="Style 260 3 2" xfId="33084" xr:uid="{00000000-0005-0000-0000-00003D830000}"/>
    <cellStyle name="Style 260 3 2 2" xfId="33085" xr:uid="{00000000-0005-0000-0000-00003E830000}"/>
    <cellStyle name="Style 260 3 2 2 2" xfId="33086" xr:uid="{00000000-0005-0000-0000-00003F830000}"/>
    <cellStyle name="Style 260 3 2 2 3" xfId="33087" xr:uid="{00000000-0005-0000-0000-000040830000}"/>
    <cellStyle name="Style 260 3 2 2 4" xfId="33088" xr:uid="{00000000-0005-0000-0000-000041830000}"/>
    <cellStyle name="Style 260 3 2 2 5" xfId="33089" xr:uid="{00000000-0005-0000-0000-000042830000}"/>
    <cellStyle name="Style 260 3 2 3" xfId="33090" xr:uid="{00000000-0005-0000-0000-000043830000}"/>
    <cellStyle name="Style 260 3 2 3 2" xfId="33091" xr:uid="{00000000-0005-0000-0000-000044830000}"/>
    <cellStyle name="Style 260 3 2 3 3" xfId="33092" xr:uid="{00000000-0005-0000-0000-000045830000}"/>
    <cellStyle name="Style 260 3 2 3 4" xfId="33093" xr:uid="{00000000-0005-0000-0000-000046830000}"/>
    <cellStyle name="Style 260 3 2 3 5" xfId="33094" xr:uid="{00000000-0005-0000-0000-000047830000}"/>
    <cellStyle name="Style 260 3 2 4" xfId="33095" xr:uid="{00000000-0005-0000-0000-000048830000}"/>
    <cellStyle name="Style 260 3 2 5" xfId="33096" xr:uid="{00000000-0005-0000-0000-000049830000}"/>
    <cellStyle name="Style 260 3 2 6" xfId="33097" xr:uid="{00000000-0005-0000-0000-00004A830000}"/>
    <cellStyle name="Style 260 3 2 7" xfId="33098" xr:uid="{00000000-0005-0000-0000-00004B830000}"/>
    <cellStyle name="Style 260 3 2 8" xfId="33099" xr:uid="{00000000-0005-0000-0000-00004C830000}"/>
    <cellStyle name="Style 260 3 3" xfId="33100" xr:uid="{00000000-0005-0000-0000-00004D830000}"/>
    <cellStyle name="Style 260 3 3 2" xfId="33101" xr:uid="{00000000-0005-0000-0000-00004E830000}"/>
    <cellStyle name="Style 260 3 3 3" xfId="33102" xr:uid="{00000000-0005-0000-0000-00004F830000}"/>
    <cellStyle name="Style 260 3 3 4" xfId="33103" xr:uid="{00000000-0005-0000-0000-000050830000}"/>
    <cellStyle name="Style 260 3 3 5" xfId="33104" xr:uid="{00000000-0005-0000-0000-000051830000}"/>
    <cellStyle name="Style 260 3 4" xfId="33105" xr:uid="{00000000-0005-0000-0000-000052830000}"/>
    <cellStyle name="Style 260 3 4 2" xfId="33106" xr:uid="{00000000-0005-0000-0000-000053830000}"/>
    <cellStyle name="Style 260 3 4 3" xfId="33107" xr:uid="{00000000-0005-0000-0000-000054830000}"/>
    <cellStyle name="Style 260 3 4 4" xfId="33108" xr:uid="{00000000-0005-0000-0000-000055830000}"/>
    <cellStyle name="Style 260 3 4 5" xfId="33109" xr:uid="{00000000-0005-0000-0000-000056830000}"/>
    <cellStyle name="Style 260 3 5" xfId="33110" xr:uid="{00000000-0005-0000-0000-000057830000}"/>
    <cellStyle name="Style 260 3 5 2" xfId="33111" xr:uid="{00000000-0005-0000-0000-000058830000}"/>
    <cellStyle name="Style 260 3 5 3" xfId="33112" xr:uid="{00000000-0005-0000-0000-000059830000}"/>
    <cellStyle name="Style 260 3 5 4" xfId="33113" xr:uid="{00000000-0005-0000-0000-00005A830000}"/>
    <cellStyle name="Style 260 3 5 5" xfId="33114" xr:uid="{00000000-0005-0000-0000-00005B830000}"/>
    <cellStyle name="Style 260 3 6" xfId="33115" xr:uid="{00000000-0005-0000-0000-00005C830000}"/>
    <cellStyle name="Style 260 3 7" xfId="33116" xr:uid="{00000000-0005-0000-0000-00005D830000}"/>
    <cellStyle name="Style 260 3 8" xfId="33117" xr:uid="{00000000-0005-0000-0000-00005E830000}"/>
    <cellStyle name="Style 260 3 9" xfId="33118" xr:uid="{00000000-0005-0000-0000-00005F830000}"/>
    <cellStyle name="Style 260 4" xfId="33119" xr:uid="{00000000-0005-0000-0000-000060830000}"/>
    <cellStyle name="Style 260 4 10" xfId="54292" xr:uid="{00000000-0005-0000-0000-000061830000}"/>
    <cellStyle name="Style 260 4 2" xfId="33120" xr:uid="{00000000-0005-0000-0000-000062830000}"/>
    <cellStyle name="Style 260 4 2 2" xfId="33121" xr:uid="{00000000-0005-0000-0000-000063830000}"/>
    <cellStyle name="Style 260 4 2 2 2" xfId="33122" xr:uid="{00000000-0005-0000-0000-000064830000}"/>
    <cellStyle name="Style 260 4 2 2 3" xfId="33123" xr:uid="{00000000-0005-0000-0000-000065830000}"/>
    <cellStyle name="Style 260 4 2 2 4" xfId="33124" xr:uid="{00000000-0005-0000-0000-000066830000}"/>
    <cellStyle name="Style 260 4 2 2 5" xfId="33125" xr:uid="{00000000-0005-0000-0000-000067830000}"/>
    <cellStyle name="Style 260 4 2 3" xfId="33126" xr:uid="{00000000-0005-0000-0000-000068830000}"/>
    <cellStyle name="Style 260 4 2 3 2" xfId="33127" xr:uid="{00000000-0005-0000-0000-000069830000}"/>
    <cellStyle name="Style 260 4 2 3 3" xfId="33128" xr:uid="{00000000-0005-0000-0000-00006A830000}"/>
    <cellStyle name="Style 260 4 2 3 4" xfId="33129" xr:uid="{00000000-0005-0000-0000-00006B830000}"/>
    <cellStyle name="Style 260 4 2 3 5" xfId="33130" xr:uid="{00000000-0005-0000-0000-00006C830000}"/>
    <cellStyle name="Style 260 4 2 4" xfId="33131" xr:uid="{00000000-0005-0000-0000-00006D830000}"/>
    <cellStyle name="Style 260 4 2 5" xfId="33132" xr:uid="{00000000-0005-0000-0000-00006E830000}"/>
    <cellStyle name="Style 260 4 2 6" xfId="33133" xr:uid="{00000000-0005-0000-0000-00006F830000}"/>
    <cellStyle name="Style 260 4 2 7" xfId="33134" xr:uid="{00000000-0005-0000-0000-000070830000}"/>
    <cellStyle name="Style 260 4 2 8" xfId="33135" xr:uid="{00000000-0005-0000-0000-000071830000}"/>
    <cellStyle name="Style 260 4 3" xfId="33136" xr:uid="{00000000-0005-0000-0000-000072830000}"/>
    <cellStyle name="Style 260 4 3 2" xfId="33137" xr:uid="{00000000-0005-0000-0000-000073830000}"/>
    <cellStyle name="Style 260 4 3 3" xfId="33138" xr:uid="{00000000-0005-0000-0000-000074830000}"/>
    <cellStyle name="Style 260 4 3 4" xfId="33139" xr:uid="{00000000-0005-0000-0000-000075830000}"/>
    <cellStyle name="Style 260 4 3 5" xfId="33140" xr:uid="{00000000-0005-0000-0000-000076830000}"/>
    <cellStyle name="Style 260 4 4" xfId="33141" xr:uid="{00000000-0005-0000-0000-000077830000}"/>
    <cellStyle name="Style 260 4 4 2" xfId="33142" xr:uid="{00000000-0005-0000-0000-000078830000}"/>
    <cellStyle name="Style 260 4 4 3" xfId="33143" xr:uid="{00000000-0005-0000-0000-000079830000}"/>
    <cellStyle name="Style 260 4 4 4" xfId="33144" xr:uid="{00000000-0005-0000-0000-00007A830000}"/>
    <cellStyle name="Style 260 4 4 5" xfId="33145" xr:uid="{00000000-0005-0000-0000-00007B830000}"/>
    <cellStyle name="Style 260 4 5" xfId="33146" xr:uid="{00000000-0005-0000-0000-00007C830000}"/>
    <cellStyle name="Style 260 4 5 2" xfId="33147" xr:uid="{00000000-0005-0000-0000-00007D830000}"/>
    <cellStyle name="Style 260 4 5 3" xfId="33148" xr:uid="{00000000-0005-0000-0000-00007E830000}"/>
    <cellStyle name="Style 260 4 5 4" xfId="33149" xr:uid="{00000000-0005-0000-0000-00007F830000}"/>
    <cellStyle name="Style 260 4 5 5" xfId="33150" xr:uid="{00000000-0005-0000-0000-000080830000}"/>
    <cellStyle name="Style 260 4 6" xfId="33151" xr:uid="{00000000-0005-0000-0000-000081830000}"/>
    <cellStyle name="Style 260 4 7" xfId="33152" xr:uid="{00000000-0005-0000-0000-000082830000}"/>
    <cellStyle name="Style 260 4 8" xfId="33153" xr:uid="{00000000-0005-0000-0000-000083830000}"/>
    <cellStyle name="Style 260 4 9" xfId="33154" xr:uid="{00000000-0005-0000-0000-000084830000}"/>
    <cellStyle name="Style 260 5" xfId="33155" xr:uid="{00000000-0005-0000-0000-000085830000}"/>
    <cellStyle name="Style 260 5 10" xfId="54241" xr:uid="{00000000-0005-0000-0000-000086830000}"/>
    <cellStyle name="Style 260 5 2" xfId="33156" xr:uid="{00000000-0005-0000-0000-000087830000}"/>
    <cellStyle name="Style 260 5 2 2" xfId="33157" xr:uid="{00000000-0005-0000-0000-000088830000}"/>
    <cellStyle name="Style 260 5 2 2 2" xfId="33158" xr:uid="{00000000-0005-0000-0000-000089830000}"/>
    <cellStyle name="Style 260 5 2 2 3" xfId="33159" xr:uid="{00000000-0005-0000-0000-00008A830000}"/>
    <cellStyle name="Style 260 5 2 2 4" xfId="33160" xr:uid="{00000000-0005-0000-0000-00008B830000}"/>
    <cellStyle name="Style 260 5 2 2 5" xfId="33161" xr:uid="{00000000-0005-0000-0000-00008C830000}"/>
    <cellStyle name="Style 260 5 2 3" xfId="33162" xr:uid="{00000000-0005-0000-0000-00008D830000}"/>
    <cellStyle name="Style 260 5 2 3 2" xfId="33163" xr:uid="{00000000-0005-0000-0000-00008E830000}"/>
    <cellStyle name="Style 260 5 2 3 3" xfId="33164" xr:uid="{00000000-0005-0000-0000-00008F830000}"/>
    <cellStyle name="Style 260 5 2 3 4" xfId="33165" xr:uid="{00000000-0005-0000-0000-000090830000}"/>
    <cellStyle name="Style 260 5 2 3 5" xfId="33166" xr:uid="{00000000-0005-0000-0000-000091830000}"/>
    <cellStyle name="Style 260 5 2 4" xfId="33167" xr:uid="{00000000-0005-0000-0000-000092830000}"/>
    <cellStyle name="Style 260 5 2 5" xfId="33168" xr:uid="{00000000-0005-0000-0000-000093830000}"/>
    <cellStyle name="Style 260 5 2 6" xfId="33169" xr:uid="{00000000-0005-0000-0000-000094830000}"/>
    <cellStyle name="Style 260 5 2 7" xfId="33170" xr:uid="{00000000-0005-0000-0000-000095830000}"/>
    <cellStyle name="Style 260 5 2 8" xfId="33171" xr:uid="{00000000-0005-0000-0000-000096830000}"/>
    <cellStyle name="Style 260 5 3" xfId="33172" xr:uid="{00000000-0005-0000-0000-000097830000}"/>
    <cellStyle name="Style 260 5 3 2" xfId="33173" xr:uid="{00000000-0005-0000-0000-000098830000}"/>
    <cellStyle name="Style 260 5 3 3" xfId="33174" xr:uid="{00000000-0005-0000-0000-000099830000}"/>
    <cellStyle name="Style 260 5 3 4" xfId="33175" xr:uid="{00000000-0005-0000-0000-00009A830000}"/>
    <cellStyle name="Style 260 5 3 5" xfId="33176" xr:uid="{00000000-0005-0000-0000-00009B830000}"/>
    <cellStyle name="Style 260 5 4" xfId="33177" xr:uid="{00000000-0005-0000-0000-00009C830000}"/>
    <cellStyle name="Style 260 5 4 2" xfId="33178" xr:uid="{00000000-0005-0000-0000-00009D830000}"/>
    <cellStyle name="Style 260 5 4 3" xfId="33179" xr:uid="{00000000-0005-0000-0000-00009E830000}"/>
    <cellStyle name="Style 260 5 4 4" xfId="33180" xr:uid="{00000000-0005-0000-0000-00009F830000}"/>
    <cellStyle name="Style 260 5 4 5" xfId="33181" xr:uid="{00000000-0005-0000-0000-0000A0830000}"/>
    <cellStyle name="Style 260 5 5" xfId="33182" xr:uid="{00000000-0005-0000-0000-0000A1830000}"/>
    <cellStyle name="Style 260 5 5 2" xfId="33183" xr:uid="{00000000-0005-0000-0000-0000A2830000}"/>
    <cellStyle name="Style 260 5 5 3" xfId="33184" xr:uid="{00000000-0005-0000-0000-0000A3830000}"/>
    <cellStyle name="Style 260 5 5 4" xfId="33185" xr:uid="{00000000-0005-0000-0000-0000A4830000}"/>
    <cellStyle name="Style 260 5 5 5" xfId="33186" xr:uid="{00000000-0005-0000-0000-0000A5830000}"/>
    <cellStyle name="Style 260 5 6" xfId="33187" xr:uid="{00000000-0005-0000-0000-0000A6830000}"/>
    <cellStyle name="Style 260 5 7" xfId="33188" xr:uid="{00000000-0005-0000-0000-0000A7830000}"/>
    <cellStyle name="Style 260 5 8" xfId="33189" xr:uid="{00000000-0005-0000-0000-0000A8830000}"/>
    <cellStyle name="Style 260 5 9" xfId="33190" xr:uid="{00000000-0005-0000-0000-0000A9830000}"/>
    <cellStyle name="Style 260 6" xfId="33191" xr:uid="{00000000-0005-0000-0000-0000AA830000}"/>
    <cellStyle name="Style 260 6 10" xfId="53989" xr:uid="{00000000-0005-0000-0000-0000AB830000}"/>
    <cellStyle name="Style 260 6 2" xfId="33192" xr:uid="{00000000-0005-0000-0000-0000AC830000}"/>
    <cellStyle name="Style 260 6 2 2" xfId="33193" xr:uid="{00000000-0005-0000-0000-0000AD830000}"/>
    <cellStyle name="Style 260 6 2 2 2" xfId="33194" xr:uid="{00000000-0005-0000-0000-0000AE830000}"/>
    <cellStyle name="Style 260 6 2 2 3" xfId="33195" xr:uid="{00000000-0005-0000-0000-0000AF830000}"/>
    <cellStyle name="Style 260 6 2 2 4" xfId="33196" xr:uid="{00000000-0005-0000-0000-0000B0830000}"/>
    <cellStyle name="Style 260 6 2 2 5" xfId="33197" xr:uid="{00000000-0005-0000-0000-0000B1830000}"/>
    <cellStyle name="Style 260 6 2 3" xfId="33198" xr:uid="{00000000-0005-0000-0000-0000B2830000}"/>
    <cellStyle name="Style 260 6 2 3 2" xfId="33199" xr:uid="{00000000-0005-0000-0000-0000B3830000}"/>
    <cellStyle name="Style 260 6 2 3 3" xfId="33200" xr:uid="{00000000-0005-0000-0000-0000B4830000}"/>
    <cellStyle name="Style 260 6 2 3 4" xfId="33201" xr:uid="{00000000-0005-0000-0000-0000B5830000}"/>
    <cellStyle name="Style 260 6 2 3 5" xfId="33202" xr:uid="{00000000-0005-0000-0000-0000B6830000}"/>
    <cellStyle name="Style 260 6 2 4" xfId="33203" xr:uid="{00000000-0005-0000-0000-0000B7830000}"/>
    <cellStyle name="Style 260 6 2 5" xfId="33204" xr:uid="{00000000-0005-0000-0000-0000B8830000}"/>
    <cellStyle name="Style 260 6 2 6" xfId="33205" xr:uid="{00000000-0005-0000-0000-0000B9830000}"/>
    <cellStyle name="Style 260 6 2 7" xfId="33206" xr:uid="{00000000-0005-0000-0000-0000BA830000}"/>
    <cellStyle name="Style 260 6 2 8" xfId="33207" xr:uid="{00000000-0005-0000-0000-0000BB830000}"/>
    <cellStyle name="Style 260 6 3" xfId="33208" xr:uid="{00000000-0005-0000-0000-0000BC830000}"/>
    <cellStyle name="Style 260 6 3 2" xfId="33209" xr:uid="{00000000-0005-0000-0000-0000BD830000}"/>
    <cellStyle name="Style 260 6 3 3" xfId="33210" xr:uid="{00000000-0005-0000-0000-0000BE830000}"/>
    <cellStyle name="Style 260 6 3 4" xfId="33211" xr:uid="{00000000-0005-0000-0000-0000BF830000}"/>
    <cellStyle name="Style 260 6 3 5" xfId="33212" xr:uid="{00000000-0005-0000-0000-0000C0830000}"/>
    <cellStyle name="Style 260 6 4" xfId="33213" xr:uid="{00000000-0005-0000-0000-0000C1830000}"/>
    <cellStyle name="Style 260 6 4 2" xfId="33214" xr:uid="{00000000-0005-0000-0000-0000C2830000}"/>
    <cellStyle name="Style 260 6 4 3" xfId="33215" xr:uid="{00000000-0005-0000-0000-0000C3830000}"/>
    <cellStyle name="Style 260 6 4 4" xfId="33216" xr:uid="{00000000-0005-0000-0000-0000C4830000}"/>
    <cellStyle name="Style 260 6 4 5" xfId="33217" xr:uid="{00000000-0005-0000-0000-0000C5830000}"/>
    <cellStyle name="Style 260 6 5" xfId="33218" xr:uid="{00000000-0005-0000-0000-0000C6830000}"/>
    <cellStyle name="Style 260 6 5 2" xfId="33219" xr:uid="{00000000-0005-0000-0000-0000C7830000}"/>
    <cellStyle name="Style 260 6 5 3" xfId="33220" xr:uid="{00000000-0005-0000-0000-0000C8830000}"/>
    <cellStyle name="Style 260 6 5 4" xfId="33221" xr:uid="{00000000-0005-0000-0000-0000C9830000}"/>
    <cellStyle name="Style 260 6 5 5" xfId="33222" xr:uid="{00000000-0005-0000-0000-0000CA830000}"/>
    <cellStyle name="Style 260 6 6" xfId="33223" xr:uid="{00000000-0005-0000-0000-0000CB830000}"/>
    <cellStyle name="Style 260 6 7" xfId="33224" xr:uid="{00000000-0005-0000-0000-0000CC830000}"/>
    <cellStyle name="Style 260 6 8" xfId="33225" xr:uid="{00000000-0005-0000-0000-0000CD830000}"/>
    <cellStyle name="Style 260 6 9" xfId="33226" xr:uid="{00000000-0005-0000-0000-0000CE830000}"/>
    <cellStyle name="Style 260 7" xfId="33227" xr:uid="{00000000-0005-0000-0000-0000CF830000}"/>
    <cellStyle name="Style 260 7 10" xfId="54186" xr:uid="{00000000-0005-0000-0000-0000D0830000}"/>
    <cellStyle name="Style 260 7 2" xfId="33228" xr:uid="{00000000-0005-0000-0000-0000D1830000}"/>
    <cellStyle name="Style 260 7 2 2" xfId="33229" xr:uid="{00000000-0005-0000-0000-0000D2830000}"/>
    <cellStyle name="Style 260 7 2 2 2" xfId="33230" xr:uid="{00000000-0005-0000-0000-0000D3830000}"/>
    <cellStyle name="Style 260 7 2 2 3" xfId="33231" xr:uid="{00000000-0005-0000-0000-0000D4830000}"/>
    <cellStyle name="Style 260 7 2 2 4" xfId="33232" xr:uid="{00000000-0005-0000-0000-0000D5830000}"/>
    <cellStyle name="Style 260 7 2 2 5" xfId="33233" xr:uid="{00000000-0005-0000-0000-0000D6830000}"/>
    <cellStyle name="Style 260 7 2 3" xfId="33234" xr:uid="{00000000-0005-0000-0000-0000D7830000}"/>
    <cellStyle name="Style 260 7 2 3 2" xfId="33235" xr:uid="{00000000-0005-0000-0000-0000D8830000}"/>
    <cellStyle name="Style 260 7 2 3 3" xfId="33236" xr:uid="{00000000-0005-0000-0000-0000D9830000}"/>
    <cellStyle name="Style 260 7 2 3 4" xfId="33237" xr:uid="{00000000-0005-0000-0000-0000DA830000}"/>
    <cellStyle name="Style 260 7 2 3 5" xfId="33238" xr:uid="{00000000-0005-0000-0000-0000DB830000}"/>
    <cellStyle name="Style 260 7 2 4" xfId="33239" xr:uid="{00000000-0005-0000-0000-0000DC830000}"/>
    <cellStyle name="Style 260 7 2 5" xfId="33240" xr:uid="{00000000-0005-0000-0000-0000DD830000}"/>
    <cellStyle name="Style 260 7 2 6" xfId="33241" xr:uid="{00000000-0005-0000-0000-0000DE830000}"/>
    <cellStyle name="Style 260 7 2 7" xfId="33242" xr:uid="{00000000-0005-0000-0000-0000DF830000}"/>
    <cellStyle name="Style 260 7 2 8" xfId="33243" xr:uid="{00000000-0005-0000-0000-0000E0830000}"/>
    <cellStyle name="Style 260 7 3" xfId="33244" xr:uid="{00000000-0005-0000-0000-0000E1830000}"/>
    <cellStyle name="Style 260 7 3 2" xfId="33245" xr:uid="{00000000-0005-0000-0000-0000E2830000}"/>
    <cellStyle name="Style 260 7 3 3" xfId="33246" xr:uid="{00000000-0005-0000-0000-0000E3830000}"/>
    <cellStyle name="Style 260 7 3 4" xfId="33247" xr:uid="{00000000-0005-0000-0000-0000E4830000}"/>
    <cellStyle name="Style 260 7 3 5" xfId="33248" xr:uid="{00000000-0005-0000-0000-0000E5830000}"/>
    <cellStyle name="Style 260 7 4" xfId="33249" xr:uid="{00000000-0005-0000-0000-0000E6830000}"/>
    <cellStyle name="Style 260 7 4 2" xfId="33250" xr:uid="{00000000-0005-0000-0000-0000E7830000}"/>
    <cellStyle name="Style 260 7 4 3" xfId="33251" xr:uid="{00000000-0005-0000-0000-0000E8830000}"/>
    <cellStyle name="Style 260 7 4 4" xfId="33252" xr:uid="{00000000-0005-0000-0000-0000E9830000}"/>
    <cellStyle name="Style 260 7 4 5" xfId="33253" xr:uid="{00000000-0005-0000-0000-0000EA830000}"/>
    <cellStyle name="Style 260 7 5" xfId="33254" xr:uid="{00000000-0005-0000-0000-0000EB830000}"/>
    <cellStyle name="Style 260 7 5 2" xfId="33255" xr:uid="{00000000-0005-0000-0000-0000EC830000}"/>
    <cellStyle name="Style 260 7 5 3" xfId="33256" xr:uid="{00000000-0005-0000-0000-0000ED830000}"/>
    <cellStyle name="Style 260 7 5 4" xfId="33257" xr:uid="{00000000-0005-0000-0000-0000EE830000}"/>
    <cellStyle name="Style 260 7 5 5" xfId="33258" xr:uid="{00000000-0005-0000-0000-0000EF830000}"/>
    <cellStyle name="Style 260 7 6" xfId="33259" xr:uid="{00000000-0005-0000-0000-0000F0830000}"/>
    <cellStyle name="Style 260 7 7" xfId="33260" xr:uid="{00000000-0005-0000-0000-0000F1830000}"/>
    <cellStyle name="Style 260 7 8" xfId="33261" xr:uid="{00000000-0005-0000-0000-0000F2830000}"/>
    <cellStyle name="Style 260 7 9" xfId="33262" xr:uid="{00000000-0005-0000-0000-0000F3830000}"/>
    <cellStyle name="Style 260 8" xfId="33263" xr:uid="{00000000-0005-0000-0000-0000F4830000}"/>
    <cellStyle name="Style 260 8 10" xfId="54366" xr:uid="{00000000-0005-0000-0000-0000F5830000}"/>
    <cellStyle name="Style 260 8 2" xfId="33264" xr:uid="{00000000-0005-0000-0000-0000F6830000}"/>
    <cellStyle name="Style 260 8 2 2" xfId="33265" xr:uid="{00000000-0005-0000-0000-0000F7830000}"/>
    <cellStyle name="Style 260 8 2 2 2" xfId="33266" xr:uid="{00000000-0005-0000-0000-0000F8830000}"/>
    <cellStyle name="Style 260 8 2 2 3" xfId="33267" xr:uid="{00000000-0005-0000-0000-0000F9830000}"/>
    <cellStyle name="Style 260 8 2 2 4" xfId="33268" xr:uid="{00000000-0005-0000-0000-0000FA830000}"/>
    <cellStyle name="Style 260 8 2 2 5" xfId="33269" xr:uid="{00000000-0005-0000-0000-0000FB830000}"/>
    <cellStyle name="Style 260 8 2 3" xfId="33270" xr:uid="{00000000-0005-0000-0000-0000FC830000}"/>
    <cellStyle name="Style 260 8 2 3 2" xfId="33271" xr:uid="{00000000-0005-0000-0000-0000FD830000}"/>
    <cellStyle name="Style 260 8 2 3 3" xfId="33272" xr:uid="{00000000-0005-0000-0000-0000FE830000}"/>
    <cellStyle name="Style 260 8 2 3 4" xfId="33273" xr:uid="{00000000-0005-0000-0000-0000FF830000}"/>
    <cellStyle name="Style 260 8 2 3 5" xfId="33274" xr:uid="{00000000-0005-0000-0000-000000840000}"/>
    <cellStyle name="Style 260 8 2 4" xfId="33275" xr:uid="{00000000-0005-0000-0000-000001840000}"/>
    <cellStyle name="Style 260 8 2 5" xfId="33276" xr:uid="{00000000-0005-0000-0000-000002840000}"/>
    <cellStyle name="Style 260 8 2 6" xfId="33277" xr:uid="{00000000-0005-0000-0000-000003840000}"/>
    <cellStyle name="Style 260 8 2 7" xfId="33278" xr:uid="{00000000-0005-0000-0000-000004840000}"/>
    <cellStyle name="Style 260 8 2 8" xfId="33279" xr:uid="{00000000-0005-0000-0000-000005840000}"/>
    <cellStyle name="Style 260 8 3" xfId="33280" xr:uid="{00000000-0005-0000-0000-000006840000}"/>
    <cellStyle name="Style 260 8 3 2" xfId="33281" xr:uid="{00000000-0005-0000-0000-000007840000}"/>
    <cellStyle name="Style 260 8 3 3" xfId="33282" xr:uid="{00000000-0005-0000-0000-000008840000}"/>
    <cellStyle name="Style 260 8 3 4" xfId="33283" xr:uid="{00000000-0005-0000-0000-000009840000}"/>
    <cellStyle name="Style 260 8 3 5" xfId="33284" xr:uid="{00000000-0005-0000-0000-00000A840000}"/>
    <cellStyle name="Style 260 8 4" xfId="33285" xr:uid="{00000000-0005-0000-0000-00000B840000}"/>
    <cellStyle name="Style 260 8 4 2" xfId="33286" xr:uid="{00000000-0005-0000-0000-00000C840000}"/>
    <cellStyle name="Style 260 8 4 3" xfId="33287" xr:uid="{00000000-0005-0000-0000-00000D840000}"/>
    <cellStyle name="Style 260 8 4 4" xfId="33288" xr:uid="{00000000-0005-0000-0000-00000E840000}"/>
    <cellStyle name="Style 260 8 4 5" xfId="33289" xr:uid="{00000000-0005-0000-0000-00000F840000}"/>
    <cellStyle name="Style 260 8 5" xfId="33290" xr:uid="{00000000-0005-0000-0000-000010840000}"/>
    <cellStyle name="Style 260 8 5 2" xfId="33291" xr:uid="{00000000-0005-0000-0000-000011840000}"/>
    <cellStyle name="Style 260 8 5 3" xfId="33292" xr:uid="{00000000-0005-0000-0000-000012840000}"/>
    <cellStyle name="Style 260 8 5 4" xfId="33293" xr:uid="{00000000-0005-0000-0000-000013840000}"/>
    <cellStyle name="Style 260 8 5 5" xfId="33294" xr:uid="{00000000-0005-0000-0000-000014840000}"/>
    <cellStyle name="Style 260 8 6" xfId="33295" xr:uid="{00000000-0005-0000-0000-000015840000}"/>
    <cellStyle name="Style 260 8 7" xfId="33296" xr:uid="{00000000-0005-0000-0000-000016840000}"/>
    <cellStyle name="Style 260 8 8" xfId="33297" xr:uid="{00000000-0005-0000-0000-000017840000}"/>
    <cellStyle name="Style 260 8 9" xfId="33298" xr:uid="{00000000-0005-0000-0000-000018840000}"/>
    <cellStyle name="Style 260 9" xfId="33299" xr:uid="{00000000-0005-0000-0000-000019840000}"/>
    <cellStyle name="Style 260 9 10" xfId="54463" xr:uid="{00000000-0005-0000-0000-00001A840000}"/>
    <cellStyle name="Style 260 9 2" xfId="33300" xr:uid="{00000000-0005-0000-0000-00001B840000}"/>
    <cellStyle name="Style 260 9 2 2" xfId="33301" xr:uid="{00000000-0005-0000-0000-00001C840000}"/>
    <cellStyle name="Style 260 9 2 2 2" xfId="33302" xr:uid="{00000000-0005-0000-0000-00001D840000}"/>
    <cellStyle name="Style 260 9 2 2 3" xfId="33303" xr:uid="{00000000-0005-0000-0000-00001E840000}"/>
    <cellStyle name="Style 260 9 2 2 4" xfId="33304" xr:uid="{00000000-0005-0000-0000-00001F840000}"/>
    <cellStyle name="Style 260 9 2 2 5" xfId="33305" xr:uid="{00000000-0005-0000-0000-000020840000}"/>
    <cellStyle name="Style 260 9 2 3" xfId="33306" xr:uid="{00000000-0005-0000-0000-000021840000}"/>
    <cellStyle name="Style 260 9 2 3 2" xfId="33307" xr:uid="{00000000-0005-0000-0000-000022840000}"/>
    <cellStyle name="Style 260 9 2 3 3" xfId="33308" xr:uid="{00000000-0005-0000-0000-000023840000}"/>
    <cellStyle name="Style 260 9 2 3 4" xfId="33309" xr:uid="{00000000-0005-0000-0000-000024840000}"/>
    <cellStyle name="Style 260 9 2 3 5" xfId="33310" xr:uid="{00000000-0005-0000-0000-000025840000}"/>
    <cellStyle name="Style 260 9 2 4" xfId="33311" xr:uid="{00000000-0005-0000-0000-000026840000}"/>
    <cellStyle name="Style 260 9 2 5" xfId="33312" xr:uid="{00000000-0005-0000-0000-000027840000}"/>
    <cellStyle name="Style 260 9 2 6" xfId="33313" xr:uid="{00000000-0005-0000-0000-000028840000}"/>
    <cellStyle name="Style 260 9 2 7" xfId="33314" xr:uid="{00000000-0005-0000-0000-000029840000}"/>
    <cellStyle name="Style 260 9 2 8" xfId="33315" xr:uid="{00000000-0005-0000-0000-00002A840000}"/>
    <cellStyle name="Style 260 9 3" xfId="33316" xr:uid="{00000000-0005-0000-0000-00002B840000}"/>
    <cellStyle name="Style 260 9 3 2" xfId="33317" xr:uid="{00000000-0005-0000-0000-00002C840000}"/>
    <cellStyle name="Style 260 9 3 3" xfId="33318" xr:uid="{00000000-0005-0000-0000-00002D840000}"/>
    <cellStyle name="Style 260 9 3 4" xfId="33319" xr:uid="{00000000-0005-0000-0000-00002E840000}"/>
    <cellStyle name="Style 260 9 3 5" xfId="33320" xr:uid="{00000000-0005-0000-0000-00002F840000}"/>
    <cellStyle name="Style 260 9 4" xfId="33321" xr:uid="{00000000-0005-0000-0000-000030840000}"/>
    <cellStyle name="Style 260 9 4 2" xfId="33322" xr:uid="{00000000-0005-0000-0000-000031840000}"/>
    <cellStyle name="Style 260 9 4 3" xfId="33323" xr:uid="{00000000-0005-0000-0000-000032840000}"/>
    <cellStyle name="Style 260 9 4 4" xfId="33324" xr:uid="{00000000-0005-0000-0000-000033840000}"/>
    <cellStyle name="Style 260 9 4 5" xfId="33325" xr:uid="{00000000-0005-0000-0000-000034840000}"/>
    <cellStyle name="Style 260 9 5" xfId="33326" xr:uid="{00000000-0005-0000-0000-000035840000}"/>
    <cellStyle name="Style 260 9 5 2" xfId="33327" xr:uid="{00000000-0005-0000-0000-000036840000}"/>
    <cellStyle name="Style 260 9 5 3" xfId="33328" xr:uid="{00000000-0005-0000-0000-000037840000}"/>
    <cellStyle name="Style 260 9 5 4" xfId="33329" xr:uid="{00000000-0005-0000-0000-000038840000}"/>
    <cellStyle name="Style 260 9 5 5" xfId="33330" xr:uid="{00000000-0005-0000-0000-000039840000}"/>
    <cellStyle name="Style 260 9 6" xfId="33331" xr:uid="{00000000-0005-0000-0000-00003A840000}"/>
    <cellStyle name="Style 260 9 7" xfId="33332" xr:uid="{00000000-0005-0000-0000-00003B840000}"/>
    <cellStyle name="Style 260 9 8" xfId="33333" xr:uid="{00000000-0005-0000-0000-00003C840000}"/>
    <cellStyle name="Style 260 9 9" xfId="33334" xr:uid="{00000000-0005-0000-0000-00003D840000}"/>
    <cellStyle name="Style 261" xfId="33335" xr:uid="{00000000-0005-0000-0000-00003E840000}"/>
    <cellStyle name="Style 263" xfId="33336" xr:uid="{00000000-0005-0000-0000-00003F840000}"/>
    <cellStyle name="Style 263 10" xfId="33337" xr:uid="{00000000-0005-0000-0000-000040840000}"/>
    <cellStyle name="Style 263 10 10" xfId="33338" xr:uid="{00000000-0005-0000-0000-000041840000}"/>
    <cellStyle name="Style 263 10 11" xfId="54632" xr:uid="{00000000-0005-0000-0000-000042840000}"/>
    <cellStyle name="Style 263 10 2" xfId="33339" xr:uid="{00000000-0005-0000-0000-000043840000}"/>
    <cellStyle name="Style 263 10 2 2" xfId="33340" xr:uid="{00000000-0005-0000-0000-000044840000}"/>
    <cellStyle name="Style 263 10 2 2 2" xfId="33341" xr:uid="{00000000-0005-0000-0000-000045840000}"/>
    <cellStyle name="Style 263 10 2 2 3" xfId="33342" xr:uid="{00000000-0005-0000-0000-000046840000}"/>
    <cellStyle name="Style 263 10 2 2 4" xfId="33343" xr:uid="{00000000-0005-0000-0000-000047840000}"/>
    <cellStyle name="Style 263 10 2 2 5" xfId="33344" xr:uid="{00000000-0005-0000-0000-000048840000}"/>
    <cellStyle name="Style 263 10 2 3" xfId="33345" xr:uid="{00000000-0005-0000-0000-000049840000}"/>
    <cellStyle name="Style 263 10 2 3 2" xfId="33346" xr:uid="{00000000-0005-0000-0000-00004A840000}"/>
    <cellStyle name="Style 263 10 2 3 3" xfId="33347" xr:uid="{00000000-0005-0000-0000-00004B840000}"/>
    <cellStyle name="Style 263 10 2 3 4" xfId="33348" xr:uid="{00000000-0005-0000-0000-00004C840000}"/>
    <cellStyle name="Style 263 10 2 3 5" xfId="33349" xr:uid="{00000000-0005-0000-0000-00004D840000}"/>
    <cellStyle name="Style 263 10 2 4" xfId="33350" xr:uid="{00000000-0005-0000-0000-00004E840000}"/>
    <cellStyle name="Style 263 10 2 5" xfId="33351" xr:uid="{00000000-0005-0000-0000-00004F840000}"/>
    <cellStyle name="Style 263 10 2 6" xfId="33352" xr:uid="{00000000-0005-0000-0000-000050840000}"/>
    <cellStyle name="Style 263 10 2 7" xfId="33353" xr:uid="{00000000-0005-0000-0000-000051840000}"/>
    <cellStyle name="Style 263 10 2 8" xfId="33354" xr:uid="{00000000-0005-0000-0000-000052840000}"/>
    <cellStyle name="Style 263 10 3" xfId="33355" xr:uid="{00000000-0005-0000-0000-000053840000}"/>
    <cellStyle name="Style 263 10 3 2" xfId="33356" xr:uid="{00000000-0005-0000-0000-000054840000}"/>
    <cellStyle name="Style 263 10 3 3" xfId="33357" xr:uid="{00000000-0005-0000-0000-000055840000}"/>
    <cellStyle name="Style 263 10 3 4" xfId="33358" xr:uid="{00000000-0005-0000-0000-000056840000}"/>
    <cellStyle name="Style 263 10 3 5" xfId="33359" xr:uid="{00000000-0005-0000-0000-000057840000}"/>
    <cellStyle name="Style 263 10 4" xfId="33360" xr:uid="{00000000-0005-0000-0000-000058840000}"/>
    <cellStyle name="Style 263 10 4 2" xfId="33361" xr:uid="{00000000-0005-0000-0000-000059840000}"/>
    <cellStyle name="Style 263 10 4 3" xfId="33362" xr:uid="{00000000-0005-0000-0000-00005A840000}"/>
    <cellStyle name="Style 263 10 4 4" xfId="33363" xr:uid="{00000000-0005-0000-0000-00005B840000}"/>
    <cellStyle name="Style 263 10 4 5" xfId="33364" xr:uid="{00000000-0005-0000-0000-00005C840000}"/>
    <cellStyle name="Style 263 10 5" xfId="33365" xr:uid="{00000000-0005-0000-0000-00005D840000}"/>
    <cellStyle name="Style 263 10 5 2" xfId="33366" xr:uid="{00000000-0005-0000-0000-00005E840000}"/>
    <cellStyle name="Style 263 10 5 3" xfId="33367" xr:uid="{00000000-0005-0000-0000-00005F840000}"/>
    <cellStyle name="Style 263 10 5 4" xfId="33368" xr:uid="{00000000-0005-0000-0000-000060840000}"/>
    <cellStyle name="Style 263 10 5 5" xfId="33369" xr:uid="{00000000-0005-0000-0000-000061840000}"/>
    <cellStyle name="Style 263 10 6" xfId="33370" xr:uid="{00000000-0005-0000-0000-000062840000}"/>
    <cellStyle name="Style 263 10 7" xfId="33371" xr:uid="{00000000-0005-0000-0000-000063840000}"/>
    <cellStyle name="Style 263 10 8" xfId="33372" xr:uid="{00000000-0005-0000-0000-000064840000}"/>
    <cellStyle name="Style 263 10 9" xfId="33373" xr:uid="{00000000-0005-0000-0000-000065840000}"/>
    <cellStyle name="Style 263 11" xfId="33374" xr:uid="{00000000-0005-0000-0000-000066840000}"/>
    <cellStyle name="Style 263 11 10" xfId="33375" xr:uid="{00000000-0005-0000-0000-000067840000}"/>
    <cellStyle name="Style 263 11 11" xfId="54568" xr:uid="{00000000-0005-0000-0000-000068840000}"/>
    <cellStyle name="Style 263 11 2" xfId="33376" xr:uid="{00000000-0005-0000-0000-000069840000}"/>
    <cellStyle name="Style 263 11 2 2" xfId="33377" xr:uid="{00000000-0005-0000-0000-00006A840000}"/>
    <cellStyle name="Style 263 11 2 2 2" xfId="33378" xr:uid="{00000000-0005-0000-0000-00006B840000}"/>
    <cellStyle name="Style 263 11 2 2 3" xfId="33379" xr:uid="{00000000-0005-0000-0000-00006C840000}"/>
    <cellStyle name="Style 263 11 2 2 4" xfId="33380" xr:uid="{00000000-0005-0000-0000-00006D840000}"/>
    <cellStyle name="Style 263 11 2 2 5" xfId="33381" xr:uid="{00000000-0005-0000-0000-00006E840000}"/>
    <cellStyle name="Style 263 11 2 3" xfId="33382" xr:uid="{00000000-0005-0000-0000-00006F840000}"/>
    <cellStyle name="Style 263 11 2 3 2" xfId="33383" xr:uid="{00000000-0005-0000-0000-000070840000}"/>
    <cellStyle name="Style 263 11 2 3 3" xfId="33384" xr:uid="{00000000-0005-0000-0000-000071840000}"/>
    <cellStyle name="Style 263 11 2 3 4" xfId="33385" xr:uid="{00000000-0005-0000-0000-000072840000}"/>
    <cellStyle name="Style 263 11 2 3 5" xfId="33386" xr:uid="{00000000-0005-0000-0000-000073840000}"/>
    <cellStyle name="Style 263 11 2 4" xfId="33387" xr:uid="{00000000-0005-0000-0000-000074840000}"/>
    <cellStyle name="Style 263 11 2 5" xfId="33388" xr:uid="{00000000-0005-0000-0000-000075840000}"/>
    <cellStyle name="Style 263 11 2 6" xfId="33389" xr:uid="{00000000-0005-0000-0000-000076840000}"/>
    <cellStyle name="Style 263 11 2 7" xfId="33390" xr:uid="{00000000-0005-0000-0000-000077840000}"/>
    <cellStyle name="Style 263 11 2 8" xfId="33391" xr:uid="{00000000-0005-0000-0000-000078840000}"/>
    <cellStyle name="Style 263 11 3" xfId="33392" xr:uid="{00000000-0005-0000-0000-000079840000}"/>
    <cellStyle name="Style 263 11 3 2" xfId="33393" xr:uid="{00000000-0005-0000-0000-00007A840000}"/>
    <cellStyle name="Style 263 11 3 3" xfId="33394" xr:uid="{00000000-0005-0000-0000-00007B840000}"/>
    <cellStyle name="Style 263 11 3 4" xfId="33395" xr:uid="{00000000-0005-0000-0000-00007C840000}"/>
    <cellStyle name="Style 263 11 3 5" xfId="33396" xr:uid="{00000000-0005-0000-0000-00007D840000}"/>
    <cellStyle name="Style 263 11 4" xfId="33397" xr:uid="{00000000-0005-0000-0000-00007E840000}"/>
    <cellStyle name="Style 263 11 4 2" xfId="33398" xr:uid="{00000000-0005-0000-0000-00007F840000}"/>
    <cellStyle name="Style 263 11 4 3" xfId="33399" xr:uid="{00000000-0005-0000-0000-000080840000}"/>
    <cellStyle name="Style 263 11 4 4" xfId="33400" xr:uid="{00000000-0005-0000-0000-000081840000}"/>
    <cellStyle name="Style 263 11 4 5" xfId="33401" xr:uid="{00000000-0005-0000-0000-000082840000}"/>
    <cellStyle name="Style 263 11 5" xfId="33402" xr:uid="{00000000-0005-0000-0000-000083840000}"/>
    <cellStyle name="Style 263 11 5 2" xfId="33403" xr:uid="{00000000-0005-0000-0000-000084840000}"/>
    <cellStyle name="Style 263 11 5 3" xfId="33404" xr:uid="{00000000-0005-0000-0000-000085840000}"/>
    <cellStyle name="Style 263 11 5 4" xfId="33405" xr:uid="{00000000-0005-0000-0000-000086840000}"/>
    <cellStyle name="Style 263 11 5 5" xfId="33406" xr:uid="{00000000-0005-0000-0000-000087840000}"/>
    <cellStyle name="Style 263 11 6" xfId="33407" xr:uid="{00000000-0005-0000-0000-000088840000}"/>
    <cellStyle name="Style 263 11 7" xfId="33408" xr:uid="{00000000-0005-0000-0000-000089840000}"/>
    <cellStyle name="Style 263 11 8" xfId="33409" xr:uid="{00000000-0005-0000-0000-00008A840000}"/>
    <cellStyle name="Style 263 11 9" xfId="33410" xr:uid="{00000000-0005-0000-0000-00008B840000}"/>
    <cellStyle name="Style 263 12" xfId="33411" xr:uid="{00000000-0005-0000-0000-00008C840000}"/>
    <cellStyle name="Style 263 12 10" xfId="33412" xr:uid="{00000000-0005-0000-0000-00008D840000}"/>
    <cellStyle name="Style 263 12 11" xfId="54682" xr:uid="{00000000-0005-0000-0000-00008E840000}"/>
    <cellStyle name="Style 263 12 2" xfId="33413" xr:uid="{00000000-0005-0000-0000-00008F840000}"/>
    <cellStyle name="Style 263 12 2 2" xfId="33414" xr:uid="{00000000-0005-0000-0000-000090840000}"/>
    <cellStyle name="Style 263 12 2 2 2" xfId="33415" xr:uid="{00000000-0005-0000-0000-000091840000}"/>
    <cellStyle name="Style 263 12 2 2 3" xfId="33416" xr:uid="{00000000-0005-0000-0000-000092840000}"/>
    <cellStyle name="Style 263 12 2 2 4" xfId="33417" xr:uid="{00000000-0005-0000-0000-000093840000}"/>
    <cellStyle name="Style 263 12 2 2 5" xfId="33418" xr:uid="{00000000-0005-0000-0000-000094840000}"/>
    <cellStyle name="Style 263 12 2 3" xfId="33419" xr:uid="{00000000-0005-0000-0000-000095840000}"/>
    <cellStyle name="Style 263 12 2 3 2" xfId="33420" xr:uid="{00000000-0005-0000-0000-000096840000}"/>
    <cellStyle name="Style 263 12 2 3 3" xfId="33421" xr:uid="{00000000-0005-0000-0000-000097840000}"/>
    <cellStyle name="Style 263 12 2 3 4" xfId="33422" xr:uid="{00000000-0005-0000-0000-000098840000}"/>
    <cellStyle name="Style 263 12 2 3 5" xfId="33423" xr:uid="{00000000-0005-0000-0000-000099840000}"/>
    <cellStyle name="Style 263 12 2 4" xfId="33424" xr:uid="{00000000-0005-0000-0000-00009A840000}"/>
    <cellStyle name="Style 263 12 2 5" xfId="33425" xr:uid="{00000000-0005-0000-0000-00009B840000}"/>
    <cellStyle name="Style 263 12 2 6" xfId="33426" xr:uid="{00000000-0005-0000-0000-00009C840000}"/>
    <cellStyle name="Style 263 12 2 7" xfId="33427" xr:uid="{00000000-0005-0000-0000-00009D840000}"/>
    <cellStyle name="Style 263 12 2 8" xfId="33428" xr:uid="{00000000-0005-0000-0000-00009E840000}"/>
    <cellStyle name="Style 263 12 3" xfId="33429" xr:uid="{00000000-0005-0000-0000-00009F840000}"/>
    <cellStyle name="Style 263 12 3 2" xfId="33430" xr:uid="{00000000-0005-0000-0000-0000A0840000}"/>
    <cellStyle name="Style 263 12 3 3" xfId="33431" xr:uid="{00000000-0005-0000-0000-0000A1840000}"/>
    <cellStyle name="Style 263 12 3 4" xfId="33432" xr:uid="{00000000-0005-0000-0000-0000A2840000}"/>
    <cellStyle name="Style 263 12 3 5" xfId="33433" xr:uid="{00000000-0005-0000-0000-0000A3840000}"/>
    <cellStyle name="Style 263 12 4" xfId="33434" xr:uid="{00000000-0005-0000-0000-0000A4840000}"/>
    <cellStyle name="Style 263 12 4 2" xfId="33435" xr:uid="{00000000-0005-0000-0000-0000A5840000}"/>
    <cellStyle name="Style 263 12 4 3" xfId="33436" xr:uid="{00000000-0005-0000-0000-0000A6840000}"/>
    <cellStyle name="Style 263 12 4 4" xfId="33437" xr:uid="{00000000-0005-0000-0000-0000A7840000}"/>
    <cellStyle name="Style 263 12 4 5" xfId="33438" xr:uid="{00000000-0005-0000-0000-0000A8840000}"/>
    <cellStyle name="Style 263 12 5" xfId="33439" xr:uid="{00000000-0005-0000-0000-0000A9840000}"/>
    <cellStyle name="Style 263 12 5 2" xfId="33440" xr:uid="{00000000-0005-0000-0000-0000AA840000}"/>
    <cellStyle name="Style 263 12 5 3" xfId="33441" xr:uid="{00000000-0005-0000-0000-0000AB840000}"/>
    <cellStyle name="Style 263 12 5 4" xfId="33442" xr:uid="{00000000-0005-0000-0000-0000AC840000}"/>
    <cellStyle name="Style 263 12 5 5" xfId="33443" xr:uid="{00000000-0005-0000-0000-0000AD840000}"/>
    <cellStyle name="Style 263 12 6" xfId="33444" xr:uid="{00000000-0005-0000-0000-0000AE840000}"/>
    <cellStyle name="Style 263 12 7" xfId="33445" xr:uid="{00000000-0005-0000-0000-0000AF840000}"/>
    <cellStyle name="Style 263 12 8" xfId="33446" xr:uid="{00000000-0005-0000-0000-0000B0840000}"/>
    <cellStyle name="Style 263 12 9" xfId="33447" xr:uid="{00000000-0005-0000-0000-0000B1840000}"/>
    <cellStyle name="Style 263 13" xfId="33448" xr:uid="{00000000-0005-0000-0000-0000B2840000}"/>
    <cellStyle name="Style 263 13 10" xfId="33449" xr:uid="{00000000-0005-0000-0000-0000B3840000}"/>
    <cellStyle name="Style 263 13 11" xfId="54839" xr:uid="{00000000-0005-0000-0000-0000B4840000}"/>
    <cellStyle name="Style 263 13 2" xfId="33450" xr:uid="{00000000-0005-0000-0000-0000B5840000}"/>
    <cellStyle name="Style 263 13 2 2" xfId="33451" xr:uid="{00000000-0005-0000-0000-0000B6840000}"/>
    <cellStyle name="Style 263 13 2 2 2" xfId="33452" xr:uid="{00000000-0005-0000-0000-0000B7840000}"/>
    <cellStyle name="Style 263 13 2 2 3" xfId="33453" xr:uid="{00000000-0005-0000-0000-0000B8840000}"/>
    <cellStyle name="Style 263 13 2 2 4" xfId="33454" xr:uid="{00000000-0005-0000-0000-0000B9840000}"/>
    <cellStyle name="Style 263 13 2 2 5" xfId="33455" xr:uid="{00000000-0005-0000-0000-0000BA840000}"/>
    <cellStyle name="Style 263 13 2 3" xfId="33456" xr:uid="{00000000-0005-0000-0000-0000BB840000}"/>
    <cellStyle name="Style 263 13 2 3 2" xfId="33457" xr:uid="{00000000-0005-0000-0000-0000BC840000}"/>
    <cellStyle name="Style 263 13 2 3 3" xfId="33458" xr:uid="{00000000-0005-0000-0000-0000BD840000}"/>
    <cellStyle name="Style 263 13 2 3 4" xfId="33459" xr:uid="{00000000-0005-0000-0000-0000BE840000}"/>
    <cellStyle name="Style 263 13 2 3 5" xfId="33460" xr:uid="{00000000-0005-0000-0000-0000BF840000}"/>
    <cellStyle name="Style 263 13 2 4" xfId="33461" xr:uid="{00000000-0005-0000-0000-0000C0840000}"/>
    <cellStyle name="Style 263 13 2 5" xfId="33462" xr:uid="{00000000-0005-0000-0000-0000C1840000}"/>
    <cellStyle name="Style 263 13 2 6" xfId="33463" xr:uid="{00000000-0005-0000-0000-0000C2840000}"/>
    <cellStyle name="Style 263 13 2 7" xfId="33464" xr:uid="{00000000-0005-0000-0000-0000C3840000}"/>
    <cellStyle name="Style 263 13 2 8" xfId="33465" xr:uid="{00000000-0005-0000-0000-0000C4840000}"/>
    <cellStyle name="Style 263 13 3" xfId="33466" xr:uid="{00000000-0005-0000-0000-0000C5840000}"/>
    <cellStyle name="Style 263 13 3 2" xfId="33467" xr:uid="{00000000-0005-0000-0000-0000C6840000}"/>
    <cellStyle name="Style 263 13 3 3" xfId="33468" xr:uid="{00000000-0005-0000-0000-0000C7840000}"/>
    <cellStyle name="Style 263 13 3 4" xfId="33469" xr:uid="{00000000-0005-0000-0000-0000C8840000}"/>
    <cellStyle name="Style 263 13 3 5" xfId="33470" xr:uid="{00000000-0005-0000-0000-0000C9840000}"/>
    <cellStyle name="Style 263 13 4" xfId="33471" xr:uid="{00000000-0005-0000-0000-0000CA840000}"/>
    <cellStyle name="Style 263 13 4 2" xfId="33472" xr:uid="{00000000-0005-0000-0000-0000CB840000}"/>
    <cellStyle name="Style 263 13 4 3" xfId="33473" xr:uid="{00000000-0005-0000-0000-0000CC840000}"/>
    <cellStyle name="Style 263 13 4 4" xfId="33474" xr:uid="{00000000-0005-0000-0000-0000CD840000}"/>
    <cellStyle name="Style 263 13 4 5" xfId="33475" xr:uid="{00000000-0005-0000-0000-0000CE840000}"/>
    <cellStyle name="Style 263 13 5" xfId="33476" xr:uid="{00000000-0005-0000-0000-0000CF840000}"/>
    <cellStyle name="Style 263 13 5 2" xfId="33477" xr:uid="{00000000-0005-0000-0000-0000D0840000}"/>
    <cellStyle name="Style 263 13 5 3" xfId="33478" xr:uid="{00000000-0005-0000-0000-0000D1840000}"/>
    <cellStyle name="Style 263 13 5 4" xfId="33479" xr:uid="{00000000-0005-0000-0000-0000D2840000}"/>
    <cellStyle name="Style 263 13 5 5" xfId="33480" xr:uid="{00000000-0005-0000-0000-0000D3840000}"/>
    <cellStyle name="Style 263 13 6" xfId="33481" xr:uid="{00000000-0005-0000-0000-0000D4840000}"/>
    <cellStyle name="Style 263 13 7" xfId="33482" xr:uid="{00000000-0005-0000-0000-0000D5840000}"/>
    <cellStyle name="Style 263 13 8" xfId="33483" xr:uid="{00000000-0005-0000-0000-0000D6840000}"/>
    <cellStyle name="Style 263 13 9" xfId="33484" xr:uid="{00000000-0005-0000-0000-0000D7840000}"/>
    <cellStyle name="Style 263 14" xfId="33485" xr:uid="{00000000-0005-0000-0000-0000D8840000}"/>
    <cellStyle name="Style 263 14 10" xfId="33486" xr:uid="{00000000-0005-0000-0000-0000D9840000}"/>
    <cellStyle name="Style 263 14 11" xfId="54872" xr:uid="{00000000-0005-0000-0000-0000DA840000}"/>
    <cellStyle name="Style 263 14 2" xfId="33487" xr:uid="{00000000-0005-0000-0000-0000DB840000}"/>
    <cellStyle name="Style 263 14 2 2" xfId="33488" xr:uid="{00000000-0005-0000-0000-0000DC840000}"/>
    <cellStyle name="Style 263 14 2 2 2" xfId="33489" xr:uid="{00000000-0005-0000-0000-0000DD840000}"/>
    <cellStyle name="Style 263 14 2 2 3" xfId="33490" xr:uid="{00000000-0005-0000-0000-0000DE840000}"/>
    <cellStyle name="Style 263 14 2 2 4" xfId="33491" xr:uid="{00000000-0005-0000-0000-0000DF840000}"/>
    <cellStyle name="Style 263 14 2 2 5" xfId="33492" xr:uid="{00000000-0005-0000-0000-0000E0840000}"/>
    <cellStyle name="Style 263 14 2 3" xfId="33493" xr:uid="{00000000-0005-0000-0000-0000E1840000}"/>
    <cellStyle name="Style 263 14 2 3 2" xfId="33494" xr:uid="{00000000-0005-0000-0000-0000E2840000}"/>
    <cellStyle name="Style 263 14 2 3 3" xfId="33495" xr:uid="{00000000-0005-0000-0000-0000E3840000}"/>
    <cellStyle name="Style 263 14 2 3 4" xfId="33496" xr:uid="{00000000-0005-0000-0000-0000E4840000}"/>
    <cellStyle name="Style 263 14 2 3 5" xfId="33497" xr:uid="{00000000-0005-0000-0000-0000E5840000}"/>
    <cellStyle name="Style 263 14 2 4" xfId="33498" xr:uid="{00000000-0005-0000-0000-0000E6840000}"/>
    <cellStyle name="Style 263 14 2 5" xfId="33499" xr:uid="{00000000-0005-0000-0000-0000E7840000}"/>
    <cellStyle name="Style 263 14 2 6" xfId="33500" xr:uid="{00000000-0005-0000-0000-0000E8840000}"/>
    <cellStyle name="Style 263 14 2 7" xfId="33501" xr:uid="{00000000-0005-0000-0000-0000E9840000}"/>
    <cellStyle name="Style 263 14 2 8" xfId="33502" xr:uid="{00000000-0005-0000-0000-0000EA840000}"/>
    <cellStyle name="Style 263 14 3" xfId="33503" xr:uid="{00000000-0005-0000-0000-0000EB840000}"/>
    <cellStyle name="Style 263 14 3 2" xfId="33504" xr:uid="{00000000-0005-0000-0000-0000EC840000}"/>
    <cellStyle name="Style 263 14 3 3" xfId="33505" xr:uid="{00000000-0005-0000-0000-0000ED840000}"/>
    <cellStyle name="Style 263 14 3 4" xfId="33506" xr:uid="{00000000-0005-0000-0000-0000EE840000}"/>
    <cellStyle name="Style 263 14 3 5" xfId="33507" xr:uid="{00000000-0005-0000-0000-0000EF840000}"/>
    <cellStyle name="Style 263 14 4" xfId="33508" xr:uid="{00000000-0005-0000-0000-0000F0840000}"/>
    <cellStyle name="Style 263 14 4 2" xfId="33509" xr:uid="{00000000-0005-0000-0000-0000F1840000}"/>
    <cellStyle name="Style 263 14 4 3" xfId="33510" xr:uid="{00000000-0005-0000-0000-0000F2840000}"/>
    <cellStyle name="Style 263 14 4 4" xfId="33511" xr:uid="{00000000-0005-0000-0000-0000F3840000}"/>
    <cellStyle name="Style 263 14 4 5" xfId="33512" xr:uid="{00000000-0005-0000-0000-0000F4840000}"/>
    <cellStyle name="Style 263 14 5" xfId="33513" xr:uid="{00000000-0005-0000-0000-0000F5840000}"/>
    <cellStyle name="Style 263 14 5 2" xfId="33514" xr:uid="{00000000-0005-0000-0000-0000F6840000}"/>
    <cellStyle name="Style 263 14 5 3" xfId="33515" xr:uid="{00000000-0005-0000-0000-0000F7840000}"/>
    <cellStyle name="Style 263 14 5 4" xfId="33516" xr:uid="{00000000-0005-0000-0000-0000F8840000}"/>
    <cellStyle name="Style 263 14 5 5" xfId="33517" xr:uid="{00000000-0005-0000-0000-0000F9840000}"/>
    <cellStyle name="Style 263 14 6" xfId="33518" xr:uid="{00000000-0005-0000-0000-0000FA840000}"/>
    <cellStyle name="Style 263 14 7" xfId="33519" xr:uid="{00000000-0005-0000-0000-0000FB840000}"/>
    <cellStyle name="Style 263 14 8" xfId="33520" xr:uid="{00000000-0005-0000-0000-0000FC840000}"/>
    <cellStyle name="Style 263 14 9" xfId="33521" xr:uid="{00000000-0005-0000-0000-0000FD840000}"/>
    <cellStyle name="Style 263 15" xfId="33522" xr:uid="{00000000-0005-0000-0000-0000FE840000}"/>
    <cellStyle name="Style 263 15 2" xfId="33523" xr:uid="{00000000-0005-0000-0000-0000FF840000}"/>
    <cellStyle name="Style 263 15 2 2" xfId="33524" xr:uid="{00000000-0005-0000-0000-000000850000}"/>
    <cellStyle name="Style 263 15 2 3" xfId="33525" xr:uid="{00000000-0005-0000-0000-000001850000}"/>
    <cellStyle name="Style 263 15 2 4" xfId="33526" xr:uid="{00000000-0005-0000-0000-000002850000}"/>
    <cellStyle name="Style 263 15 2 5" xfId="33527" xr:uid="{00000000-0005-0000-0000-000003850000}"/>
    <cellStyle name="Style 263 15 3" xfId="33528" xr:uid="{00000000-0005-0000-0000-000004850000}"/>
    <cellStyle name="Style 263 15 3 2" xfId="33529" xr:uid="{00000000-0005-0000-0000-000005850000}"/>
    <cellStyle name="Style 263 15 3 3" xfId="33530" xr:uid="{00000000-0005-0000-0000-000006850000}"/>
    <cellStyle name="Style 263 15 3 4" xfId="33531" xr:uid="{00000000-0005-0000-0000-000007850000}"/>
    <cellStyle name="Style 263 15 3 5" xfId="33532" xr:uid="{00000000-0005-0000-0000-000008850000}"/>
    <cellStyle name="Style 263 16" xfId="33533" xr:uid="{00000000-0005-0000-0000-000009850000}"/>
    <cellStyle name="Style 263 16 2" xfId="33534" xr:uid="{00000000-0005-0000-0000-00000A850000}"/>
    <cellStyle name="Style 263 16 2 2" xfId="33535" xr:uid="{00000000-0005-0000-0000-00000B850000}"/>
    <cellStyle name="Style 263 16 2 3" xfId="33536" xr:uid="{00000000-0005-0000-0000-00000C850000}"/>
    <cellStyle name="Style 263 16 2 4" xfId="33537" xr:uid="{00000000-0005-0000-0000-00000D850000}"/>
    <cellStyle name="Style 263 16 2 5" xfId="33538" xr:uid="{00000000-0005-0000-0000-00000E850000}"/>
    <cellStyle name="Style 263 16 3" xfId="33539" xr:uid="{00000000-0005-0000-0000-00000F850000}"/>
    <cellStyle name="Style 263 16 3 2" xfId="33540" xr:uid="{00000000-0005-0000-0000-000010850000}"/>
    <cellStyle name="Style 263 16 3 3" xfId="33541" xr:uid="{00000000-0005-0000-0000-000011850000}"/>
    <cellStyle name="Style 263 16 3 4" xfId="33542" xr:uid="{00000000-0005-0000-0000-000012850000}"/>
    <cellStyle name="Style 263 16 3 5" xfId="33543" xr:uid="{00000000-0005-0000-0000-000013850000}"/>
    <cellStyle name="Style 263 16 4" xfId="33544" xr:uid="{00000000-0005-0000-0000-000014850000}"/>
    <cellStyle name="Style 263 16 5" xfId="33545" xr:uid="{00000000-0005-0000-0000-000015850000}"/>
    <cellStyle name="Style 263 16 6" xfId="33546" xr:uid="{00000000-0005-0000-0000-000016850000}"/>
    <cellStyle name="Style 263 16 7" xfId="33547" xr:uid="{00000000-0005-0000-0000-000017850000}"/>
    <cellStyle name="Style 263 17" xfId="33548" xr:uid="{00000000-0005-0000-0000-000018850000}"/>
    <cellStyle name="Style 263 17 2" xfId="33549" xr:uid="{00000000-0005-0000-0000-000019850000}"/>
    <cellStyle name="Style 263 17 3" xfId="33550" xr:uid="{00000000-0005-0000-0000-00001A850000}"/>
    <cellStyle name="Style 263 17 4" xfId="33551" xr:uid="{00000000-0005-0000-0000-00001B850000}"/>
    <cellStyle name="Style 263 17 5" xfId="33552" xr:uid="{00000000-0005-0000-0000-00001C850000}"/>
    <cellStyle name="Style 263 18" xfId="33553" xr:uid="{00000000-0005-0000-0000-00001D850000}"/>
    <cellStyle name="Style 263 18 2" xfId="33554" xr:uid="{00000000-0005-0000-0000-00001E850000}"/>
    <cellStyle name="Style 263 18 3" xfId="33555" xr:uid="{00000000-0005-0000-0000-00001F850000}"/>
    <cellStyle name="Style 263 18 4" xfId="33556" xr:uid="{00000000-0005-0000-0000-000020850000}"/>
    <cellStyle name="Style 263 18 5" xfId="33557" xr:uid="{00000000-0005-0000-0000-000021850000}"/>
    <cellStyle name="Style 263 19" xfId="33558" xr:uid="{00000000-0005-0000-0000-000022850000}"/>
    <cellStyle name="Style 263 19 2" xfId="33559" xr:uid="{00000000-0005-0000-0000-000023850000}"/>
    <cellStyle name="Style 263 19 3" xfId="33560" xr:uid="{00000000-0005-0000-0000-000024850000}"/>
    <cellStyle name="Style 263 19 4" xfId="33561" xr:uid="{00000000-0005-0000-0000-000025850000}"/>
    <cellStyle name="Style 263 19 5" xfId="33562" xr:uid="{00000000-0005-0000-0000-000026850000}"/>
    <cellStyle name="Style 263 2" xfId="33563" xr:uid="{00000000-0005-0000-0000-000027850000}"/>
    <cellStyle name="Style 263 2 2" xfId="33564" xr:uid="{00000000-0005-0000-0000-000028850000}"/>
    <cellStyle name="Style 263 2 2 10" xfId="54961" xr:uid="{00000000-0005-0000-0000-000029850000}"/>
    <cellStyle name="Style 263 2 2 2" xfId="33565" xr:uid="{00000000-0005-0000-0000-00002A850000}"/>
    <cellStyle name="Style 263 2 2 2 2" xfId="33566" xr:uid="{00000000-0005-0000-0000-00002B850000}"/>
    <cellStyle name="Style 263 2 2 2 3" xfId="33567" xr:uid="{00000000-0005-0000-0000-00002C850000}"/>
    <cellStyle name="Style 263 2 2 2 4" xfId="33568" xr:uid="{00000000-0005-0000-0000-00002D850000}"/>
    <cellStyle name="Style 263 2 2 2 5" xfId="33569" xr:uid="{00000000-0005-0000-0000-00002E850000}"/>
    <cellStyle name="Style 263 2 2 2 6" xfId="33570" xr:uid="{00000000-0005-0000-0000-00002F850000}"/>
    <cellStyle name="Style 263 2 2 3" xfId="33571" xr:uid="{00000000-0005-0000-0000-000030850000}"/>
    <cellStyle name="Style 263 2 2 3 2" xfId="33572" xr:uid="{00000000-0005-0000-0000-000031850000}"/>
    <cellStyle name="Style 263 2 2 3 3" xfId="33573" xr:uid="{00000000-0005-0000-0000-000032850000}"/>
    <cellStyle name="Style 263 2 2 3 4" xfId="33574" xr:uid="{00000000-0005-0000-0000-000033850000}"/>
    <cellStyle name="Style 263 2 2 3 5" xfId="33575" xr:uid="{00000000-0005-0000-0000-000034850000}"/>
    <cellStyle name="Style 263 2 2 4" xfId="33576" xr:uid="{00000000-0005-0000-0000-000035850000}"/>
    <cellStyle name="Style 263 2 2 4 2" xfId="33577" xr:uid="{00000000-0005-0000-0000-000036850000}"/>
    <cellStyle name="Style 263 2 2 4 3" xfId="33578" xr:uid="{00000000-0005-0000-0000-000037850000}"/>
    <cellStyle name="Style 263 2 2 4 4" xfId="33579" xr:uid="{00000000-0005-0000-0000-000038850000}"/>
    <cellStyle name="Style 263 2 2 4 5" xfId="33580" xr:uid="{00000000-0005-0000-0000-000039850000}"/>
    <cellStyle name="Style 263 2 2 5" xfId="33581" xr:uid="{00000000-0005-0000-0000-00003A850000}"/>
    <cellStyle name="Style 263 2 2 6" xfId="33582" xr:uid="{00000000-0005-0000-0000-00003B850000}"/>
    <cellStyle name="Style 263 2 2 7" xfId="33583" xr:uid="{00000000-0005-0000-0000-00003C850000}"/>
    <cellStyle name="Style 263 2 2 8" xfId="33584" xr:uid="{00000000-0005-0000-0000-00003D850000}"/>
    <cellStyle name="Style 263 2 2 9" xfId="33585" xr:uid="{00000000-0005-0000-0000-00003E850000}"/>
    <cellStyle name="Style 263 2 3" xfId="33586" xr:uid="{00000000-0005-0000-0000-00003F850000}"/>
    <cellStyle name="Style 263 2 3 2" xfId="33587" xr:uid="{00000000-0005-0000-0000-000040850000}"/>
    <cellStyle name="Style 263 2 3 2 2" xfId="33588" xr:uid="{00000000-0005-0000-0000-000041850000}"/>
    <cellStyle name="Style 263 2 3 2 3" xfId="33589" xr:uid="{00000000-0005-0000-0000-000042850000}"/>
    <cellStyle name="Style 263 2 3 2 4" xfId="33590" xr:uid="{00000000-0005-0000-0000-000043850000}"/>
    <cellStyle name="Style 263 2 3 2 5" xfId="33591" xr:uid="{00000000-0005-0000-0000-000044850000}"/>
    <cellStyle name="Style 263 2 3 3" xfId="33592" xr:uid="{00000000-0005-0000-0000-000045850000}"/>
    <cellStyle name="Style 263 2 3 3 2" xfId="33593" xr:uid="{00000000-0005-0000-0000-000046850000}"/>
    <cellStyle name="Style 263 2 3 3 3" xfId="33594" xr:uid="{00000000-0005-0000-0000-000047850000}"/>
    <cellStyle name="Style 263 2 3 3 4" xfId="33595" xr:uid="{00000000-0005-0000-0000-000048850000}"/>
    <cellStyle name="Style 263 2 3 3 5" xfId="33596" xr:uid="{00000000-0005-0000-0000-000049850000}"/>
    <cellStyle name="Style 263 2 4" xfId="33597" xr:uid="{00000000-0005-0000-0000-00004A850000}"/>
    <cellStyle name="Style 263 2 4 2" xfId="33598" xr:uid="{00000000-0005-0000-0000-00004B850000}"/>
    <cellStyle name="Style 263 2 4 3" xfId="33599" xr:uid="{00000000-0005-0000-0000-00004C850000}"/>
    <cellStyle name="Style 263 2 4 4" xfId="33600" xr:uid="{00000000-0005-0000-0000-00004D850000}"/>
    <cellStyle name="Style 263 2 4 5" xfId="33601" xr:uid="{00000000-0005-0000-0000-00004E850000}"/>
    <cellStyle name="Style 263 2 5" xfId="33602" xr:uid="{00000000-0005-0000-0000-00004F850000}"/>
    <cellStyle name="Style 263 2 5 2" xfId="33603" xr:uid="{00000000-0005-0000-0000-000050850000}"/>
    <cellStyle name="Style 263 2 5 3" xfId="33604" xr:uid="{00000000-0005-0000-0000-000051850000}"/>
    <cellStyle name="Style 263 2 5 4" xfId="33605" xr:uid="{00000000-0005-0000-0000-000052850000}"/>
    <cellStyle name="Style 263 2 5 5" xfId="33606" xr:uid="{00000000-0005-0000-0000-000053850000}"/>
    <cellStyle name="Style 263 2 6" xfId="33607" xr:uid="{00000000-0005-0000-0000-000054850000}"/>
    <cellStyle name="Style 263 2 6 2" xfId="33608" xr:uid="{00000000-0005-0000-0000-000055850000}"/>
    <cellStyle name="Style 263 2 6 3" xfId="33609" xr:uid="{00000000-0005-0000-0000-000056850000}"/>
    <cellStyle name="Style 263 2 6 4" xfId="33610" xr:uid="{00000000-0005-0000-0000-000057850000}"/>
    <cellStyle name="Style 263 2 6 5" xfId="33611" xr:uid="{00000000-0005-0000-0000-000058850000}"/>
    <cellStyle name="Style 263 2 7" xfId="33612" xr:uid="{00000000-0005-0000-0000-000059850000}"/>
    <cellStyle name="Style 263 2 8" xfId="33613" xr:uid="{00000000-0005-0000-0000-00005A850000}"/>
    <cellStyle name="Style 263 2 9" xfId="33614" xr:uid="{00000000-0005-0000-0000-00005B850000}"/>
    <cellStyle name="Style 263 3" xfId="33615" xr:uid="{00000000-0005-0000-0000-00005C850000}"/>
    <cellStyle name="Style 263 3 10" xfId="54196" xr:uid="{00000000-0005-0000-0000-00005D850000}"/>
    <cellStyle name="Style 263 3 2" xfId="33616" xr:uid="{00000000-0005-0000-0000-00005E850000}"/>
    <cellStyle name="Style 263 3 2 2" xfId="33617" xr:uid="{00000000-0005-0000-0000-00005F850000}"/>
    <cellStyle name="Style 263 3 2 2 2" xfId="33618" xr:uid="{00000000-0005-0000-0000-000060850000}"/>
    <cellStyle name="Style 263 3 2 2 3" xfId="33619" xr:uid="{00000000-0005-0000-0000-000061850000}"/>
    <cellStyle name="Style 263 3 2 2 4" xfId="33620" xr:uid="{00000000-0005-0000-0000-000062850000}"/>
    <cellStyle name="Style 263 3 2 2 5" xfId="33621" xr:uid="{00000000-0005-0000-0000-000063850000}"/>
    <cellStyle name="Style 263 3 2 3" xfId="33622" xr:uid="{00000000-0005-0000-0000-000064850000}"/>
    <cellStyle name="Style 263 3 2 3 2" xfId="33623" xr:uid="{00000000-0005-0000-0000-000065850000}"/>
    <cellStyle name="Style 263 3 2 3 3" xfId="33624" xr:uid="{00000000-0005-0000-0000-000066850000}"/>
    <cellStyle name="Style 263 3 2 3 4" xfId="33625" xr:uid="{00000000-0005-0000-0000-000067850000}"/>
    <cellStyle name="Style 263 3 2 3 5" xfId="33626" xr:uid="{00000000-0005-0000-0000-000068850000}"/>
    <cellStyle name="Style 263 3 2 4" xfId="33627" xr:uid="{00000000-0005-0000-0000-000069850000}"/>
    <cellStyle name="Style 263 3 2 5" xfId="33628" xr:uid="{00000000-0005-0000-0000-00006A850000}"/>
    <cellStyle name="Style 263 3 2 6" xfId="33629" xr:uid="{00000000-0005-0000-0000-00006B850000}"/>
    <cellStyle name="Style 263 3 2 7" xfId="33630" xr:uid="{00000000-0005-0000-0000-00006C850000}"/>
    <cellStyle name="Style 263 3 2 8" xfId="33631" xr:uid="{00000000-0005-0000-0000-00006D850000}"/>
    <cellStyle name="Style 263 3 3" xfId="33632" xr:uid="{00000000-0005-0000-0000-00006E850000}"/>
    <cellStyle name="Style 263 3 3 2" xfId="33633" xr:uid="{00000000-0005-0000-0000-00006F850000}"/>
    <cellStyle name="Style 263 3 3 3" xfId="33634" xr:uid="{00000000-0005-0000-0000-000070850000}"/>
    <cellStyle name="Style 263 3 3 4" xfId="33635" xr:uid="{00000000-0005-0000-0000-000071850000}"/>
    <cellStyle name="Style 263 3 3 5" xfId="33636" xr:uid="{00000000-0005-0000-0000-000072850000}"/>
    <cellStyle name="Style 263 3 4" xfId="33637" xr:uid="{00000000-0005-0000-0000-000073850000}"/>
    <cellStyle name="Style 263 3 4 2" xfId="33638" xr:uid="{00000000-0005-0000-0000-000074850000}"/>
    <cellStyle name="Style 263 3 4 3" xfId="33639" xr:uid="{00000000-0005-0000-0000-000075850000}"/>
    <cellStyle name="Style 263 3 4 4" xfId="33640" xr:uid="{00000000-0005-0000-0000-000076850000}"/>
    <cellStyle name="Style 263 3 4 5" xfId="33641" xr:uid="{00000000-0005-0000-0000-000077850000}"/>
    <cellStyle name="Style 263 3 5" xfId="33642" xr:uid="{00000000-0005-0000-0000-000078850000}"/>
    <cellStyle name="Style 263 3 5 2" xfId="33643" xr:uid="{00000000-0005-0000-0000-000079850000}"/>
    <cellStyle name="Style 263 3 5 3" xfId="33644" xr:uid="{00000000-0005-0000-0000-00007A850000}"/>
    <cellStyle name="Style 263 3 5 4" xfId="33645" xr:uid="{00000000-0005-0000-0000-00007B850000}"/>
    <cellStyle name="Style 263 3 5 5" xfId="33646" xr:uid="{00000000-0005-0000-0000-00007C850000}"/>
    <cellStyle name="Style 263 3 6" xfId="33647" xr:uid="{00000000-0005-0000-0000-00007D850000}"/>
    <cellStyle name="Style 263 3 7" xfId="33648" xr:uid="{00000000-0005-0000-0000-00007E850000}"/>
    <cellStyle name="Style 263 3 8" xfId="33649" xr:uid="{00000000-0005-0000-0000-00007F850000}"/>
    <cellStyle name="Style 263 3 9" xfId="33650" xr:uid="{00000000-0005-0000-0000-000080850000}"/>
    <cellStyle name="Style 263 4" xfId="33651" xr:uid="{00000000-0005-0000-0000-000081850000}"/>
    <cellStyle name="Style 263 4 10" xfId="54277" xr:uid="{00000000-0005-0000-0000-000082850000}"/>
    <cellStyle name="Style 263 4 2" xfId="33652" xr:uid="{00000000-0005-0000-0000-000083850000}"/>
    <cellStyle name="Style 263 4 2 2" xfId="33653" xr:uid="{00000000-0005-0000-0000-000084850000}"/>
    <cellStyle name="Style 263 4 2 2 2" xfId="33654" xr:uid="{00000000-0005-0000-0000-000085850000}"/>
    <cellStyle name="Style 263 4 2 2 3" xfId="33655" xr:uid="{00000000-0005-0000-0000-000086850000}"/>
    <cellStyle name="Style 263 4 2 2 4" xfId="33656" xr:uid="{00000000-0005-0000-0000-000087850000}"/>
    <cellStyle name="Style 263 4 2 2 5" xfId="33657" xr:uid="{00000000-0005-0000-0000-000088850000}"/>
    <cellStyle name="Style 263 4 2 3" xfId="33658" xr:uid="{00000000-0005-0000-0000-000089850000}"/>
    <cellStyle name="Style 263 4 2 3 2" xfId="33659" xr:uid="{00000000-0005-0000-0000-00008A850000}"/>
    <cellStyle name="Style 263 4 2 3 3" xfId="33660" xr:uid="{00000000-0005-0000-0000-00008B850000}"/>
    <cellStyle name="Style 263 4 2 3 4" xfId="33661" xr:uid="{00000000-0005-0000-0000-00008C850000}"/>
    <cellStyle name="Style 263 4 2 3 5" xfId="33662" xr:uid="{00000000-0005-0000-0000-00008D850000}"/>
    <cellStyle name="Style 263 4 2 4" xfId="33663" xr:uid="{00000000-0005-0000-0000-00008E850000}"/>
    <cellStyle name="Style 263 4 2 5" xfId="33664" xr:uid="{00000000-0005-0000-0000-00008F850000}"/>
    <cellStyle name="Style 263 4 2 6" xfId="33665" xr:uid="{00000000-0005-0000-0000-000090850000}"/>
    <cellStyle name="Style 263 4 2 7" xfId="33666" xr:uid="{00000000-0005-0000-0000-000091850000}"/>
    <cellStyle name="Style 263 4 2 8" xfId="33667" xr:uid="{00000000-0005-0000-0000-000092850000}"/>
    <cellStyle name="Style 263 4 3" xfId="33668" xr:uid="{00000000-0005-0000-0000-000093850000}"/>
    <cellStyle name="Style 263 4 3 2" xfId="33669" xr:uid="{00000000-0005-0000-0000-000094850000}"/>
    <cellStyle name="Style 263 4 3 3" xfId="33670" xr:uid="{00000000-0005-0000-0000-000095850000}"/>
    <cellStyle name="Style 263 4 3 4" xfId="33671" xr:uid="{00000000-0005-0000-0000-000096850000}"/>
    <cellStyle name="Style 263 4 3 5" xfId="33672" xr:uid="{00000000-0005-0000-0000-000097850000}"/>
    <cellStyle name="Style 263 4 4" xfId="33673" xr:uid="{00000000-0005-0000-0000-000098850000}"/>
    <cellStyle name="Style 263 4 4 2" xfId="33674" xr:uid="{00000000-0005-0000-0000-000099850000}"/>
    <cellStyle name="Style 263 4 4 3" xfId="33675" xr:uid="{00000000-0005-0000-0000-00009A850000}"/>
    <cellStyle name="Style 263 4 4 4" xfId="33676" xr:uid="{00000000-0005-0000-0000-00009B850000}"/>
    <cellStyle name="Style 263 4 4 5" xfId="33677" xr:uid="{00000000-0005-0000-0000-00009C850000}"/>
    <cellStyle name="Style 263 4 5" xfId="33678" xr:uid="{00000000-0005-0000-0000-00009D850000}"/>
    <cellStyle name="Style 263 4 5 2" xfId="33679" xr:uid="{00000000-0005-0000-0000-00009E850000}"/>
    <cellStyle name="Style 263 4 5 3" xfId="33680" xr:uid="{00000000-0005-0000-0000-00009F850000}"/>
    <cellStyle name="Style 263 4 5 4" xfId="33681" xr:uid="{00000000-0005-0000-0000-0000A0850000}"/>
    <cellStyle name="Style 263 4 5 5" xfId="33682" xr:uid="{00000000-0005-0000-0000-0000A1850000}"/>
    <cellStyle name="Style 263 4 6" xfId="33683" xr:uid="{00000000-0005-0000-0000-0000A2850000}"/>
    <cellStyle name="Style 263 4 7" xfId="33684" xr:uid="{00000000-0005-0000-0000-0000A3850000}"/>
    <cellStyle name="Style 263 4 8" xfId="33685" xr:uid="{00000000-0005-0000-0000-0000A4850000}"/>
    <cellStyle name="Style 263 4 9" xfId="33686" xr:uid="{00000000-0005-0000-0000-0000A5850000}"/>
    <cellStyle name="Style 263 5" xfId="33687" xr:uid="{00000000-0005-0000-0000-0000A6850000}"/>
    <cellStyle name="Style 263 5 10" xfId="54266" xr:uid="{00000000-0005-0000-0000-0000A7850000}"/>
    <cellStyle name="Style 263 5 2" xfId="33688" xr:uid="{00000000-0005-0000-0000-0000A8850000}"/>
    <cellStyle name="Style 263 5 2 2" xfId="33689" xr:uid="{00000000-0005-0000-0000-0000A9850000}"/>
    <cellStyle name="Style 263 5 2 2 2" xfId="33690" xr:uid="{00000000-0005-0000-0000-0000AA850000}"/>
    <cellStyle name="Style 263 5 2 2 3" xfId="33691" xr:uid="{00000000-0005-0000-0000-0000AB850000}"/>
    <cellStyle name="Style 263 5 2 2 4" xfId="33692" xr:uid="{00000000-0005-0000-0000-0000AC850000}"/>
    <cellStyle name="Style 263 5 2 2 5" xfId="33693" xr:uid="{00000000-0005-0000-0000-0000AD850000}"/>
    <cellStyle name="Style 263 5 2 3" xfId="33694" xr:uid="{00000000-0005-0000-0000-0000AE850000}"/>
    <cellStyle name="Style 263 5 2 3 2" xfId="33695" xr:uid="{00000000-0005-0000-0000-0000AF850000}"/>
    <cellStyle name="Style 263 5 2 3 3" xfId="33696" xr:uid="{00000000-0005-0000-0000-0000B0850000}"/>
    <cellStyle name="Style 263 5 2 3 4" xfId="33697" xr:uid="{00000000-0005-0000-0000-0000B1850000}"/>
    <cellStyle name="Style 263 5 2 3 5" xfId="33698" xr:uid="{00000000-0005-0000-0000-0000B2850000}"/>
    <cellStyle name="Style 263 5 2 4" xfId="33699" xr:uid="{00000000-0005-0000-0000-0000B3850000}"/>
    <cellStyle name="Style 263 5 2 5" xfId="33700" xr:uid="{00000000-0005-0000-0000-0000B4850000}"/>
    <cellStyle name="Style 263 5 2 6" xfId="33701" xr:uid="{00000000-0005-0000-0000-0000B5850000}"/>
    <cellStyle name="Style 263 5 2 7" xfId="33702" xr:uid="{00000000-0005-0000-0000-0000B6850000}"/>
    <cellStyle name="Style 263 5 2 8" xfId="33703" xr:uid="{00000000-0005-0000-0000-0000B7850000}"/>
    <cellStyle name="Style 263 5 3" xfId="33704" xr:uid="{00000000-0005-0000-0000-0000B8850000}"/>
    <cellStyle name="Style 263 5 3 2" xfId="33705" xr:uid="{00000000-0005-0000-0000-0000B9850000}"/>
    <cellStyle name="Style 263 5 3 3" xfId="33706" xr:uid="{00000000-0005-0000-0000-0000BA850000}"/>
    <cellStyle name="Style 263 5 3 4" xfId="33707" xr:uid="{00000000-0005-0000-0000-0000BB850000}"/>
    <cellStyle name="Style 263 5 3 5" xfId="33708" xr:uid="{00000000-0005-0000-0000-0000BC850000}"/>
    <cellStyle name="Style 263 5 4" xfId="33709" xr:uid="{00000000-0005-0000-0000-0000BD850000}"/>
    <cellStyle name="Style 263 5 4 2" xfId="33710" xr:uid="{00000000-0005-0000-0000-0000BE850000}"/>
    <cellStyle name="Style 263 5 4 3" xfId="33711" xr:uid="{00000000-0005-0000-0000-0000BF850000}"/>
    <cellStyle name="Style 263 5 4 4" xfId="33712" xr:uid="{00000000-0005-0000-0000-0000C0850000}"/>
    <cellStyle name="Style 263 5 4 5" xfId="33713" xr:uid="{00000000-0005-0000-0000-0000C1850000}"/>
    <cellStyle name="Style 263 5 5" xfId="33714" xr:uid="{00000000-0005-0000-0000-0000C2850000}"/>
    <cellStyle name="Style 263 5 5 2" xfId="33715" xr:uid="{00000000-0005-0000-0000-0000C3850000}"/>
    <cellStyle name="Style 263 5 5 3" xfId="33716" xr:uid="{00000000-0005-0000-0000-0000C4850000}"/>
    <cellStyle name="Style 263 5 5 4" xfId="33717" xr:uid="{00000000-0005-0000-0000-0000C5850000}"/>
    <cellStyle name="Style 263 5 5 5" xfId="33718" xr:uid="{00000000-0005-0000-0000-0000C6850000}"/>
    <cellStyle name="Style 263 5 6" xfId="33719" xr:uid="{00000000-0005-0000-0000-0000C7850000}"/>
    <cellStyle name="Style 263 5 7" xfId="33720" xr:uid="{00000000-0005-0000-0000-0000C8850000}"/>
    <cellStyle name="Style 263 5 8" xfId="33721" xr:uid="{00000000-0005-0000-0000-0000C9850000}"/>
    <cellStyle name="Style 263 5 9" xfId="33722" xr:uid="{00000000-0005-0000-0000-0000CA850000}"/>
    <cellStyle name="Style 263 6" xfId="33723" xr:uid="{00000000-0005-0000-0000-0000CB850000}"/>
    <cellStyle name="Style 263 6 10" xfId="54193" xr:uid="{00000000-0005-0000-0000-0000CC850000}"/>
    <cellStyle name="Style 263 6 2" xfId="33724" xr:uid="{00000000-0005-0000-0000-0000CD850000}"/>
    <cellStyle name="Style 263 6 2 2" xfId="33725" xr:uid="{00000000-0005-0000-0000-0000CE850000}"/>
    <cellStyle name="Style 263 6 2 2 2" xfId="33726" xr:uid="{00000000-0005-0000-0000-0000CF850000}"/>
    <cellStyle name="Style 263 6 2 2 3" xfId="33727" xr:uid="{00000000-0005-0000-0000-0000D0850000}"/>
    <cellStyle name="Style 263 6 2 2 4" xfId="33728" xr:uid="{00000000-0005-0000-0000-0000D1850000}"/>
    <cellStyle name="Style 263 6 2 2 5" xfId="33729" xr:uid="{00000000-0005-0000-0000-0000D2850000}"/>
    <cellStyle name="Style 263 6 2 3" xfId="33730" xr:uid="{00000000-0005-0000-0000-0000D3850000}"/>
    <cellStyle name="Style 263 6 2 3 2" xfId="33731" xr:uid="{00000000-0005-0000-0000-0000D4850000}"/>
    <cellStyle name="Style 263 6 2 3 3" xfId="33732" xr:uid="{00000000-0005-0000-0000-0000D5850000}"/>
    <cellStyle name="Style 263 6 2 3 4" xfId="33733" xr:uid="{00000000-0005-0000-0000-0000D6850000}"/>
    <cellStyle name="Style 263 6 2 3 5" xfId="33734" xr:uid="{00000000-0005-0000-0000-0000D7850000}"/>
    <cellStyle name="Style 263 6 2 4" xfId="33735" xr:uid="{00000000-0005-0000-0000-0000D8850000}"/>
    <cellStyle name="Style 263 6 2 5" xfId="33736" xr:uid="{00000000-0005-0000-0000-0000D9850000}"/>
    <cellStyle name="Style 263 6 2 6" xfId="33737" xr:uid="{00000000-0005-0000-0000-0000DA850000}"/>
    <cellStyle name="Style 263 6 2 7" xfId="33738" xr:uid="{00000000-0005-0000-0000-0000DB850000}"/>
    <cellStyle name="Style 263 6 2 8" xfId="33739" xr:uid="{00000000-0005-0000-0000-0000DC850000}"/>
    <cellStyle name="Style 263 6 3" xfId="33740" xr:uid="{00000000-0005-0000-0000-0000DD850000}"/>
    <cellStyle name="Style 263 6 3 2" xfId="33741" xr:uid="{00000000-0005-0000-0000-0000DE850000}"/>
    <cellStyle name="Style 263 6 3 3" xfId="33742" xr:uid="{00000000-0005-0000-0000-0000DF850000}"/>
    <cellStyle name="Style 263 6 3 4" xfId="33743" xr:uid="{00000000-0005-0000-0000-0000E0850000}"/>
    <cellStyle name="Style 263 6 3 5" xfId="33744" xr:uid="{00000000-0005-0000-0000-0000E1850000}"/>
    <cellStyle name="Style 263 6 4" xfId="33745" xr:uid="{00000000-0005-0000-0000-0000E2850000}"/>
    <cellStyle name="Style 263 6 4 2" xfId="33746" xr:uid="{00000000-0005-0000-0000-0000E3850000}"/>
    <cellStyle name="Style 263 6 4 3" xfId="33747" xr:uid="{00000000-0005-0000-0000-0000E4850000}"/>
    <cellStyle name="Style 263 6 4 4" xfId="33748" xr:uid="{00000000-0005-0000-0000-0000E5850000}"/>
    <cellStyle name="Style 263 6 4 5" xfId="33749" xr:uid="{00000000-0005-0000-0000-0000E6850000}"/>
    <cellStyle name="Style 263 6 5" xfId="33750" xr:uid="{00000000-0005-0000-0000-0000E7850000}"/>
    <cellStyle name="Style 263 6 5 2" xfId="33751" xr:uid="{00000000-0005-0000-0000-0000E8850000}"/>
    <cellStyle name="Style 263 6 5 3" xfId="33752" xr:uid="{00000000-0005-0000-0000-0000E9850000}"/>
    <cellStyle name="Style 263 6 5 4" xfId="33753" xr:uid="{00000000-0005-0000-0000-0000EA850000}"/>
    <cellStyle name="Style 263 6 5 5" xfId="33754" xr:uid="{00000000-0005-0000-0000-0000EB850000}"/>
    <cellStyle name="Style 263 6 6" xfId="33755" xr:uid="{00000000-0005-0000-0000-0000EC850000}"/>
    <cellStyle name="Style 263 6 7" xfId="33756" xr:uid="{00000000-0005-0000-0000-0000ED850000}"/>
    <cellStyle name="Style 263 6 8" xfId="33757" xr:uid="{00000000-0005-0000-0000-0000EE850000}"/>
    <cellStyle name="Style 263 6 9" xfId="33758" xr:uid="{00000000-0005-0000-0000-0000EF850000}"/>
    <cellStyle name="Style 263 7" xfId="33759" xr:uid="{00000000-0005-0000-0000-0000F0850000}"/>
    <cellStyle name="Style 263 7 10" xfId="54224" xr:uid="{00000000-0005-0000-0000-0000F1850000}"/>
    <cellStyle name="Style 263 7 2" xfId="33760" xr:uid="{00000000-0005-0000-0000-0000F2850000}"/>
    <cellStyle name="Style 263 7 2 2" xfId="33761" xr:uid="{00000000-0005-0000-0000-0000F3850000}"/>
    <cellStyle name="Style 263 7 2 2 2" xfId="33762" xr:uid="{00000000-0005-0000-0000-0000F4850000}"/>
    <cellStyle name="Style 263 7 2 2 3" xfId="33763" xr:uid="{00000000-0005-0000-0000-0000F5850000}"/>
    <cellStyle name="Style 263 7 2 2 4" xfId="33764" xr:uid="{00000000-0005-0000-0000-0000F6850000}"/>
    <cellStyle name="Style 263 7 2 2 5" xfId="33765" xr:uid="{00000000-0005-0000-0000-0000F7850000}"/>
    <cellStyle name="Style 263 7 2 3" xfId="33766" xr:uid="{00000000-0005-0000-0000-0000F8850000}"/>
    <cellStyle name="Style 263 7 2 3 2" xfId="33767" xr:uid="{00000000-0005-0000-0000-0000F9850000}"/>
    <cellStyle name="Style 263 7 2 3 3" xfId="33768" xr:uid="{00000000-0005-0000-0000-0000FA850000}"/>
    <cellStyle name="Style 263 7 2 3 4" xfId="33769" xr:uid="{00000000-0005-0000-0000-0000FB850000}"/>
    <cellStyle name="Style 263 7 2 3 5" xfId="33770" xr:uid="{00000000-0005-0000-0000-0000FC850000}"/>
    <cellStyle name="Style 263 7 2 4" xfId="33771" xr:uid="{00000000-0005-0000-0000-0000FD850000}"/>
    <cellStyle name="Style 263 7 2 5" xfId="33772" xr:uid="{00000000-0005-0000-0000-0000FE850000}"/>
    <cellStyle name="Style 263 7 2 6" xfId="33773" xr:uid="{00000000-0005-0000-0000-0000FF850000}"/>
    <cellStyle name="Style 263 7 2 7" xfId="33774" xr:uid="{00000000-0005-0000-0000-000000860000}"/>
    <cellStyle name="Style 263 7 2 8" xfId="33775" xr:uid="{00000000-0005-0000-0000-000001860000}"/>
    <cellStyle name="Style 263 7 3" xfId="33776" xr:uid="{00000000-0005-0000-0000-000002860000}"/>
    <cellStyle name="Style 263 7 3 2" xfId="33777" xr:uid="{00000000-0005-0000-0000-000003860000}"/>
    <cellStyle name="Style 263 7 3 3" xfId="33778" xr:uid="{00000000-0005-0000-0000-000004860000}"/>
    <cellStyle name="Style 263 7 3 4" xfId="33779" xr:uid="{00000000-0005-0000-0000-000005860000}"/>
    <cellStyle name="Style 263 7 3 5" xfId="33780" xr:uid="{00000000-0005-0000-0000-000006860000}"/>
    <cellStyle name="Style 263 7 4" xfId="33781" xr:uid="{00000000-0005-0000-0000-000007860000}"/>
    <cellStyle name="Style 263 7 4 2" xfId="33782" xr:uid="{00000000-0005-0000-0000-000008860000}"/>
    <cellStyle name="Style 263 7 4 3" xfId="33783" xr:uid="{00000000-0005-0000-0000-000009860000}"/>
    <cellStyle name="Style 263 7 4 4" xfId="33784" xr:uid="{00000000-0005-0000-0000-00000A860000}"/>
    <cellStyle name="Style 263 7 4 5" xfId="33785" xr:uid="{00000000-0005-0000-0000-00000B860000}"/>
    <cellStyle name="Style 263 7 5" xfId="33786" xr:uid="{00000000-0005-0000-0000-00000C860000}"/>
    <cellStyle name="Style 263 7 5 2" xfId="33787" xr:uid="{00000000-0005-0000-0000-00000D860000}"/>
    <cellStyle name="Style 263 7 5 3" xfId="33788" xr:uid="{00000000-0005-0000-0000-00000E860000}"/>
    <cellStyle name="Style 263 7 5 4" xfId="33789" xr:uid="{00000000-0005-0000-0000-00000F860000}"/>
    <cellStyle name="Style 263 7 5 5" xfId="33790" xr:uid="{00000000-0005-0000-0000-000010860000}"/>
    <cellStyle name="Style 263 7 6" xfId="33791" xr:uid="{00000000-0005-0000-0000-000011860000}"/>
    <cellStyle name="Style 263 7 7" xfId="33792" xr:uid="{00000000-0005-0000-0000-000012860000}"/>
    <cellStyle name="Style 263 7 8" xfId="33793" xr:uid="{00000000-0005-0000-0000-000013860000}"/>
    <cellStyle name="Style 263 7 9" xfId="33794" xr:uid="{00000000-0005-0000-0000-000014860000}"/>
    <cellStyle name="Style 263 8" xfId="33795" xr:uid="{00000000-0005-0000-0000-000015860000}"/>
    <cellStyle name="Style 263 8 10" xfId="54367" xr:uid="{00000000-0005-0000-0000-000016860000}"/>
    <cellStyle name="Style 263 8 2" xfId="33796" xr:uid="{00000000-0005-0000-0000-000017860000}"/>
    <cellStyle name="Style 263 8 2 2" xfId="33797" xr:uid="{00000000-0005-0000-0000-000018860000}"/>
    <cellStyle name="Style 263 8 2 2 2" xfId="33798" xr:uid="{00000000-0005-0000-0000-000019860000}"/>
    <cellStyle name="Style 263 8 2 2 3" xfId="33799" xr:uid="{00000000-0005-0000-0000-00001A860000}"/>
    <cellStyle name="Style 263 8 2 2 4" xfId="33800" xr:uid="{00000000-0005-0000-0000-00001B860000}"/>
    <cellStyle name="Style 263 8 2 2 5" xfId="33801" xr:uid="{00000000-0005-0000-0000-00001C860000}"/>
    <cellStyle name="Style 263 8 2 3" xfId="33802" xr:uid="{00000000-0005-0000-0000-00001D860000}"/>
    <cellStyle name="Style 263 8 2 3 2" xfId="33803" xr:uid="{00000000-0005-0000-0000-00001E860000}"/>
    <cellStyle name="Style 263 8 2 3 3" xfId="33804" xr:uid="{00000000-0005-0000-0000-00001F860000}"/>
    <cellStyle name="Style 263 8 2 3 4" xfId="33805" xr:uid="{00000000-0005-0000-0000-000020860000}"/>
    <cellStyle name="Style 263 8 2 3 5" xfId="33806" xr:uid="{00000000-0005-0000-0000-000021860000}"/>
    <cellStyle name="Style 263 8 2 4" xfId="33807" xr:uid="{00000000-0005-0000-0000-000022860000}"/>
    <cellStyle name="Style 263 8 2 5" xfId="33808" xr:uid="{00000000-0005-0000-0000-000023860000}"/>
    <cellStyle name="Style 263 8 2 6" xfId="33809" xr:uid="{00000000-0005-0000-0000-000024860000}"/>
    <cellStyle name="Style 263 8 2 7" xfId="33810" xr:uid="{00000000-0005-0000-0000-000025860000}"/>
    <cellStyle name="Style 263 8 2 8" xfId="33811" xr:uid="{00000000-0005-0000-0000-000026860000}"/>
    <cellStyle name="Style 263 8 3" xfId="33812" xr:uid="{00000000-0005-0000-0000-000027860000}"/>
    <cellStyle name="Style 263 8 3 2" xfId="33813" xr:uid="{00000000-0005-0000-0000-000028860000}"/>
    <cellStyle name="Style 263 8 3 3" xfId="33814" xr:uid="{00000000-0005-0000-0000-000029860000}"/>
    <cellStyle name="Style 263 8 3 4" xfId="33815" xr:uid="{00000000-0005-0000-0000-00002A860000}"/>
    <cellStyle name="Style 263 8 3 5" xfId="33816" xr:uid="{00000000-0005-0000-0000-00002B860000}"/>
    <cellStyle name="Style 263 8 4" xfId="33817" xr:uid="{00000000-0005-0000-0000-00002C860000}"/>
    <cellStyle name="Style 263 8 4 2" xfId="33818" xr:uid="{00000000-0005-0000-0000-00002D860000}"/>
    <cellStyle name="Style 263 8 4 3" xfId="33819" xr:uid="{00000000-0005-0000-0000-00002E860000}"/>
    <cellStyle name="Style 263 8 4 4" xfId="33820" xr:uid="{00000000-0005-0000-0000-00002F860000}"/>
    <cellStyle name="Style 263 8 4 5" xfId="33821" xr:uid="{00000000-0005-0000-0000-000030860000}"/>
    <cellStyle name="Style 263 8 5" xfId="33822" xr:uid="{00000000-0005-0000-0000-000031860000}"/>
    <cellStyle name="Style 263 8 5 2" xfId="33823" xr:uid="{00000000-0005-0000-0000-000032860000}"/>
    <cellStyle name="Style 263 8 5 3" xfId="33824" xr:uid="{00000000-0005-0000-0000-000033860000}"/>
    <cellStyle name="Style 263 8 5 4" xfId="33825" xr:uid="{00000000-0005-0000-0000-000034860000}"/>
    <cellStyle name="Style 263 8 5 5" xfId="33826" xr:uid="{00000000-0005-0000-0000-000035860000}"/>
    <cellStyle name="Style 263 8 6" xfId="33827" xr:uid="{00000000-0005-0000-0000-000036860000}"/>
    <cellStyle name="Style 263 8 7" xfId="33828" xr:uid="{00000000-0005-0000-0000-000037860000}"/>
    <cellStyle name="Style 263 8 8" xfId="33829" xr:uid="{00000000-0005-0000-0000-000038860000}"/>
    <cellStyle name="Style 263 8 9" xfId="33830" xr:uid="{00000000-0005-0000-0000-000039860000}"/>
    <cellStyle name="Style 263 9" xfId="33831" xr:uid="{00000000-0005-0000-0000-00003A860000}"/>
    <cellStyle name="Style 263 9 10" xfId="54480" xr:uid="{00000000-0005-0000-0000-00003B860000}"/>
    <cellStyle name="Style 263 9 2" xfId="33832" xr:uid="{00000000-0005-0000-0000-00003C860000}"/>
    <cellStyle name="Style 263 9 2 2" xfId="33833" xr:uid="{00000000-0005-0000-0000-00003D860000}"/>
    <cellStyle name="Style 263 9 2 2 2" xfId="33834" xr:uid="{00000000-0005-0000-0000-00003E860000}"/>
    <cellStyle name="Style 263 9 2 2 3" xfId="33835" xr:uid="{00000000-0005-0000-0000-00003F860000}"/>
    <cellStyle name="Style 263 9 2 2 4" xfId="33836" xr:uid="{00000000-0005-0000-0000-000040860000}"/>
    <cellStyle name="Style 263 9 2 2 5" xfId="33837" xr:uid="{00000000-0005-0000-0000-000041860000}"/>
    <cellStyle name="Style 263 9 2 3" xfId="33838" xr:uid="{00000000-0005-0000-0000-000042860000}"/>
    <cellStyle name="Style 263 9 2 3 2" xfId="33839" xr:uid="{00000000-0005-0000-0000-000043860000}"/>
    <cellStyle name="Style 263 9 2 3 3" xfId="33840" xr:uid="{00000000-0005-0000-0000-000044860000}"/>
    <cellStyle name="Style 263 9 2 3 4" xfId="33841" xr:uid="{00000000-0005-0000-0000-000045860000}"/>
    <cellStyle name="Style 263 9 2 3 5" xfId="33842" xr:uid="{00000000-0005-0000-0000-000046860000}"/>
    <cellStyle name="Style 263 9 2 4" xfId="33843" xr:uid="{00000000-0005-0000-0000-000047860000}"/>
    <cellStyle name="Style 263 9 2 5" xfId="33844" xr:uid="{00000000-0005-0000-0000-000048860000}"/>
    <cellStyle name="Style 263 9 2 6" xfId="33845" xr:uid="{00000000-0005-0000-0000-000049860000}"/>
    <cellStyle name="Style 263 9 2 7" xfId="33846" xr:uid="{00000000-0005-0000-0000-00004A860000}"/>
    <cellStyle name="Style 263 9 2 8" xfId="33847" xr:uid="{00000000-0005-0000-0000-00004B860000}"/>
    <cellStyle name="Style 263 9 3" xfId="33848" xr:uid="{00000000-0005-0000-0000-00004C860000}"/>
    <cellStyle name="Style 263 9 3 2" xfId="33849" xr:uid="{00000000-0005-0000-0000-00004D860000}"/>
    <cellStyle name="Style 263 9 3 3" xfId="33850" xr:uid="{00000000-0005-0000-0000-00004E860000}"/>
    <cellStyle name="Style 263 9 3 4" xfId="33851" xr:uid="{00000000-0005-0000-0000-00004F860000}"/>
    <cellStyle name="Style 263 9 3 5" xfId="33852" xr:uid="{00000000-0005-0000-0000-000050860000}"/>
    <cellStyle name="Style 263 9 4" xfId="33853" xr:uid="{00000000-0005-0000-0000-000051860000}"/>
    <cellStyle name="Style 263 9 4 2" xfId="33854" xr:uid="{00000000-0005-0000-0000-000052860000}"/>
    <cellStyle name="Style 263 9 4 3" xfId="33855" xr:uid="{00000000-0005-0000-0000-000053860000}"/>
    <cellStyle name="Style 263 9 4 4" xfId="33856" xr:uid="{00000000-0005-0000-0000-000054860000}"/>
    <cellStyle name="Style 263 9 4 5" xfId="33857" xr:uid="{00000000-0005-0000-0000-000055860000}"/>
    <cellStyle name="Style 263 9 5" xfId="33858" xr:uid="{00000000-0005-0000-0000-000056860000}"/>
    <cellStyle name="Style 263 9 5 2" xfId="33859" xr:uid="{00000000-0005-0000-0000-000057860000}"/>
    <cellStyle name="Style 263 9 5 3" xfId="33860" xr:uid="{00000000-0005-0000-0000-000058860000}"/>
    <cellStyle name="Style 263 9 5 4" xfId="33861" xr:uid="{00000000-0005-0000-0000-000059860000}"/>
    <cellStyle name="Style 263 9 5 5" xfId="33862" xr:uid="{00000000-0005-0000-0000-00005A860000}"/>
    <cellStyle name="Style 263 9 6" xfId="33863" xr:uid="{00000000-0005-0000-0000-00005B860000}"/>
    <cellStyle name="Style 263 9 7" xfId="33864" xr:uid="{00000000-0005-0000-0000-00005C860000}"/>
    <cellStyle name="Style 263 9 8" xfId="33865" xr:uid="{00000000-0005-0000-0000-00005D860000}"/>
    <cellStyle name="Style 263 9 9" xfId="33866" xr:uid="{00000000-0005-0000-0000-00005E860000}"/>
    <cellStyle name="Style 264" xfId="33867" xr:uid="{00000000-0005-0000-0000-00005F860000}"/>
    <cellStyle name="Style 264 10" xfId="33868" xr:uid="{00000000-0005-0000-0000-000060860000}"/>
    <cellStyle name="Style 264 10 10" xfId="33869" xr:uid="{00000000-0005-0000-0000-000061860000}"/>
    <cellStyle name="Style 264 10 11" xfId="54496" xr:uid="{00000000-0005-0000-0000-000062860000}"/>
    <cellStyle name="Style 264 10 2" xfId="33870" xr:uid="{00000000-0005-0000-0000-000063860000}"/>
    <cellStyle name="Style 264 10 2 2" xfId="33871" xr:uid="{00000000-0005-0000-0000-000064860000}"/>
    <cellStyle name="Style 264 10 2 2 2" xfId="33872" xr:uid="{00000000-0005-0000-0000-000065860000}"/>
    <cellStyle name="Style 264 10 2 2 3" xfId="33873" xr:uid="{00000000-0005-0000-0000-000066860000}"/>
    <cellStyle name="Style 264 10 2 2 4" xfId="33874" xr:uid="{00000000-0005-0000-0000-000067860000}"/>
    <cellStyle name="Style 264 10 2 2 5" xfId="33875" xr:uid="{00000000-0005-0000-0000-000068860000}"/>
    <cellStyle name="Style 264 10 2 3" xfId="33876" xr:uid="{00000000-0005-0000-0000-000069860000}"/>
    <cellStyle name="Style 264 10 2 3 2" xfId="33877" xr:uid="{00000000-0005-0000-0000-00006A860000}"/>
    <cellStyle name="Style 264 10 2 3 3" xfId="33878" xr:uid="{00000000-0005-0000-0000-00006B860000}"/>
    <cellStyle name="Style 264 10 2 3 4" xfId="33879" xr:uid="{00000000-0005-0000-0000-00006C860000}"/>
    <cellStyle name="Style 264 10 2 3 5" xfId="33880" xr:uid="{00000000-0005-0000-0000-00006D860000}"/>
    <cellStyle name="Style 264 10 2 4" xfId="33881" xr:uid="{00000000-0005-0000-0000-00006E860000}"/>
    <cellStyle name="Style 264 10 2 5" xfId="33882" xr:uid="{00000000-0005-0000-0000-00006F860000}"/>
    <cellStyle name="Style 264 10 2 6" xfId="33883" xr:uid="{00000000-0005-0000-0000-000070860000}"/>
    <cellStyle name="Style 264 10 2 7" xfId="33884" xr:uid="{00000000-0005-0000-0000-000071860000}"/>
    <cellStyle name="Style 264 10 2 8" xfId="33885" xr:uid="{00000000-0005-0000-0000-000072860000}"/>
    <cellStyle name="Style 264 10 3" xfId="33886" xr:uid="{00000000-0005-0000-0000-000073860000}"/>
    <cellStyle name="Style 264 10 3 2" xfId="33887" xr:uid="{00000000-0005-0000-0000-000074860000}"/>
    <cellStyle name="Style 264 10 3 3" xfId="33888" xr:uid="{00000000-0005-0000-0000-000075860000}"/>
    <cellStyle name="Style 264 10 3 4" xfId="33889" xr:uid="{00000000-0005-0000-0000-000076860000}"/>
    <cellStyle name="Style 264 10 3 5" xfId="33890" xr:uid="{00000000-0005-0000-0000-000077860000}"/>
    <cellStyle name="Style 264 10 4" xfId="33891" xr:uid="{00000000-0005-0000-0000-000078860000}"/>
    <cellStyle name="Style 264 10 4 2" xfId="33892" xr:uid="{00000000-0005-0000-0000-000079860000}"/>
    <cellStyle name="Style 264 10 4 3" xfId="33893" xr:uid="{00000000-0005-0000-0000-00007A860000}"/>
    <cellStyle name="Style 264 10 4 4" xfId="33894" xr:uid="{00000000-0005-0000-0000-00007B860000}"/>
    <cellStyle name="Style 264 10 4 5" xfId="33895" xr:uid="{00000000-0005-0000-0000-00007C860000}"/>
    <cellStyle name="Style 264 10 5" xfId="33896" xr:uid="{00000000-0005-0000-0000-00007D860000}"/>
    <cellStyle name="Style 264 10 5 2" xfId="33897" xr:uid="{00000000-0005-0000-0000-00007E860000}"/>
    <cellStyle name="Style 264 10 5 3" xfId="33898" xr:uid="{00000000-0005-0000-0000-00007F860000}"/>
    <cellStyle name="Style 264 10 5 4" xfId="33899" xr:uid="{00000000-0005-0000-0000-000080860000}"/>
    <cellStyle name="Style 264 10 5 5" xfId="33900" xr:uid="{00000000-0005-0000-0000-000081860000}"/>
    <cellStyle name="Style 264 10 6" xfId="33901" xr:uid="{00000000-0005-0000-0000-000082860000}"/>
    <cellStyle name="Style 264 10 7" xfId="33902" xr:uid="{00000000-0005-0000-0000-000083860000}"/>
    <cellStyle name="Style 264 10 8" xfId="33903" xr:uid="{00000000-0005-0000-0000-000084860000}"/>
    <cellStyle name="Style 264 10 9" xfId="33904" xr:uid="{00000000-0005-0000-0000-000085860000}"/>
    <cellStyle name="Style 264 11" xfId="33905" xr:uid="{00000000-0005-0000-0000-000086860000}"/>
    <cellStyle name="Style 264 11 10" xfId="33906" xr:uid="{00000000-0005-0000-0000-000087860000}"/>
    <cellStyle name="Style 264 11 11" xfId="54660" xr:uid="{00000000-0005-0000-0000-000088860000}"/>
    <cellStyle name="Style 264 11 2" xfId="33907" xr:uid="{00000000-0005-0000-0000-000089860000}"/>
    <cellStyle name="Style 264 11 2 2" xfId="33908" xr:uid="{00000000-0005-0000-0000-00008A860000}"/>
    <cellStyle name="Style 264 11 2 2 2" xfId="33909" xr:uid="{00000000-0005-0000-0000-00008B860000}"/>
    <cellStyle name="Style 264 11 2 2 3" xfId="33910" xr:uid="{00000000-0005-0000-0000-00008C860000}"/>
    <cellStyle name="Style 264 11 2 2 4" xfId="33911" xr:uid="{00000000-0005-0000-0000-00008D860000}"/>
    <cellStyle name="Style 264 11 2 2 5" xfId="33912" xr:uid="{00000000-0005-0000-0000-00008E860000}"/>
    <cellStyle name="Style 264 11 2 3" xfId="33913" xr:uid="{00000000-0005-0000-0000-00008F860000}"/>
    <cellStyle name="Style 264 11 2 3 2" xfId="33914" xr:uid="{00000000-0005-0000-0000-000090860000}"/>
    <cellStyle name="Style 264 11 2 3 3" xfId="33915" xr:uid="{00000000-0005-0000-0000-000091860000}"/>
    <cellStyle name="Style 264 11 2 3 4" xfId="33916" xr:uid="{00000000-0005-0000-0000-000092860000}"/>
    <cellStyle name="Style 264 11 2 3 5" xfId="33917" xr:uid="{00000000-0005-0000-0000-000093860000}"/>
    <cellStyle name="Style 264 11 2 4" xfId="33918" xr:uid="{00000000-0005-0000-0000-000094860000}"/>
    <cellStyle name="Style 264 11 2 5" xfId="33919" xr:uid="{00000000-0005-0000-0000-000095860000}"/>
    <cellStyle name="Style 264 11 2 6" xfId="33920" xr:uid="{00000000-0005-0000-0000-000096860000}"/>
    <cellStyle name="Style 264 11 2 7" xfId="33921" xr:uid="{00000000-0005-0000-0000-000097860000}"/>
    <cellStyle name="Style 264 11 2 8" xfId="33922" xr:uid="{00000000-0005-0000-0000-000098860000}"/>
    <cellStyle name="Style 264 11 3" xfId="33923" xr:uid="{00000000-0005-0000-0000-000099860000}"/>
    <cellStyle name="Style 264 11 3 2" xfId="33924" xr:uid="{00000000-0005-0000-0000-00009A860000}"/>
    <cellStyle name="Style 264 11 3 3" xfId="33925" xr:uid="{00000000-0005-0000-0000-00009B860000}"/>
    <cellStyle name="Style 264 11 3 4" xfId="33926" xr:uid="{00000000-0005-0000-0000-00009C860000}"/>
    <cellStyle name="Style 264 11 3 5" xfId="33927" xr:uid="{00000000-0005-0000-0000-00009D860000}"/>
    <cellStyle name="Style 264 11 4" xfId="33928" xr:uid="{00000000-0005-0000-0000-00009E860000}"/>
    <cellStyle name="Style 264 11 4 2" xfId="33929" xr:uid="{00000000-0005-0000-0000-00009F860000}"/>
    <cellStyle name="Style 264 11 4 3" xfId="33930" xr:uid="{00000000-0005-0000-0000-0000A0860000}"/>
    <cellStyle name="Style 264 11 4 4" xfId="33931" xr:uid="{00000000-0005-0000-0000-0000A1860000}"/>
    <cellStyle name="Style 264 11 4 5" xfId="33932" xr:uid="{00000000-0005-0000-0000-0000A2860000}"/>
    <cellStyle name="Style 264 11 5" xfId="33933" xr:uid="{00000000-0005-0000-0000-0000A3860000}"/>
    <cellStyle name="Style 264 11 5 2" xfId="33934" xr:uid="{00000000-0005-0000-0000-0000A4860000}"/>
    <cellStyle name="Style 264 11 5 3" xfId="33935" xr:uid="{00000000-0005-0000-0000-0000A5860000}"/>
    <cellStyle name="Style 264 11 5 4" xfId="33936" xr:uid="{00000000-0005-0000-0000-0000A6860000}"/>
    <cellStyle name="Style 264 11 5 5" xfId="33937" xr:uid="{00000000-0005-0000-0000-0000A7860000}"/>
    <cellStyle name="Style 264 11 6" xfId="33938" xr:uid="{00000000-0005-0000-0000-0000A8860000}"/>
    <cellStyle name="Style 264 11 7" xfId="33939" xr:uid="{00000000-0005-0000-0000-0000A9860000}"/>
    <cellStyle name="Style 264 11 8" xfId="33940" xr:uid="{00000000-0005-0000-0000-0000AA860000}"/>
    <cellStyle name="Style 264 11 9" xfId="33941" xr:uid="{00000000-0005-0000-0000-0000AB860000}"/>
    <cellStyle name="Style 264 12" xfId="33942" xr:uid="{00000000-0005-0000-0000-0000AC860000}"/>
    <cellStyle name="Style 264 12 10" xfId="33943" xr:uid="{00000000-0005-0000-0000-0000AD860000}"/>
    <cellStyle name="Style 264 12 11" xfId="54875" xr:uid="{00000000-0005-0000-0000-0000AE860000}"/>
    <cellStyle name="Style 264 12 2" xfId="33944" xr:uid="{00000000-0005-0000-0000-0000AF860000}"/>
    <cellStyle name="Style 264 12 2 2" xfId="33945" xr:uid="{00000000-0005-0000-0000-0000B0860000}"/>
    <cellStyle name="Style 264 12 2 2 2" xfId="33946" xr:uid="{00000000-0005-0000-0000-0000B1860000}"/>
    <cellStyle name="Style 264 12 2 2 3" xfId="33947" xr:uid="{00000000-0005-0000-0000-0000B2860000}"/>
    <cellStyle name="Style 264 12 2 2 4" xfId="33948" xr:uid="{00000000-0005-0000-0000-0000B3860000}"/>
    <cellStyle name="Style 264 12 2 2 5" xfId="33949" xr:uid="{00000000-0005-0000-0000-0000B4860000}"/>
    <cellStyle name="Style 264 12 2 3" xfId="33950" xr:uid="{00000000-0005-0000-0000-0000B5860000}"/>
    <cellStyle name="Style 264 12 2 3 2" xfId="33951" xr:uid="{00000000-0005-0000-0000-0000B6860000}"/>
    <cellStyle name="Style 264 12 2 3 3" xfId="33952" xr:uid="{00000000-0005-0000-0000-0000B7860000}"/>
    <cellStyle name="Style 264 12 2 3 4" xfId="33953" xr:uid="{00000000-0005-0000-0000-0000B8860000}"/>
    <cellStyle name="Style 264 12 2 3 5" xfId="33954" xr:uid="{00000000-0005-0000-0000-0000B9860000}"/>
    <cellStyle name="Style 264 12 2 4" xfId="33955" xr:uid="{00000000-0005-0000-0000-0000BA860000}"/>
    <cellStyle name="Style 264 12 2 5" xfId="33956" xr:uid="{00000000-0005-0000-0000-0000BB860000}"/>
    <cellStyle name="Style 264 12 2 6" xfId="33957" xr:uid="{00000000-0005-0000-0000-0000BC860000}"/>
    <cellStyle name="Style 264 12 2 7" xfId="33958" xr:uid="{00000000-0005-0000-0000-0000BD860000}"/>
    <cellStyle name="Style 264 12 2 8" xfId="33959" xr:uid="{00000000-0005-0000-0000-0000BE860000}"/>
    <cellStyle name="Style 264 12 3" xfId="33960" xr:uid="{00000000-0005-0000-0000-0000BF860000}"/>
    <cellStyle name="Style 264 12 3 2" xfId="33961" xr:uid="{00000000-0005-0000-0000-0000C0860000}"/>
    <cellStyle name="Style 264 12 3 3" xfId="33962" xr:uid="{00000000-0005-0000-0000-0000C1860000}"/>
    <cellStyle name="Style 264 12 3 4" xfId="33963" xr:uid="{00000000-0005-0000-0000-0000C2860000}"/>
    <cellStyle name="Style 264 12 3 5" xfId="33964" xr:uid="{00000000-0005-0000-0000-0000C3860000}"/>
    <cellStyle name="Style 264 12 4" xfId="33965" xr:uid="{00000000-0005-0000-0000-0000C4860000}"/>
    <cellStyle name="Style 264 12 4 2" xfId="33966" xr:uid="{00000000-0005-0000-0000-0000C5860000}"/>
    <cellStyle name="Style 264 12 4 3" xfId="33967" xr:uid="{00000000-0005-0000-0000-0000C6860000}"/>
    <cellStyle name="Style 264 12 4 4" xfId="33968" xr:uid="{00000000-0005-0000-0000-0000C7860000}"/>
    <cellStyle name="Style 264 12 4 5" xfId="33969" xr:uid="{00000000-0005-0000-0000-0000C8860000}"/>
    <cellStyle name="Style 264 12 5" xfId="33970" xr:uid="{00000000-0005-0000-0000-0000C9860000}"/>
    <cellStyle name="Style 264 12 5 2" xfId="33971" xr:uid="{00000000-0005-0000-0000-0000CA860000}"/>
    <cellStyle name="Style 264 12 5 3" xfId="33972" xr:uid="{00000000-0005-0000-0000-0000CB860000}"/>
    <cellStyle name="Style 264 12 5 4" xfId="33973" xr:uid="{00000000-0005-0000-0000-0000CC860000}"/>
    <cellStyle name="Style 264 12 5 5" xfId="33974" xr:uid="{00000000-0005-0000-0000-0000CD860000}"/>
    <cellStyle name="Style 264 12 6" xfId="33975" xr:uid="{00000000-0005-0000-0000-0000CE860000}"/>
    <cellStyle name="Style 264 12 7" xfId="33976" xr:uid="{00000000-0005-0000-0000-0000CF860000}"/>
    <cellStyle name="Style 264 12 8" xfId="33977" xr:uid="{00000000-0005-0000-0000-0000D0860000}"/>
    <cellStyle name="Style 264 12 9" xfId="33978" xr:uid="{00000000-0005-0000-0000-0000D1860000}"/>
    <cellStyle name="Style 264 13" xfId="33979" xr:uid="{00000000-0005-0000-0000-0000D2860000}"/>
    <cellStyle name="Style 264 13 10" xfId="33980" xr:uid="{00000000-0005-0000-0000-0000D3860000}"/>
    <cellStyle name="Style 264 13 11" xfId="54884" xr:uid="{00000000-0005-0000-0000-0000D4860000}"/>
    <cellStyle name="Style 264 13 2" xfId="33981" xr:uid="{00000000-0005-0000-0000-0000D5860000}"/>
    <cellStyle name="Style 264 13 2 2" xfId="33982" xr:uid="{00000000-0005-0000-0000-0000D6860000}"/>
    <cellStyle name="Style 264 13 2 2 2" xfId="33983" xr:uid="{00000000-0005-0000-0000-0000D7860000}"/>
    <cellStyle name="Style 264 13 2 2 3" xfId="33984" xr:uid="{00000000-0005-0000-0000-0000D8860000}"/>
    <cellStyle name="Style 264 13 2 2 4" xfId="33985" xr:uid="{00000000-0005-0000-0000-0000D9860000}"/>
    <cellStyle name="Style 264 13 2 2 5" xfId="33986" xr:uid="{00000000-0005-0000-0000-0000DA860000}"/>
    <cellStyle name="Style 264 13 2 3" xfId="33987" xr:uid="{00000000-0005-0000-0000-0000DB860000}"/>
    <cellStyle name="Style 264 13 2 3 2" xfId="33988" xr:uid="{00000000-0005-0000-0000-0000DC860000}"/>
    <cellStyle name="Style 264 13 2 3 3" xfId="33989" xr:uid="{00000000-0005-0000-0000-0000DD860000}"/>
    <cellStyle name="Style 264 13 2 3 4" xfId="33990" xr:uid="{00000000-0005-0000-0000-0000DE860000}"/>
    <cellStyle name="Style 264 13 2 3 5" xfId="33991" xr:uid="{00000000-0005-0000-0000-0000DF860000}"/>
    <cellStyle name="Style 264 13 2 4" xfId="33992" xr:uid="{00000000-0005-0000-0000-0000E0860000}"/>
    <cellStyle name="Style 264 13 2 5" xfId="33993" xr:uid="{00000000-0005-0000-0000-0000E1860000}"/>
    <cellStyle name="Style 264 13 2 6" xfId="33994" xr:uid="{00000000-0005-0000-0000-0000E2860000}"/>
    <cellStyle name="Style 264 13 2 7" xfId="33995" xr:uid="{00000000-0005-0000-0000-0000E3860000}"/>
    <cellStyle name="Style 264 13 2 8" xfId="33996" xr:uid="{00000000-0005-0000-0000-0000E4860000}"/>
    <cellStyle name="Style 264 13 3" xfId="33997" xr:uid="{00000000-0005-0000-0000-0000E5860000}"/>
    <cellStyle name="Style 264 13 3 2" xfId="33998" xr:uid="{00000000-0005-0000-0000-0000E6860000}"/>
    <cellStyle name="Style 264 13 3 3" xfId="33999" xr:uid="{00000000-0005-0000-0000-0000E7860000}"/>
    <cellStyle name="Style 264 13 3 4" xfId="34000" xr:uid="{00000000-0005-0000-0000-0000E8860000}"/>
    <cellStyle name="Style 264 13 3 5" xfId="34001" xr:uid="{00000000-0005-0000-0000-0000E9860000}"/>
    <cellStyle name="Style 264 13 4" xfId="34002" xr:uid="{00000000-0005-0000-0000-0000EA860000}"/>
    <cellStyle name="Style 264 13 4 2" xfId="34003" xr:uid="{00000000-0005-0000-0000-0000EB860000}"/>
    <cellStyle name="Style 264 13 4 3" xfId="34004" xr:uid="{00000000-0005-0000-0000-0000EC860000}"/>
    <cellStyle name="Style 264 13 4 4" xfId="34005" xr:uid="{00000000-0005-0000-0000-0000ED860000}"/>
    <cellStyle name="Style 264 13 4 5" xfId="34006" xr:uid="{00000000-0005-0000-0000-0000EE860000}"/>
    <cellStyle name="Style 264 13 5" xfId="34007" xr:uid="{00000000-0005-0000-0000-0000EF860000}"/>
    <cellStyle name="Style 264 13 5 2" xfId="34008" xr:uid="{00000000-0005-0000-0000-0000F0860000}"/>
    <cellStyle name="Style 264 13 5 3" xfId="34009" xr:uid="{00000000-0005-0000-0000-0000F1860000}"/>
    <cellStyle name="Style 264 13 5 4" xfId="34010" xr:uid="{00000000-0005-0000-0000-0000F2860000}"/>
    <cellStyle name="Style 264 13 5 5" xfId="34011" xr:uid="{00000000-0005-0000-0000-0000F3860000}"/>
    <cellStyle name="Style 264 13 6" xfId="34012" xr:uid="{00000000-0005-0000-0000-0000F4860000}"/>
    <cellStyle name="Style 264 13 7" xfId="34013" xr:uid="{00000000-0005-0000-0000-0000F5860000}"/>
    <cellStyle name="Style 264 13 8" xfId="34014" xr:uid="{00000000-0005-0000-0000-0000F6860000}"/>
    <cellStyle name="Style 264 13 9" xfId="34015" xr:uid="{00000000-0005-0000-0000-0000F7860000}"/>
    <cellStyle name="Style 264 14" xfId="34016" xr:uid="{00000000-0005-0000-0000-0000F8860000}"/>
    <cellStyle name="Style 264 14 10" xfId="34017" xr:uid="{00000000-0005-0000-0000-0000F9860000}"/>
    <cellStyle name="Style 264 14 11" xfId="54891" xr:uid="{00000000-0005-0000-0000-0000FA860000}"/>
    <cellStyle name="Style 264 14 2" xfId="34018" xr:uid="{00000000-0005-0000-0000-0000FB860000}"/>
    <cellStyle name="Style 264 14 2 2" xfId="34019" xr:uid="{00000000-0005-0000-0000-0000FC860000}"/>
    <cellStyle name="Style 264 14 2 2 2" xfId="34020" xr:uid="{00000000-0005-0000-0000-0000FD860000}"/>
    <cellStyle name="Style 264 14 2 2 3" xfId="34021" xr:uid="{00000000-0005-0000-0000-0000FE860000}"/>
    <cellStyle name="Style 264 14 2 2 4" xfId="34022" xr:uid="{00000000-0005-0000-0000-0000FF860000}"/>
    <cellStyle name="Style 264 14 2 2 5" xfId="34023" xr:uid="{00000000-0005-0000-0000-000000870000}"/>
    <cellStyle name="Style 264 14 2 3" xfId="34024" xr:uid="{00000000-0005-0000-0000-000001870000}"/>
    <cellStyle name="Style 264 14 2 3 2" xfId="34025" xr:uid="{00000000-0005-0000-0000-000002870000}"/>
    <cellStyle name="Style 264 14 2 3 3" xfId="34026" xr:uid="{00000000-0005-0000-0000-000003870000}"/>
    <cellStyle name="Style 264 14 2 3 4" xfId="34027" xr:uid="{00000000-0005-0000-0000-000004870000}"/>
    <cellStyle name="Style 264 14 2 3 5" xfId="34028" xr:uid="{00000000-0005-0000-0000-000005870000}"/>
    <cellStyle name="Style 264 14 2 4" xfId="34029" xr:uid="{00000000-0005-0000-0000-000006870000}"/>
    <cellStyle name="Style 264 14 2 5" xfId="34030" xr:uid="{00000000-0005-0000-0000-000007870000}"/>
    <cellStyle name="Style 264 14 2 6" xfId="34031" xr:uid="{00000000-0005-0000-0000-000008870000}"/>
    <cellStyle name="Style 264 14 2 7" xfId="34032" xr:uid="{00000000-0005-0000-0000-000009870000}"/>
    <cellStyle name="Style 264 14 2 8" xfId="34033" xr:uid="{00000000-0005-0000-0000-00000A870000}"/>
    <cellStyle name="Style 264 14 3" xfId="34034" xr:uid="{00000000-0005-0000-0000-00000B870000}"/>
    <cellStyle name="Style 264 14 3 2" xfId="34035" xr:uid="{00000000-0005-0000-0000-00000C870000}"/>
    <cellStyle name="Style 264 14 3 3" xfId="34036" xr:uid="{00000000-0005-0000-0000-00000D870000}"/>
    <cellStyle name="Style 264 14 3 4" xfId="34037" xr:uid="{00000000-0005-0000-0000-00000E870000}"/>
    <cellStyle name="Style 264 14 3 5" xfId="34038" xr:uid="{00000000-0005-0000-0000-00000F870000}"/>
    <cellStyle name="Style 264 14 4" xfId="34039" xr:uid="{00000000-0005-0000-0000-000010870000}"/>
    <cellStyle name="Style 264 14 4 2" xfId="34040" xr:uid="{00000000-0005-0000-0000-000011870000}"/>
    <cellStyle name="Style 264 14 4 3" xfId="34041" xr:uid="{00000000-0005-0000-0000-000012870000}"/>
    <cellStyle name="Style 264 14 4 4" xfId="34042" xr:uid="{00000000-0005-0000-0000-000013870000}"/>
    <cellStyle name="Style 264 14 4 5" xfId="34043" xr:uid="{00000000-0005-0000-0000-000014870000}"/>
    <cellStyle name="Style 264 14 5" xfId="34044" xr:uid="{00000000-0005-0000-0000-000015870000}"/>
    <cellStyle name="Style 264 14 5 2" xfId="34045" xr:uid="{00000000-0005-0000-0000-000016870000}"/>
    <cellStyle name="Style 264 14 5 3" xfId="34046" xr:uid="{00000000-0005-0000-0000-000017870000}"/>
    <cellStyle name="Style 264 14 5 4" xfId="34047" xr:uid="{00000000-0005-0000-0000-000018870000}"/>
    <cellStyle name="Style 264 14 5 5" xfId="34048" xr:uid="{00000000-0005-0000-0000-000019870000}"/>
    <cellStyle name="Style 264 14 6" xfId="34049" xr:uid="{00000000-0005-0000-0000-00001A870000}"/>
    <cellStyle name="Style 264 14 7" xfId="34050" xr:uid="{00000000-0005-0000-0000-00001B870000}"/>
    <cellStyle name="Style 264 14 8" xfId="34051" xr:uid="{00000000-0005-0000-0000-00001C870000}"/>
    <cellStyle name="Style 264 14 9" xfId="34052" xr:uid="{00000000-0005-0000-0000-00001D870000}"/>
    <cellStyle name="Style 264 15" xfId="34053" xr:uid="{00000000-0005-0000-0000-00001E870000}"/>
    <cellStyle name="Style 264 15 2" xfId="34054" xr:uid="{00000000-0005-0000-0000-00001F870000}"/>
    <cellStyle name="Style 264 15 2 2" xfId="34055" xr:uid="{00000000-0005-0000-0000-000020870000}"/>
    <cellStyle name="Style 264 15 2 3" xfId="34056" xr:uid="{00000000-0005-0000-0000-000021870000}"/>
    <cellStyle name="Style 264 15 2 4" xfId="34057" xr:uid="{00000000-0005-0000-0000-000022870000}"/>
    <cellStyle name="Style 264 15 2 5" xfId="34058" xr:uid="{00000000-0005-0000-0000-000023870000}"/>
    <cellStyle name="Style 264 15 3" xfId="34059" xr:uid="{00000000-0005-0000-0000-000024870000}"/>
    <cellStyle name="Style 264 15 3 2" xfId="34060" xr:uid="{00000000-0005-0000-0000-000025870000}"/>
    <cellStyle name="Style 264 15 3 3" xfId="34061" xr:uid="{00000000-0005-0000-0000-000026870000}"/>
    <cellStyle name="Style 264 15 3 4" xfId="34062" xr:uid="{00000000-0005-0000-0000-000027870000}"/>
    <cellStyle name="Style 264 15 3 5" xfId="34063" xr:uid="{00000000-0005-0000-0000-000028870000}"/>
    <cellStyle name="Style 264 16" xfId="34064" xr:uid="{00000000-0005-0000-0000-000029870000}"/>
    <cellStyle name="Style 264 16 2" xfId="34065" xr:uid="{00000000-0005-0000-0000-00002A870000}"/>
    <cellStyle name="Style 264 16 2 2" xfId="34066" xr:uid="{00000000-0005-0000-0000-00002B870000}"/>
    <cellStyle name="Style 264 16 2 3" xfId="34067" xr:uid="{00000000-0005-0000-0000-00002C870000}"/>
    <cellStyle name="Style 264 16 2 4" xfId="34068" xr:uid="{00000000-0005-0000-0000-00002D870000}"/>
    <cellStyle name="Style 264 16 2 5" xfId="34069" xr:uid="{00000000-0005-0000-0000-00002E870000}"/>
    <cellStyle name="Style 264 16 3" xfId="34070" xr:uid="{00000000-0005-0000-0000-00002F870000}"/>
    <cellStyle name="Style 264 16 3 2" xfId="34071" xr:uid="{00000000-0005-0000-0000-000030870000}"/>
    <cellStyle name="Style 264 16 3 3" xfId="34072" xr:uid="{00000000-0005-0000-0000-000031870000}"/>
    <cellStyle name="Style 264 16 3 4" xfId="34073" xr:uid="{00000000-0005-0000-0000-000032870000}"/>
    <cellStyle name="Style 264 16 3 5" xfId="34074" xr:uid="{00000000-0005-0000-0000-000033870000}"/>
    <cellStyle name="Style 264 16 4" xfId="34075" xr:uid="{00000000-0005-0000-0000-000034870000}"/>
    <cellStyle name="Style 264 16 5" xfId="34076" xr:uid="{00000000-0005-0000-0000-000035870000}"/>
    <cellStyle name="Style 264 16 6" xfId="34077" xr:uid="{00000000-0005-0000-0000-000036870000}"/>
    <cellStyle name="Style 264 16 7" xfId="34078" xr:uid="{00000000-0005-0000-0000-000037870000}"/>
    <cellStyle name="Style 264 17" xfId="34079" xr:uid="{00000000-0005-0000-0000-000038870000}"/>
    <cellStyle name="Style 264 17 2" xfId="34080" xr:uid="{00000000-0005-0000-0000-000039870000}"/>
    <cellStyle name="Style 264 17 3" xfId="34081" xr:uid="{00000000-0005-0000-0000-00003A870000}"/>
    <cellStyle name="Style 264 17 4" xfId="34082" xr:uid="{00000000-0005-0000-0000-00003B870000}"/>
    <cellStyle name="Style 264 17 5" xfId="34083" xr:uid="{00000000-0005-0000-0000-00003C870000}"/>
    <cellStyle name="Style 264 18" xfId="34084" xr:uid="{00000000-0005-0000-0000-00003D870000}"/>
    <cellStyle name="Style 264 18 2" xfId="34085" xr:uid="{00000000-0005-0000-0000-00003E870000}"/>
    <cellStyle name="Style 264 18 3" xfId="34086" xr:uid="{00000000-0005-0000-0000-00003F870000}"/>
    <cellStyle name="Style 264 18 4" xfId="34087" xr:uid="{00000000-0005-0000-0000-000040870000}"/>
    <cellStyle name="Style 264 18 5" xfId="34088" xr:uid="{00000000-0005-0000-0000-000041870000}"/>
    <cellStyle name="Style 264 19" xfId="34089" xr:uid="{00000000-0005-0000-0000-000042870000}"/>
    <cellStyle name="Style 264 19 2" xfId="34090" xr:uid="{00000000-0005-0000-0000-000043870000}"/>
    <cellStyle name="Style 264 19 3" xfId="34091" xr:uid="{00000000-0005-0000-0000-000044870000}"/>
    <cellStyle name="Style 264 19 4" xfId="34092" xr:uid="{00000000-0005-0000-0000-000045870000}"/>
    <cellStyle name="Style 264 19 5" xfId="34093" xr:uid="{00000000-0005-0000-0000-000046870000}"/>
    <cellStyle name="Style 264 2" xfId="34094" xr:uid="{00000000-0005-0000-0000-000047870000}"/>
    <cellStyle name="Style 264 2 2" xfId="34095" xr:uid="{00000000-0005-0000-0000-000048870000}"/>
    <cellStyle name="Style 264 2 2 10" xfId="54942" xr:uid="{00000000-0005-0000-0000-000049870000}"/>
    <cellStyle name="Style 264 2 2 2" xfId="34096" xr:uid="{00000000-0005-0000-0000-00004A870000}"/>
    <cellStyle name="Style 264 2 2 2 2" xfId="34097" xr:uid="{00000000-0005-0000-0000-00004B870000}"/>
    <cellStyle name="Style 264 2 2 2 3" xfId="34098" xr:uid="{00000000-0005-0000-0000-00004C870000}"/>
    <cellStyle name="Style 264 2 2 2 4" xfId="34099" xr:uid="{00000000-0005-0000-0000-00004D870000}"/>
    <cellStyle name="Style 264 2 2 2 5" xfId="34100" xr:uid="{00000000-0005-0000-0000-00004E870000}"/>
    <cellStyle name="Style 264 2 2 2 6" xfId="34101" xr:uid="{00000000-0005-0000-0000-00004F870000}"/>
    <cellStyle name="Style 264 2 2 3" xfId="34102" xr:uid="{00000000-0005-0000-0000-000050870000}"/>
    <cellStyle name="Style 264 2 2 3 2" xfId="34103" xr:uid="{00000000-0005-0000-0000-000051870000}"/>
    <cellStyle name="Style 264 2 2 3 3" xfId="34104" xr:uid="{00000000-0005-0000-0000-000052870000}"/>
    <cellStyle name="Style 264 2 2 3 4" xfId="34105" xr:uid="{00000000-0005-0000-0000-000053870000}"/>
    <cellStyle name="Style 264 2 2 3 5" xfId="34106" xr:uid="{00000000-0005-0000-0000-000054870000}"/>
    <cellStyle name="Style 264 2 2 4" xfId="34107" xr:uid="{00000000-0005-0000-0000-000055870000}"/>
    <cellStyle name="Style 264 2 2 4 2" xfId="34108" xr:uid="{00000000-0005-0000-0000-000056870000}"/>
    <cellStyle name="Style 264 2 2 4 3" xfId="34109" xr:uid="{00000000-0005-0000-0000-000057870000}"/>
    <cellStyle name="Style 264 2 2 4 4" xfId="34110" xr:uid="{00000000-0005-0000-0000-000058870000}"/>
    <cellStyle name="Style 264 2 2 4 5" xfId="34111" xr:uid="{00000000-0005-0000-0000-000059870000}"/>
    <cellStyle name="Style 264 2 2 5" xfId="34112" xr:uid="{00000000-0005-0000-0000-00005A870000}"/>
    <cellStyle name="Style 264 2 2 6" xfId="34113" xr:uid="{00000000-0005-0000-0000-00005B870000}"/>
    <cellStyle name="Style 264 2 2 7" xfId="34114" xr:uid="{00000000-0005-0000-0000-00005C870000}"/>
    <cellStyle name="Style 264 2 2 8" xfId="34115" xr:uid="{00000000-0005-0000-0000-00005D870000}"/>
    <cellStyle name="Style 264 2 2 9" xfId="34116" xr:uid="{00000000-0005-0000-0000-00005E870000}"/>
    <cellStyle name="Style 264 2 3" xfId="34117" xr:uid="{00000000-0005-0000-0000-00005F870000}"/>
    <cellStyle name="Style 264 2 3 2" xfId="34118" xr:uid="{00000000-0005-0000-0000-000060870000}"/>
    <cellStyle name="Style 264 2 3 2 2" xfId="34119" xr:uid="{00000000-0005-0000-0000-000061870000}"/>
    <cellStyle name="Style 264 2 3 2 3" xfId="34120" xr:uid="{00000000-0005-0000-0000-000062870000}"/>
    <cellStyle name="Style 264 2 3 2 4" xfId="34121" xr:uid="{00000000-0005-0000-0000-000063870000}"/>
    <cellStyle name="Style 264 2 3 2 5" xfId="34122" xr:uid="{00000000-0005-0000-0000-000064870000}"/>
    <cellStyle name="Style 264 2 3 3" xfId="34123" xr:uid="{00000000-0005-0000-0000-000065870000}"/>
    <cellStyle name="Style 264 2 3 3 2" xfId="34124" xr:uid="{00000000-0005-0000-0000-000066870000}"/>
    <cellStyle name="Style 264 2 3 3 3" xfId="34125" xr:uid="{00000000-0005-0000-0000-000067870000}"/>
    <cellStyle name="Style 264 2 3 3 4" xfId="34126" xr:uid="{00000000-0005-0000-0000-000068870000}"/>
    <cellStyle name="Style 264 2 3 3 5" xfId="34127" xr:uid="{00000000-0005-0000-0000-000069870000}"/>
    <cellStyle name="Style 264 2 4" xfId="34128" xr:uid="{00000000-0005-0000-0000-00006A870000}"/>
    <cellStyle name="Style 264 2 4 2" xfId="34129" xr:uid="{00000000-0005-0000-0000-00006B870000}"/>
    <cellStyle name="Style 264 2 4 3" xfId="34130" xr:uid="{00000000-0005-0000-0000-00006C870000}"/>
    <cellStyle name="Style 264 2 4 4" xfId="34131" xr:uid="{00000000-0005-0000-0000-00006D870000}"/>
    <cellStyle name="Style 264 2 4 5" xfId="34132" xr:uid="{00000000-0005-0000-0000-00006E870000}"/>
    <cellStyle name="Style 264 2 5" xfId="34133" xr:uid="{00000000-0005-0000-0000-00006F870000}"/>
    <cellStyle name="Style 264 2 5 2" xfId="34134" xr:uid="{00000000-0005-0000-0000-000070870000}"/>
    <cellStyle name="Style 264 2 5 3" xfId="34135" xr:uid="{00000000-0005-0000-0000-000071870000}"/>
    <cellStyle name="Style 264 2 5 4" xfId="34136" xr:uid="{00000000-0005-0000-0000-000072870000}"/>
    <cellStyle name="Style 264 2 5 5" xfId="34137" xr:uid="{00000000-0005-0000-0000-000073870000}"/>
    <cellStyle name="Style 264 2 6" xfId="34138" xr:uid="{00000000-0005-0000-0000-000074870000}"/>
    <cellStyle name="Style 264 2 6 2" xfId="34139" xr:uid="{00000000-0005-0000-0000-000075870000}"/>
    <cellStyle name="Style 264 2 6 3" xfId="34140" xr:uid="{00000000-0005-0000-0000-000076870000}"/>
    <cellStyle name="Style 264 2 6 4" xfId="34141" xr:uid="{00000000-0005-0000-0000-000077870000}"/>
    <cellStyle name="Style 264 2 6 5" xfId="34142" xr:uid="{00000000-0005-0000-0000-000078870000}"/>
    <cellStyle name="Style 264 2 7" xfId="34143" xr:uid="{00000000-0005-0000-0000-000079870000}"/>
    <cellStyle name="Style 264 2 8" xfId="34144" xr:uid="{00000000-0005-0000-0000-00007A870000}"/>
    <cellStyle name="Style 264 2 9" xfId="34145" xr:uid="{00000000-0005-0000-0000-00007B870000}"/>
    <cellStyle name="Style 264 3" xfId="34146" xr:uid="{00000000-0005-0000-0000-00007C870000}"/>
    <cellStyle name="Style 264 3 10" xfId="54075" xr:uid="{00000000-0005-0000-0000-00007D870000}"/>
    <cellStyle name="Style 264 3 2" xfId="34147" xr:uid="{00000000-0005-0000-0000-00007E870000}"/>
    <cellStyle name="Style 264 3 2 2" xfId="34148" xr:uid="{00000000-0005-0000-0000-00007F870000}"/>
    <cellStyle name="Style 264 3 2 2 2" xfId="34149" xr:uid="{00000000-0005-0000-0000-000080870000}"/>
    <cellStyle name="Style 264 3 2 2 3" xfId="34150" xr:uid="{00000000-0005-0000-0000-000081870000}"/>
    <cellStyle name="Style 264 3 2 2 4" xfId="34151" xr:uid="{00000000-0005-0000-0000-000082870000}"/>
    <cellStyle name="Style 264 3 2 2 5" xfId="34152" xr:uid="{00000000-0005-0000-0000-000083870000}"/>
    <cellStyle name="Style 264 3 2 3" xfId="34153" xr:uid="{00000000-0005-0000-0000-000084870000}"/>
    <cellStyle name="Style 264 3 2 3 2" xfId="34154" xr:uid="{00000000-0005-0000-0000-000085870000}"/>
    <cellStyle name="Style 264 3 2 3 3" xfId="34155" xr:uid="{00000000-0005-0000-0000-000086870000}"/>
    <cellStyle name="Style 264 3 2 3 4" xfId="34156" xr:uid="{00000000-0005-0000-0000-000087870000}"/>
    <cellStyle name="Style 264 3 2 3 5" xfId="34157" xr:uid="{00000000-0005-0000-0000-000088870000}"/>
    <cellStyle name="Style 264 3 2 4" xfId="34158" xr:uid="{00000000-0005-0000-0000-000089870000}"/>
    <cellStyle name="Style 264 3 2 5" xfId="34159" xr:uid="{00000000-0005-0000-0000-00008A870000}"/>
    <cellStyle name="Style 264 3 2 6" xfId="34160" xr:uid="{00000000-0005-0000-0000-00008B870000}"/>
    <cellStyle name="Style 264 3 2 7" xfId="34161" xr:uid="{00000000-0005-0000-0000-00008C870000}"/>
    <cellStyle name="Style 264 3 2 8" xfId="34162" xr:uid="{00000000-0005-0000-0000-00008D870000}"/>
    <cellStyle name="Style 264 3 3" xfId="34163" xr:uid="{00000000-0005-0000-0000-00008E870000}"/>
    <cellStyle name="Style 264 3 3 2" xfId="34164" xr:uid="{00000000-0005-0000-0000-00008F870000}"/>
    <cellStyle name="Style 264 3 3 3" xfId="34165" xr:uid="{00000000-0005-0000-0000-000090870000}"/>
    <cellStyle name="Style 264 3 3 4" xfId="34166" xr:uid="{00000000-0005-0000-0000-000091870000}"/>
    <cellStyle name="Style 264 3 3 5" xfId="34167" xr:uid="{00000000-0005-0000-0000-000092870000}"/>
    <cellStyle name="Style 264 3 4" xfId="34168" xr:uid="{00000000-0005-0000-0000-000093870000}"/>
    <cellStyle name="Style 264 3 4 2" xfId="34169" xr:uid="{00000000-0005-0000-0000-000094870000}"/>
    <cellStyle name="Style 264 3 4 3" xfId="34170" xr:uid="{00000000-0005-0000-0000-000095870000}"/>
    <cellStyle name="Style 264 3 4 4" xfId="34171" xr:uid="{00000000-0005-0000-0000-000096870000}"/>
    <cellStyle name="Style 264 3 4 5" xfId="34172" xr:uid="{00000000-0005-0000-0000-000097870000}"/>
    <cellStyle name="Style 264 3 5" xfId="34173" xr:uid="{00000000-0005-0000-0000-000098870000}"/>
    <cellStyle name="Style 264 3 5 2" xfId="34174" xr:uid="{00000000-0005-0000-0000-000099870000}"/>
    <cellStyle name="Style 264 3 5 3" xfId="34175" xr:uid="{00000000-0005-0000-0000-00009A870000}"/>
    <cellStyle name="Style 264 3 5 4" xfId="34176" xr:uid="{00000000-0005-0000-0000-00009B870000}"/>
    <cellStyle name="Style 264 3 5 5" xfId="34177" xr:uid="{00000000-0005-0000-0000-00009C870000}"/>
    <cellStyle name="Style 264 3 6" xfId="34178" xr:uid="{00000000-0005-0000-0000-00009D870000}"/>
    <cellStyle name="Style 264 3 7" xfId="34179" xr:uid="{00000000-0005-0000-0000-00009E870000}"/>
    <cellStyle name="Style 264 3 8" xfId="34180" xr:uid="{00000000-0005-0000-0000-00009F870000}"/>
    <cellStyle name="Style 264 3 9" xfId="34181" xr:uid="{00000000-0005-0000-0000-0000A0870000}"/>
    <cellStyle name="Style 264 4" xfId="34182" xr:uid="{00000000-0005-0000-0000-0000A1870000}"/>
    <cellStyle name="Style 264 4 10" xfId="54138" xr:uid="{00000000-0005-0000-0000-0000A2870000}"/>
    <cellStyle name="Style 264 4 2" xfId="34183" xr:uid="{00000000-0005-0000-0000-0000A3870000}"/>
    <cellStyle name="Style 264 4 2 2" xfId="34184" xr:uid="{00000000-0005-0000-0000-0000A4870000}"/>
    <cellStyle name="Style 264 4 2 2 2" xfId="34185" xr:uid="{00000000-0005-0000-0000-0000A5870000}"/>
    <cellStyle name="Style 264 4 2 2 3" xfId="34186" xr:uid="{00000000-0005-0000-0000-0000A6870000}"/>
    <cellStyle name="Style 264 4 2 2 4" xfId="34187" xr:uid="{00000000-0005-0000-0000-0000A7870000}"/>
    <cellStyle name="Style 264 4 2 2 5" xfId="34188" xr:uid="{00000000-0005-0000-0000-0000A8870000}"/>
    <cellStyle name="Style 264 4 2 3" xfId="34189" xr:uid="{00000000-0005-0000-0000-0000A9870000}"/>
    <cellStyle name="Style 264 4 2 3 2" xfId="34190" xr:uid="{00000000-0005-0000-0000-0000AA870000}"/>
    <cellStyle name="Style 264 4 2 3 3" xfId="34191" xr:uid="{00000000-0005-0000-0000-0000AB870000}"/>
    <cellStyle name="Style 264 4 2 3 4" xfId="34192" xr:uid="{00000000-0005-0000-0000-0000AC870000}"/>
    <cellStyle name="Style 264 4 2 3 5" xfId="34193" xr:uid="{00000000-0005-0000-0000-0000AD870000}"/>
    <cellStyle name="Style 264 4 2 4" xfId="34194" xr:uid="{00000000-0005-0000-0000-0000AE870000}"/>
    <cellStyle name="Style 264 4 2 5" xfId="34195" xr:uid="{00000000-0005-0000-0000-0000AF870000}"/>
    <cellStyle name="Style 264 4 2 6" xfId="34196" xr:uid="{00000000-0005-0000-0000-0000B0870000}"/>
    <cellStyle name="Style 264 4 2 7" xfId="34197" xr:uid="{00000000-0005-0000-0000-0000B1870000}"/>
    <cellStyle name="Style 264 4 2 8" xfId="34198" xr:uid="{00000000-0005-0000-0000-0000B2870000}"/>
    <cellStyle name="Style 264 4 3" xfId="34199" xr:uid="{00000000-0005-0000-0000-0000B3870000}"/>
    <cellStyle name="Style 264 4 3 2" xfId="34200" xr:uid="{00000000-0005-0000-0000-0000B4870000}"/>
    <cellStyle name="Style 264 4 3 3" xfId="34201" xr:uid="{00000000-0005-0000-0000-0000B5870000}"/>
    <cellStyle name="Style 264 4 3 4" xfId="34202" xr:uid="{00000000-0005-0000-0000-0000B6870000}"/>
    <cellStyle name="Style 264 4 3 5" xfId="34203" xr:uid="{00000000-0005-0000-0000-0000B7870000}"/>
    <cellStyle name="Style 264 4 4" xfId="34204" xr:uid="{00000000-0005-0000-0000-0000B8870000}"/>
    <cellStyle name="Style 264 4 4 2" xfId="34205" xr:uid="{00000000-0005-0000-0000-0000B9870000}"/>
    <cellStyle name="Style 264 4 4 3" xfId="34206" xr:uid="{00000000-0005-0000-0000-0000BA870000}"/>
    <cellStyle name="Style 264 4 4 4" xfId="34207" xr:uid="{00000000-0005-0000-0000-0000BB870000}"/>
    <cellStyle name="Style 264 4 4 5" xfId="34208" xr:uid="{00000000-0005-0000-0000-0000BC870000}"/>
    <cellStyle name="Style 264 4 5" xfId="34209" xr:uid="{00000000-0005-0000-0000-0000BD870000}"/>
    <cellStyle name="Style 264 4 5 2" xfId="34210" xr:uid="{00000000-0005-0000-0000-0000BE870000}"/>
    <cellStyle name="Style 264 4 5 3" xfId="34211" xr:uid="{00000000-0005-0000-0000-0000BF870000}"/>
    <cellStyle name="Style 264 4 5 4" xfId="34212" xr:uid="{00000000-0005-0000-0000-0000C0870000}"/>
    <cellStyle name="Style 264 4 5 5" xfId="34213" xr:uid="{00000000-0005-0000-0000-0000C1870000}"/>
    <cellStyle name="Style 264 4 6" xfId="34214" xr:uid="{00000000-0005-0000-0000-0000C2870000}"/>
    <cellStyle name="Style 264 4 7" xfId="34215" xr:uid="{00000000-0005-0000-0000-0000C3870000}"/>
    <cellStyle name="Style 264 4 8" xfId="34216" xr:uid="{00000000-0005-0000-0000-0000C4870000}"/>
    <cellStyle name="Style 264 4 9" xfId="34217" xr:uid="{00000000-0005-0000-0000-0000C5870000}"/>
    <cellStyle name="Style 264 5" xfId="34218" xr:uid="{00000000-0005-0000-0000-0000C6870000}"/>
    <cellStyle name="Style 264 5 10" xfId="54108" xr:uid="{00000000-0005-0000-0000-0000C7870000}"/>
    <cellStyle name="Style 264 5 2" xfId="34219" xr:uid="{00000000-0005-0000-0000-0000C8870000}"/>
    <cellStyle name="Style 264 5 2 2" xfId="34220" xr:uid="{00000000-0005-0000-0000-0000C9870000}"/>
    <cellStyle name="Style 264 5 2 2 2" xfId="34221" xr:uid="{00000000-0005-0000-0000-0000CA870000}"/>
    <cellStyle name="Style 264 5 2 2 3" xfId="34222" xr:uid="{00000000-0005-0000-0000-0000CB870000}"/>
    <cellStyle name="Style 264 5 2 2 4" xfId="34223" xr:uid="{00000000-0005-0000-0000-0000CC870000}"/>
    <cellStyle name="Style 264 5 2 2 5" xfId="34224" xr:uid="{00000000-0005-0000-0000-0000CD870000}"/>
    <cellStyle name="Style 264 5 2 3" xfId="34225" xr:uid="{00000000-0005-0000-0000-0000CE870000}"/>
    <cellStyle name="Style 264 5 2 3 2" xfId="34226" xr:uid="{00000000-0005-0000-0000-0000CF870000}"/>
    <cellStyle name="Style 264 5 2 3 3" xfId="34227" xr:uid="{00000000-0005-0000-0000-0000D0870000}"/>
    <cellStyle name="Style 264 5 2 3 4" xfId="34228" xr:uid="{00000000-0005-0000-0000-0000D1870000}"/>
    <cellStyle name="Style 264 5 2 3 5" xfId="34229" xr:uid="{00000000-0005-0000-0000-0000D2870000}"/>
    <cellStyle name="Style 264 5 2 4" xfId="34230" xr:uid="{00000000-0005-0000-0000-0000D3870000}"/>
    <cellStyle name="Style 264 5 2 5" xfId="34231" xr:uid="{00000000-0005-0000-0000-0000D4870000}"/>
    <cellStyle name="Style 264 5 2 6" xfId="34232" xr:uid="{00000000-0005-0000-0000-0000D5870000}"/>
    <cellStyle name="Style 264 5 2 7" xfId="34233" xr:uid="{00000000-0005-0000-0000-0000D6870000}"/>
    <cellStyle name="Style 264 5 2 8" xfId="34234" xr:uid="{00000000-0005-0000-0000-0000D7870000}"/>
    <cellStyle name="Style 264 5 3" xfId="34235" xr:uid="{00000000-0005-0000-0000-0000D8870000}"/>
    <cellStyle name="Style 264 5 3 2" xfId="34236" xr:uid="{00000000-0005-0000-0000-0000D9870000}"/>
    <cellStyle name="Style 264 5 3 3" xfId="34237" xr:uid="{00000000-0005-0000-0000-0000DA870000}"/>
    <cellStyle name="Style 264 5 3 4" xfId="34238" xr:uid="{00000000-0005-0000-0000-0000DB870000}"/>
    <cellStyle name="Style 264 5 3 5" xfId="34239" xr:uid="{00000000-0005-0000-0000-0000DC870000}"/>
    <cellStyle name="Style 264 5 4" xfId="34240" xr:uid="{00000000-0005-0000-0000-0000DD870000}"/>
    <cellStyle name="Style 264 5 4 2" xfId="34241" xr:uid="{00000000-0005-0000-0000-0000DE870000}"/>
    <cellStyle name="Style 264 5 4 3" xfId="34242" xr:uid="{00000000-0005-0000-0000-0000DF870000}"/>
    <cellStyle name="Style 264 5 4 4" xfId="34243" xr:uid="{00000000-0005-0000-0000-0000E0870000}"/>
    <cellStyle name="Style 264 5 4 5" xfId="34244" xr:uid="{00000000-0005-0000-0000-0000E1870000}"/>
    <cellStyle name="Style 264 5 5" xfId="34245" xr:uid="{00000000-0005-0000-0000-0000E2870000}"/>
    <cellStyle name="Style 264 5 5 2" xfId="34246" xr:uid="{00000000-0005-0000-0000-0000E3870000}"/>
    <cellStyle name="Style 264 5 5 3" xfId="34247" xr:uid="{00000000-0005-0000-0000-0000E4870000}"/>
    <cellStyle name="Style 264 5 5 4" xfId="34248" xr:uid="{00000000-0005-0000-0000-0000E5870000}"/>
    <cellStyle name="Style 264 5 5 5" xfId="34249" xr:uid="{00000000-0005-0000-0000-0000E6870000}"/>
    <cellStyle name="Style 264 5 6" xfId="34250" xr:uid="{00000000-0005-0000-0000-0000E7870000}"/>
    <cellStyle name="Style 264 5 7" xfId="34251" xr:uid="{00000000-0005-0000-0000-0000E8870000}"/>
    <cellStyle name="Style 264 5 8" xfId="34252" xr:uid="{00000000-0005-0000-0000-0000E9870000}"/>
    <cellStyle name="Style 264 5 9" xfId="34253" xr:uid="{00000000-0005-0000-0000-0000EA870000}"/>
    <cellStyle name="Style 264 6" xfId="34254" xr:uid="{00000000-0005-0000-0000-0000EB870000}"/>
    <cellStyle name="Style 264 6 10" xfId="54078" xr:uid="{00000000-0005-0000-0000-0000EC870000}"/>
    <cellStyle name="Style 264 6 2" xfId="34255" xr:uid="{00000000-0005-0000-0000-0000ED870000}"/>
    <cellStyle name="Style 264 6 2 2" xfId="34256" xr:uid="{00000000-0005-0000-0000-0000EE870000}"/>
    <cellStyle name="Style 264 6 2 2 2" xfId="34257" xr:uid="{00000000-0005-0000-0000-0000EF870000}"/>
    <cellStyle name="Style 264 6 2 2 3" xfId="34258" xr:uid="{00000000-0005-0000-0000-0000F0870000}"/>
    <cellStyle name="Style 264 6 2 2 4" xfId="34259" xr:uid="{00000000-0005-0000-0000-0000F1870000}"/>
    <cellStyle name="Style 264 6 2 2 5" xfId="34260" xr:uid="{00000000-0005-0000-0000-0000F2870000}"/>
    <cellStyle name="Style 264 6 2 3" xfId="34261" xr:uid="{00000000-0005-0000-0000-0000F3870000}"/>
    <cellStyle name="Style 264 6 2 3 2" xfId="34262" xr:uid="{00000000-0005-0000-0000-0000F4870000}"/>
    <cellStyle name="Style 264 6 2 3 3" xfId="34263" xr:uid="{00000000-0005-0000-0000-0000F5870000}"/>
    <cellStyle name="Style 264 6 2 3 4" xfId="34264" xr:uid="{00000000-0005-0000-0000-0000F6870000}"/>
    <cellStyle name="Style 264 6 2 3 5" xfId="34265" xr:uid="{00000000-0005-0000-0000-0000F7870000}"/>
    <cellStyle name="Style 264 6 2 4" xfId="34266" xr:uid="{00000000-0005-0000-0000-0000F8870000}"/>
    <cellStyle name="Style 264 6 2 5" xfId="34267" xr:uid="{00000000-0005-0000-0000-0000F9870000}"/>
    <cellStyle name="Style 264 6 2 6" xfId="34268" xr:uid="{00000000-0005-0000-0000-0000FA870000}"/>
    <cellStyle name="Style 264 6 2 7" xfId="34269" xr:uid="{00000000-0005-0000-0000-0000FB870000}"/>
    <cellStyle name="Style 264 6 2 8" xfId="34270" xr:uid="{00000000-0005-0000-0000-0000FC870000}"/>
    <cellStyle name="Style 264 6 3" xfId="34271" xr:uid="{00000000-0005-0000-0000-0000FD870000}"/>
    <cellStyle name="Style 264 6 3 2" xfId="34272" xr:uid="{00000000-0005-0000-0000-0000FE870000}"/>
    <cellStyle name="Style 264 6 3 3" xfId="34273" xr:uid="{00000000-0005-0000-0000-0000FF870000}"/>
    <cellStyle name="Style 264 6 3 4" xfId="34274" xr:uid="{00000000-0005-0000-0000-000000880000}"/>
    <cellStyle name="Style 264 6 3 5" xfId="34275" xr:uid="{00000000-0005-0000-0000-000001880000}"/>
    <cellStyle name="Style 264 6 4" xfId="34276" xr:uid="{00000000-0005-0000-0000-000002880000}"/>
    <cellStyle name="Style 264 6 4 2" xfId="34277" xr:uid="{00000000-0005-0000-0000-000003880000}"/>
    <cellStyle name="Style 264 6 4 3" xfId="34278" xr:uid="{00000000-0005-0000-0000-000004880000}"/>
    <cellStyle name="Style 264 6 4 4" xfId="34279" xr:uid="{00000000-0005-0000-0000-000005880000}"/>
    <cellStyle name="Style 264 6 4 5" xfId="34280" xr:uid="{00000000-0005-0000-0000-000006880000}"/>
    <cellStyle name="Style 264 6 5" xfId="34281" xr:uid="{00000000-0005-0000-0000-000007880000}"/>
    <cellStyle name="Style 264 6 5 2" xfId="34282" xr:uid="{00000000-0005-0000-0000-000008880000}"/>
    <cellStyle name="Style 264 6 5 3" xfId="34283" xr:uid="{00000000-0005-0000-0000-000009880000}"/>
    <cellStyle name="Style 264 6 5 4" xfId="34284" xr:uid="{00000000-0005-0000-0000-00000A880000}"/>
    <cellStyle name="Style 264 6 5 5" xfId="34285" xr:uid="{00000000-0005-0000-0000-00000B880000}"/>
    <cellStyle name="Style 264 6 6" xfId="34286" xr:uid="{00000000-0005-0000-0000-00000C880000}"/>
    <cellStyle name="Style 264 6 7" xfId="34287" xr:uid="{00000000-0005-0000-0000-00000D880000}"/>
    <cellStyle name="Style 264 6 8" xfId="34288" xr:uid="{00000000-0005-0000-0000-00000E880000}"/>
    <cellStyle name="Style 264 6 9" xfId="34289" xr:uid="{00000000-0005-0000-0000-00000F880000}"/>
    <cellStyle name="Style 264 7" xfId="34290" xr:uid="{00000000-0005-0000-0000-000010880000}"/>
    <cellStyle name="Style 264 7 10" xfId="54110" xr:uid="{00000000-0005-0000-0000-000011880000}"/>
    <cellStyle name="Style 264 7 2" xfId="34291" xr:uid="{00000000-0005-0000-0000-000012880000}"/>
    <cellStyle name="Style 264 7 2 2" xfId="34292" xr:uid="{00000000-0005-0000-0000-000013880000}"/>
    <cellStyle name="Style 264 7 2 2 2" xfId="34293" xr:uid="{00000000-0005-0000-0000-000014880000}"/>
    <cellStyle name="Style 264 7 2 2 3" xfId="34294" xr:uid="{00000000-0005-0000-0000-000015880000}"/>
    <cellStyle name="Style 264 7 2 2 4" xfId="34295" xr:uid="{00000000-0005-0000-0000-000016880000}"/>
    <cellStyle name="Style 264 7 2 2 5" xfId="34296" xr:uid="{00000000-0005-0000-0000-000017880000}"/>
    <cellStyle name="Style 264 7 2 3" xfId="34297" xr:uid="{00000000-0005-0000-0000-000018880000}"/>
    <cellStyle name="Style 264 7 2 3 2" xfId="34298" xr:uid="{00000000-0005-0000-0000-000019880000}"/>
    <cellStyle name="Style 264 7 2 3 3" xfId="34299" xr:uid="{00000000-0005-0000-0000-00001A880000}"/>
    <cellStyle name="Style 264 7 2 3 4" xfId="34300" xr:uid="{00000000-0005-0000-0000-00001B880000}"/>
    <cellStyle name="Style 264 7 2 3 5" xfId="34301" xr:uid="{00000000-0005-0000-0000-00001C880000}"/>
    <cellStyle name="Style 264 7 2 4" xfId="34302" xr:uid="{00000000-0005-0000-0000-00001D880000}"/>
    <cellStyle name="Style 264 7 2 5" xfId="34303" xr:uid="{00000000-0005-0000-0000-00001E880000}"/>
    <cellStyle name="Style 264 7 2 6" xfId="34304" xr:uid="{00000000-0005-0000-0000-00001F880000}"/>
    <cellStyle name="Style 264 7 2 7" xfId="34305" xr:uid="{00000000-0005-0000-0000-000020880000}"/>
    <cellStyle name="Style 264 7 2 8" xfId="34306" xr:uid="{00000000-0005-0000-0000-000021880000}"/>
    <cellStyle name="Style 264 7 3" xfId="34307" xr:uid="{00000000-0005-0000-0000-000022880000}"/>
    <cellStyle name="Style 264 7 3 2" xfId="34308" xr:uid="{00000000-0005-0000-0000-000023880000}"/>
    <cellStyle name="Style 264 7 3 3" xfId="34309" xr:uid="{00000000-0005-0000-0000-000024880000}"/>
    <cellStyle name="Style 264 7 3 4" xfId="34310" xr:uid="{00000000-0005-0000-0000-000025880000}"/>
    <cellStyle name="Style 264 7 3 5" xfId="34311" xr:uid="{00000000-0005-0000-0000-000026880000}"/>
    <cellStyle name="Style 264 7 4" xfId="34312" xr:uid="{00000000-0005-0000-0000-000027880000}"/>
    <cellStyle name="Style 264 7 4 2" xfId="34313" xr:uid="{00000000-0005-0000-0000-000028880000}"/>
    <cellStyle name="Style 264 7 4 3" xfId="34314" xr:uid="{00000000-0005-0000-0000-000029880000}"/>
    <cellStyle name="Style 264 7 4 4" xfId="34315" xr:uid="{00000000-0005-0000-0000-00002A880000}"/>
    <cellStyle name="Style 264 7 4 5" xfId="34316" xr:uid="{00000000-0005-0000-0000-00002B880000}"/>
    <cellStyle name="Style 264 7 5" xfId="34317" xr:uid="{00000000-0005-0000-0000-00002C880000}"/>
    <cellStyle name="Style 264 7 5 2" xfId="34318" xr:uid="{00000000-0005-0000-0000-00002D880000}"/>
    <cellStyle name="Style 264 7 5 3" xfId="34319" xr:uid="{00000000-0005-0000-0000-00002E880000}"/>
    <cellStyle name="Style 264 7 5 4" xfId="34320" xr:uid="{00000000-0005-0000-0000-00002F880000}"/>
    <cellStyle name="Style 264 7 5 5" xfId="34321" xr:uid="{00000000-0005-0000-0000-000030880000}"/>
    <cellStyle name="Style 264 7 6" xfId="34322" xr:uid="{00000000-0005-0000-0000-000031880000}"/>
    <cellStyle name="Style 264 7 7" xfId="34323" xr:uid="{00000000-0005-0000-0000-000032880000}"/>
    <cellStyle name="Style 264 7 8" xfId="34324" xr:uid="{00000000-0005-0000-0000-000033880000}"/>
    <cellStyle name="Style 264 7 9" xfId="34325" xr:uid="{00000000-0005-0000-0000-000034880000}"/>
    <cellStyle name="Style 264 8" xfId="34326" xr:uid="{00000000-0005-0000-0000-000035880000}"/>
    <cellStyle name="Style 264 8 10" xfId="54368" xr:uid="{00000000-0005-0000-0000-000036880000}"/>
    <cellStyle name="Style 264 8 2" xfId="34327" xr:uid="{00000000-0005-0000-0000-000037880000}"/>
    <cellStyle name="Style 264 8 2 2" xfId="34328" xr:uid="{00000000-0005-0000-0000-000038880000}"/>
    <cellStyle name="Style 264 8 2 2 2" xfId="34329" xr:uid="{00000000-0005-0000-0000-000039880000}"/>
    <cellStyle name="Style 264 8 2 2 3" xfId="34330" xr:uid="{00000000-0005-0000-0000-00003A880000}"/>
    <cellStyle name="Style 264 8 2 2 4" xfId="34331" xr:uid="{00000000-0005-0000-0000-00003B880000}"/>
    <cellStyle name="Style 264 8 2 2 5" xfId="34332" xr:uid="{00000000-0005-0000-0000-00003C880000}"/>
    <cellStyle name="Style 264 8 2 3" xfId="34333" xr:uid="{00000000-0005-0000-0000-00003D880000}"/>
    <cellStyle name="Style 264 8 2 3 2" xfId="34334" xr:uid="{00000000-0005-0000-0000-00003E880000}"/>
    <cellStyle name="Style 264 8 2 3 3" xfId="34335" xr:uid="{00000000-0005-0000-0000-00003F880000}"/>
    <cellStyle name="Style 264 8 2 3 4" xfId="34336" xr:uid="{00000000-0005-0000-0000-000040880000}"/>
    <cellStyle name="Style 264 8 2 3 5" xfId="34337" xr:uid="{00000000-0005-0000-0000-000041880000}"/>
    <cellStyle name="Style 264 8 2 4" xfId="34338" xr:uid="{00000000-0005-0000-0000-000042880000}"/>
    <cellStyle name="Style 264 8 2 5" xfId="34339" xr:uid="{00000000-0005-0000-0000-000043880000}"/>
    <cellStyle name="Style 264 8 2 6" xfId="34340" xr:uid="{00000000-0005-0000-0000-000044880000}"/>
    <cellStyle name="Style 264 8 2 7" xfId="34341" xr:uid="{00000000-0005-0000-0000-000045880000}"/>
    <cellStyle name="Style 264 8 2 8" xfId="34342" xr:uid="{00000000-0005-0000-0000-000046880000}"/>
    <cellStyle name="Style 264 8 3" xfId="34343" xr:uid="{00000000-0005-0000-0000-000047880000}"/>
    <cellStyle name="Style 264 8 3 2" xfId="34344" xr:uid="{00000000-0005-0000-0000-000048880000}"/>
    <cellStyle name="Style 264 8 3 3" xfId="34345" xr:uid="{00000000-0005-0000-0000-000049880000}"/>
    <cellStyle name="Style 264 8 3 4" xfId="34346" xr:uid="{00000000-0005-0000-0000-00004A880000}"/>
    <cellStyle name="Style 264 8 3 5" xfId="34347" xr:uid="{00000000-0005-0000-0000-00004B880000}"/>
    <cellStyle name="Style 264 8 4" xfId="34348" xr:uid="{00000000-0005-0000-0000-00004C880000}"/>
    <cellStyle name="Style 264 8 4 2" xfId="34349" xr:uid="{00000000-0005-0000-0000-00004D880000}"/>
    <cellStyle name="Style 264 8 4 3" xfId="34350" xr:uid="{00000000-0005-0000-0000-00004E880000}"/>
    <cellStyle name="Style 264 8 4 4" xfId="34351" xr:uid="{00000000-0005-0000-0000-00004F880000}"/>
    <cellStyle name="Style 264 8 4 5" xfId="34352" xr:uid="{00000000-0005-0000-0000-000050880000}"/>
    <cellStyle name="Style 264 8 5" xfId="34353" xr:uid="{00000000-0005-0000-0000-000051880000}"/>
    <cellStyle name="Style 264 8 5 2" xfId="34354" xr:uid="{00000000-0005-0000-0000-000052880000}"/>
    <cellStyle name="Style 264 8 5 3" xfId="34355" xr:uid="{00000000-0005-0000-0000-000053880000}"/>
    <cellStyle name="Style 264 8 5 4" xfId="34356" xr:uid="{00000000-0005-0000-0000-000054880000}"/>
    <cellStyle name="Style 264 8 5 5" xfId="34357" xr:uid="{00000000-0005-0000-0000-000055880000}"/>
    <cellStyle name="Style 264 8 6" xfId="34358" xr:uid="{00000000-0005-0000-0000-000056880000}"/>
    <cellStyle name="Style 264 8 7" xfId="34359" xr:uid="{00000000-0005-0000-0000-000057880000}"/>
    <cellStyle name="Style 264 8 8" xfId="34360" xr:uid="{00000000-0005-0000-0000-000058880000}"/>
    <cellStyle name="Style 264 8 9" xfId="34361" xr:uid="{00000000-0005-0000-0000-000059880000}"/>
    <cellStyle name="Style 264 9" xfId="34362" xr:uid="{00000000-0005-0000-0000-00005A880000}"/>
    <cellStyle name="Style 264 9 10" xfId="54481" xr:uid="{00000000-0005-0000-0000-00005B880000}"/>
    <cellStyle name="Style 264 9 2" xfId="34363" xr:uid="{00000000-0005-0000-0000-00005C880000}"/>
    <cellStyle name="Style 264 9 2 2" xfId="34364" xr:uid="{00000000-0005-0000-0000-00005D880000}"/>
    <cellStyle name="Style 264 9 2 2 2" xfId="34365" xr:uid="{00000000-0005-0000-0000-00005E880000}"/>
    <cellStyle name="Style 264 9 2 2 3" xfId="34366" xr:uid="{00000000-0005-0000-0000-00005F880000}"/>
    <cellStyle name="Style 264 9 2 2 4" xfId="34367" xr:uid="{00000000-0005-0000-0000-000060880000}"/>
    <cellStyle name="Style 264 9 2 2 5" xfId="34368" xr:uid="{00000000-0005-0000-0000-000061880000}"/>
    <cellStyle name="Style 264 9 2 3" xfId="34369" xr:uid="{00000000-0005-0000-0000-000062880000}"/>
    <cellStyle name="Style 264 9 2 3 2" xfId="34370" xr:uid="{00000000-0005-0000-0000-000063880000}"/>
    <cellStyle name="Style 264 9 2 3 3" xfId="34371" xr:uid="{00000000-0005-0000-0000-000064880000}"/>
    <cellStyle name="Style 264 9 2 3 4" xfId="34372" xr:uid="{00000000-0005-0000-0000-000065880000}"/>
    <cellStyle name="Style 264 9 2 3 5" xfId="34373" xr:uid="{00000000-0005-0000-0000-000066880000}"/>
    <cellStyle name="Style 264 9 2 4" xfId="34374" xr:uid="{00000000-0005-0000-0000-000067880000}"/>
    <cellStyle name="Style 264 9 2 5" xfId="34375" xr:uid="{00000000-0005-0000-0000-000068880000}"/>
    <cellStyle name="Style 264 9 2 6" xfId="34376" xr:uid="{00000000-0005-0000-0000-000069880000}"/>
    <cellStyle name="Style 264 9 2 7" xfId="34377" xr:uid="{00000000-0005-0000-0000-00006A880000}"/>
    <cellStyle name="Style 264 9 2 8" xfId="34378" xr:uid="{00000000-0005-0000-0000-00006B880000}"/>
    <cellStyle name="Style 264 9 3" xfId="34379" xr:uid="{00000000-0005-0000-0000-00006C880000}"/>
    <cellStyle name="Style 264 9 3 2" xfId="34380" xr:uid="{00000000-0005-0000-0000-00006D880000}"/>
    <cellStyle name="Style 264 9 3 3" xfId="34381" xr:uid="{00000000-0005-0000-0000-00006E880000}"/>
    <cellStyle name="Style 264 9 3 4" xfId="34382" xr:uid="{00000000-0005-0000-0000-00006F880000}"/>
    <cellStyle name="Style 264 9 3 5" xfId="34383" xr:uid="{00000000-0005-0000-0000-000070880000}"/>
    <cellStyle name="Style 264 9 4" xfId="34384" xr:uid="{00000000-0005-0000-0000-000071880000}"/>
    <cellStyle name="Style 264 9 4 2" xfId="34385" xr:uid="{00000000-0005-0000-0000-000072880000}"/>
    <cellStyle name="Style 264 9 4 3" xfId="34386" xr:uid="{00000000-0005-0000-0000-000073880000}"/>
    <cellStyle name="Style 264 9 4 4" xfId="34387" xr:uid="{00000000-0005-0000-0000-000074880000}"/>
    <cellStyle name="Style 264 9 4 5" xfId="34388" xr:uid="{00000000-0005-0000-0000-000075880000}"/>
    <cellStyle name="Style 264 9 5" xfId="34389" xr:uid="{00000000-0005-0000-0000-000076880000}"/>
    <cellStyle name="Style 264 9 5 2" xfId="34390" xr:uid="{00000000-0005-0000-0000-000077880000}"/>
    <cellStyle name="Style 264 9 5 3" xfId="34391" xr:uid="{00000000-0005-0000-0000-000078880000}"/>
    <cellStyle name="Style 264 9 5 4" xfId="34392" xr:uid="{00000000-0005-0000-0000-000079880000}"/>
    <cellStyle name="Style 264 9 5 5" xfId="34393" xr:uid="{00000000-0005-0000-0000-00007A880000}"/>
    <cellStyle name="Style 264 9 6" xfId="34394" xr:uid="{00000000-0005-0000-0000-00007B880000}"/>
    <cellStyle name="Style 264 9 7" xfId="34395" xr:uid="{00000000-0005-0000-0000-00007C880000}"/>
    <cellStyle name="Style 264 9 8" xfId="34396" xr:uid="{00000000-0005-0000-0000-00007D880000}"/>
    <cellStyle name="Style 264 9 9" xfId="34397" xr:uid="{00000000-0005-0000-0000-00007E880000}"/>
    <cellStyle name="Style 265" xfId="34398" xr:uid="{00000000-0005-0000-0000-00007F880000}"/>
    <cellStyle name="Style 265 10" xfId="34399" xr:uid="{00000000-0005-0000-0000-000080880000}"/>
    <cellStyle name="Style 265 10 10" xfId="34400" xr:uid="{00000000-0005-0000-0000-000081880000}"/>
    <cellStyle name="Style 265 10 11" xfId="54599" xr:uid="{00000000-0005-0000-0000-000082880000}"/>
    <cellStyle name="Style 265 10 2" xfId="34401" xr:uid="{00000000-0005-0000-0000-000083880000}"/>
    <cellStyle name="Style 265 10 2 2" xfId="34402" xr:uid="{00000000-0005-0000-0000-000084880000}"/>
    <cellStyle name="Style 265 10 2 2 2" xfId="34403" xr:uid="{00000000-0005-0000-0000-000085880000}"/>
    <cellStyle name="Style 265 10 2 2 3" xfId="34404" xr:uid="{00000000-0005-0000-0000-000086880000}"/>
    <cellStyle name="Style 265 10 2 2 4" xfId="34405" xr:uid="{00000000-0005-0000-0000-000087880000}"/>
    <cellStyle name="Style 265 10 2 2 5" xfId="34406" xr:uid="{00000000-0005-0000-0000-000088880000}"/>
    <cellStyle name="Style 265 10 2 3" xfId="34407" xr:uid="{00000000-0005-0000-0000-000089880000}"/>
    <cellStyle name="Style 265 10 2 3 2" xfId="34408" xr:uid="{00000000-0005-0000-0000-00008A880000}"/>
    <cellStyle name="Style 265 10 2 3 3" xfId="34409" xr:uid="{00000000-0005-0000-0000-00008B880000}"/>
    <cellStyle name="Style 265 10 2 3 4" xfId="34410" xr:uid="{00000000-0005-0000-0000-00008C880000}"/>
    <cellStyle name="Style 265 10 2 3 5" xfId="34411" xr:uid="{00000000-0005-0000-0000-00008D880000}"/>
    <cellStyle name="Style 265 10 2 4" xfId="34412" xr:uid="{00000000-0005-0000-0000-00008E880000}"/>
    <cellStyle name="Style 265 10 2 5" xfId="34413" xr:uid="{00000000-0005-0000-0000-00008F880000}"/>
    <cellStyle name="Style 265 10 2 6" xfId="34414" xr:uid="{00000000-0005-0000-0000-000090880000}"/>
    <cellStyle name="Style 265 10 2 7" xfId="34415" xr:uid="{00000000-0005-0000-0000-000091880000}"/>
    <cellStyle name="Style 265 10 2 8" xfId="34416" xr:uid="{00000000-0005-0000-0000-000092880000}"/>
    <cellStyle name="Style 265 10 3" xfId="34417" xr:uid="{00000000-0005-0000-0000-000093880000}"/>
    <cellStyle name="Style 265 10 3 2" xfId="34418" xr:uid="{00000000-0005-0000-0000-000094880000}"/>
    <cellStyle name="Style 265 10 3 3" xfId="34419" xr:uid="{00000000-0005-0000-0000-000095880000}"/>
    <cellStyle name="Style 265 10 3 4" xfId="34420" xr:uid="{00000000-0005-0000-0000-000096880000}"/>
    <cellStyle name="Style 265 10 3 5" xfId="34421" xr:uid="{00000000-0005-0000-0000-000097880000}"/>
    <cellStyle name="Style 265 10 4" xfId="34422" xr:uid="{00000000-0005-0000-0000-000098880000}"/>
    <cellStyle name="Style 265 10 4 2" xfId="34423" xr:uid="{00000000-0005-0000-0000-000099880000}"/>
    <cellStyle name="Style 265 10 4 3" xfId="34424" xr:uid="{00000000-0005-0000-0000-00009A880000}"/>
    <cellStyle name="Style 265 10 4 4" xfId="34425" xr:uid="{00000000-0005-0000-0000-00009B880000}"/>
    <cellStyle name="Style 265 10 4 5" xfId="34426" xr:uid="{00000000-0005-0000-0000-00009C880000}"/>
    <cellStyle name="Style 265 10 5" xfId="34427" xr:uid="{00000000-0005-0000-0000-00009D880000}"/>
    <cellStyle name="Style 265 10 5 2" xfId="34428" xr:uid="{00000000-0005-0000-0000-00009E880000}"/>
    <cellStyle name="Style 265 10 5 3" xfId="34429" xr:uid="{00000000-0005-0000-0000-00009F880000}"/>
    <cellStyle name="Style 265 10 5 4" xfId="34430" xr:uid="{00000000-0005-0000-0000-0000A0880000}"/>
    <cellStyle name="Style 265 10 5 5" xfId="34431" xr:uid="{00000000-0005-0000-0000-0000A1880000}"/>
    <cellStyle name="Style 265 10 6" xfId="34432" xr:uid="{00000000-0005-0000-0000-0000A2880000}"/>
    <cellStyle name="Style 265 10 7" xfId="34433" xr:uid="{00000000-0005-0000-0000-0000A3880000}"/>
    <cellStyle name="Style 265 10 8" xfId="34434" xr:uid="{00000000-0005-0000-0000-0000A4880000}"/>
    <cellStyle name="Style 265 10 9" xfId="34435" xr:uid="{00000000-0005-0000-0000-0000A5880000}"/>
    <cellStyle name="Style 265 11" xfId="34436" xr:uid="{00000000-0005-0000-0000-0000A6880000}"/>
    <cellStyle name="Style 265 11 10" xfId="34437" xr:uid="{00000000-0005-0000-0000-0000A7880000}"/>
    <cellStyle name="Style 265 11 11" xfId="54527" xr:uid="{00000000-0005-0000-0000-0000A8880000}"/>
    <cellStyle name="Style 265 11 2" xfId="34438" xr:uid="{00000000-0005-0000-0000-0000A9880000}"/>
    <cellStyle name="Style 265 11 2 2" xfId="34439" xr:uid="{00000000-0005-0000-0000-0000AA880000}"/>
    <cellStyle name="Style 265 11 2 2 2" xfId="34440" xr:uid="{00000000-0005-0000-0000-0000AB880000}"/>
    <cellStyle name="Style 265 11 2 2 3" xfId="34441" xr:uid="{00000000-0005-0000-0000-0000AC880000}"/>
    <cellStyle name="Style 265 11 2 2 4" xfId="34442" xr:uid="{00000000-0005-0000-0000-0000AD880000}"/>
    <cellStyle name="Style 265 11 2 2 5" xfId="34443" xr:uid="{00000000-0005-0000-0000-0000AE880000}"/>
    <cellStyle name="Style 265 11 2 3" xfId="34444" xr:uid="{00000000-0005-0000-0000-0000AF880000}"/>
    <cellStyle name="Style 265 11 2 3 2" xfId="34445" xr:uid="{00000000-0005-0000-0000-0000B0880000}"/>
    <cellStyle name="Style 265 11 2 3 3" xfId="34446" xr:uid="{00000000-0005-0000-0000-0000B1880000}"/>
    <cellStyle name="Style 265 11 2 3 4" xfId="34447" xr:uid="{00000000-0005-0000-0000-0000B2880000}"/>
    <cellStyle name="Style 265 11 2 3 5" xfId="34448" xr:uid="{00000000-0005-0000-0000-0000B3880000}"/>
    <cellStyle name="Style 265 11 2 4" xfId="34449" xr:uid="{00000000-0005-0000-0000-0000B4880000}"/>
    <cellStyle name="Style 265 11 2 5" xfId="34450" xr:uid="{00000000-0005-0000-0000-0000B5880000}"/>
    <cellStyle name="Style 265 11 2 6" xfId="34451" xr:uid="{00000000-0005-0000-0000-0000B6880000}"/>
    <cellStyle name="Style 265 11 2 7" xfId="34452" xr:uid="{00000000-0005-0000-0000-0000B7880000}"/>
    <cellStyle name="Style 265 11 2 8" xfId="34453" xr:uid="{00000000-0005-0000-0000-0000B8880000}"/>
    <cellStyle name="Style 265 11 3" xfId="34454" xr:uid="{00000000-0005-0000-0000-0000B9880000}"/>
    <cellStyle name="Style 265 11 3 2" xfId="34455" xr:uid="{00000000-0005-0000-0000-0000BA880000}"/>
    <cellStyle name="Style 265 11 3 3" xfId="34456" xr:uid="{00000000-0005-0000-0000-0000BB880000}"/>
    <cellStyle name="Style 265 11 3 4" xfId="34457" xr:uid="{00000000-0005-0000-0000-0000BC880000}"/>
    <cellStyle name="Style 265 11 3 5" xfId="34458" xr:uid="{00000000-0005-0000-0000-0000BD880000}"/>
    <cellStyle name="Style 265 11 4" xfId="34459" xr:uid="{00000000-0005-0000-0000-0000BE880000}"/>
    <cellStyle name="Style 265 11 4 2" xfId="34460" xr:uid="{00000000-0005-0000-0000-0000BF880000}"/>
    <cellStyle name="Style 265 11 4 3" xfId="34461" xr:uid="{00000000-0005-0000-0000-0000C0880000}"/>
    <cellStyle name="Style 265 11 4 4" xfId="34462" xr:uid="{00000000-0005-0000-0000-0000C1880000}"/>
    <cellStyle name="Style 265 11 4 5" xfId="34463" xr:uid="{00000000-0005-0000-0000-0000C2880000}"/>
    <cellStyle name="Style 265 11 5" xfId="34464" xr:uid="{00000000-0005-0000-0000-0000C3880000}"/>
    <cellStyle name="Style 265 11 5 2" xfId="34465" xr:uid="{00000000-0005-0000-0000-0000C4880000}"/>
    <cellStyle name="Style 265 11 5 3" xfId="34466" xr:uid="{00000000-0005-0000-0000-0000C5880000}"/>
    <cellStyle name="Style 265 11 5 4" xfId="34467" xr:uid="{00000000-0005-0000-0000-0000C6880000}"/>
    <cellStyle name="Style 265 11 5 5" xfId="34468" xr:uid="{00000000-0005-0000-0000-0000C7880000}"/>
    <cellStyle name="Style 265 11 6" xfId="34469" xr:uid="{00000000-0005-0000-0000-0000C8880000}"/>
    <cellStyle name="Style 265 11 7" xfId="34470" xr:uid="{00000000-0005-0000-0000-0000C9880000}"/>
    <cellStyle name="Style 265 11 8" xfId="34471" xr:uid="{00000000-0005-0000-0000-0000CA880000}"/>
    <cellStyle name="Style 265 11 9" xfId="34472" xr:uid="{00000000-0005-0000-0000-0000CB880000}"/>
    <cellStyle name="Style 265 12" xfId="34473" xr:uid="{00000000-0005-0000-0000-0000CC880000}"/>
    <cellStyle name="Style 265 12 10" xfId="34474" xr:uid="{00000000-0005-0000-0000-0000CD880000}"/>
    <cellStyle name="Style 265 12 11" xfId="54727" xr:uid="{00000000-0005-0000-0000-0000CE880000}"/>
    <cellStyle name="Style 265 12 2" xfId="34475" xr:uid="{00000000-0005-0000-0000-0000CF880000}"/>
    <cellStyle name="Style 265 12 2 2" xfId="34476" xr:uid="{00000000-0005-0000-0000-0000D0880000}"/>
    <cellStyle name="Style 265 12 2 2 2" xfId="34477" xr:uid="{00000000-0005-0000-0000-0000D1880000}"/>
    <cellStyle name="Style 265 12 2 2 3" xfId="34478" xr:uid="{00000000-0005-0000-0000-0000D2880000}"/>
    <cellStyle name="Style 265 12 2 2 4" xfId="34479" xr:uid="{00000000-0005-0000-0000-0000D3880000}"/>
    <cellStyle name="Style 265 12 2 2 5" xfId="34480" xr:uid="{00000000-0005-0000-0000-0000D4880000}"/>
    <cellStyle name="Style 265 12 2 3" xfId="34481" xr:uid="{00000000-0005-0000-0000-0000D5880000}"/>
    <cellStyle name="Style 265 12 2 3 2" xfId="34482" xr:uid="{00000000-0005-0000-0000-0000D6880000}"/>
    <cellStyle name="Style 265 12 2 3 3" xfId="34483" xr:uid="{00000000-0005-0000-0000-0000D7880000}"/>
    <cellStyle name="Style 265 12 2 3 4" xfId="34484" xr:uid="{00000000-0005-0000-0000-0000D8880000}"/>
    <cellStyle name="Style 265 12 2 3 5" xfId="34485" xr:uid="{00000000-0005-0000-0000-0000D9880000}"/>
    <cellStyle name="Style 265 12 2 4" xfId="34486" xr:uid="{00000000-0005-0000-0000-0000DA880000}"/>
    <cellStyle name="Style 265 12 2 5" xfId="34487" xr:uid="{00000000-0005-0000-0000-0000DB880000}"/>
    <cellStyle name="Style 265 12 2 6" xfId="34488" xr:uid="{00000000-0005-0000-0000-0000DC880000}"/>
    <cellStyle name="Style 265 12 2 7" xfId="34489" xr:uid="{00000000-0005-0000-0000-0000DD880000}"/>
    <cellStyle name="Style 265 12 2 8" xfId="34490" xr:uid="{00000000-0005-0000-0000-0000DE880000}"/>
    <cellStyle name="Style 265 12 3" xfId="34491" xr:uid="{00000000-0005-0000-0000-0000DF880000}"/>
    <cellStyle name="Style 265 12 3 2" xfId="34492" xr:uid="{00000000-0005-0000-0000-0000E0880000}"/>
    <cellStyle name="Style 265 12 3 3" xfId="34493" xr:uid="{00000000-0005-0000-0000-0000E1880000}"/>
    <cellStyle name="Style 265 12 3 4" xfId="34494" xr:uid="{00000000-0005-0000-0000-0000E2880000}"/>
    <cellStyle name="Style 265 12 3 5" xfId="34495" xr:uid="{00000000-0005-0000-0000-0000E3880000}"/>
    <cellStyle name="Style 265 12 4" xfId="34496" xr:uid="{00000000-0005-0000-0000-0000E4880000}"/>
    <cellStyle name="Style 265 12 4 2" xfId="34497" xr:uid="{00000000-0005-0000-0000-0000E5880000}"/>
    <cellStyle name="Style 265 12 4 3" xfId="34498" xr:uid="{00000000-0005-0000-0000-0000E6880000}"/>
    <cellStyle name="Style 265 12 4 4" xfId="34499" xr:uid="{00000000-0005-0000-0000-0000E7880000}"/>
    <cellStyle name="Style 265 12 4 5" xfId="34500" xr:uid="{00000000-0005-0000-0000-0000E8880000}"/>
    <cellStyle name="Style 265 12 5" xfId="34501" xr:uid="{00000000-0005-0000-0000-0000E9880000}"/>
    <cellStyle name="Style 265 12 5 2" xfId="34502" xr:uid="{00000000-0005-0000-0000-0000EA880000}"/>
    <cellStyle name="Style 265 12 5 3" xfId="34503" xr:uid="{00000000-0005-0000-0000-0000EB880000}"/>
    <cellStyle name="Style 265 12 5 4" xfId="34504" xr:uid="{00000000-0005-0000-0000-0000EC880000}"/>
    <cellStyle name="Style 265 12 5 5" xfId="34505" xr:uid="{00000000-0005-0000-0000-0000ED880000}"/>
    <cellStyle name="Style 265 12 6" xfId="34506" xr:uid="{00000000-0005-0000-0000-0000EE880000}"/>
    <cellStyle name="Style 265 12 7" xfId="34507" xr:uid="{00000000-0005-0000-0000-0000EF880000}"/>
    <cellStyle name="Style 265 12 8" xfId="34508" xr:uid="{00000000-0005-0000-0000-0000F0880000}"/>
    <cellStyle name="Style 265 12 9" xfId="34509" xr:uid="{00000000-0005-0000-0000-0000F1880000}"/>
    <cellStyle name="Style 265 13" xfId="34510" xr:uid="{00000000-0005-0000-0000-0000F2880000}"/>
    <cellStyle name="Style 265 13 10" xfId="34511" xr:uid="{00000000-0005-0000-0000-0000F3880000}"/>
    <cellStyle name="Style 265 13 11" xfId="54706" xr:uid="{00000000-0005-0000-0000-0000F4880000}"/>
    <cellStyle name="Style 265 13 2" xfId="34512" xr:uid="{00000000-0005-0000-0000-0000F5880000}"/>
    <cellStyle name="Style 265 13 2 2" xfId="34513" xr:uid="{00000000-0005-0000-0000-0000F6880000}"/>
    <cellStyle name="Style 265 13 2 2 2" xfId="34514" xr:uid="{00000000-0005-0000-0000-0000F7880000}"/>
    <cellStyle name="Style 265 13 2 2 3" xfId="34515" xr:uid="{00000000-0005-0000-0000-0000F8880000}"/>
    <cellStyle name="Style 265 13 2 2 4" xfId="34516" xr:uid="{00000000-0005-0000-0000-0000F9880000}"/>
    <cellStyle name="Style 265 13 2 2 5" xfId="34517" xr:uid="{00000000-0005-0000-0000-0000FA880000}"/>
    <cellStyle name="Style 265 13 2 3" xfId="34518" xr:uid="{00000000-0005-0000-0000-0000FB880000}"/>
    <cellStyle name="Style 265 13 2 3 2" xfId="34519" xr:uid="{00000000-0005-0000-0000-0000FC880000}"/>
    <cellStyle name="Style 265 13 2 3 3" xfId="34520" xr:uid="{00000000-0005-0000-0000-0000FD880000}"/>
    <cellStyle name="Style 265 13 2 3 4" xfId="34521" xr:uid="{00000000-0005-0000-0000-0000FE880000}"/>
    <cellStyle name="Style 265 13 2 3 5" xfId="34522" xr:uid="{00000000-0005-0000-0000-0000FF880000}"/>
    <cellStyle name="Style 265 13 2 4" xfId="34523" xr:uid="{00000000-0005-0000-0000-000000890000}"/>
    <cellStyle name="Style 265 13 2 5" xfId="34524" xr:uid="{00000000-0005-0000-0000-000001890000}"/>
    <cellStyle name="Style 265 13 2 6" xfId="34525" xr:uid="{00000000-0005-0000-0000-000002890000}"/>
    <cellStyle name="Style 265 13 2 7" xfId="34526" xr:uid="{00000000-0005-0000-0000-000003890000}"/>
    <cellStyle name="Style 265 13 2 8" xfId="34527" xr:uid="{00000000-0005-0000-0000-000004890000}"/>
    <cellStyle name="Style 265 13 3" xfId="34528" xr:uid="{00000000-0005-0000-0000-000005890000}"/>
    <cellStyle name="Style 265 13 3 2" xfId="34529" xr:uid="{00000000-0005-0000-0000-000006890000}"/>
    <cellStyle name="Style 265 13 3 3" xfId="34530" xr:uid="{00000000-0005-0000-0000-000007890000}"/>
    <cellStyle name="Style 265 13 3 4" xfId="34531" xr:uid="{00000000-0005-0000-0000-000008890000}"/>
    <cellStyle name="Style 265 13 3 5" xfId="34532" xr:uid="{00000000-0005-0000-0000-000009890000}"/>
    <cellStyle name="Style 265 13 4" xfId="34533" xr:uid="{00000000-0005-0000-0000-00000A890000}"/>
    <cellStyle name="Style 265 13 4 2" xfId="34534" xr:uid="{00000000-0005-0000-0000-00000B890000}"/>
    <cellStyle name="Style 265 13 4 3" xfId="34535" xr:uid="{00000000-0005-0000-0000-00000C890000}"/>
    <cellStyle name="Style 265 13 4 4" xfId="34536" xr:uid="{00000000-0005-0000-0000-00000D890000}"/>
    <cellStyle name="Style 265 13 4 5" xfId="34537" xr:uid="{00000000-0005-0000-0000-00000E890000}"/>
    <cellStyle name="Style 265 13 5" xfId="34538" xr:uid="{00000000-0005-0000-0000-00000F890000}"/>
    <cellStyle name="Style 265 13 5 2" xfId="34539" xr:uid="{00000000-0005-0000-0000-000010890000}"/>
    <cellStyle name="Style 265 13 5 3" xfId="34540" xr:uid="{00000000-0005-0000-0000-000011890000}"/>
    <cellStyle name="Style 265 13 5 4" xfId="34541" xr:uid="{00000000-0005-0000-0000-000012890000}"/>
    <cellStyle name="Style 265 13 5 5" xfId="34542" xr:uid="{00000000-0005-0000-0000-000013890000}"/>
    <cellStyle name="Style 265 13 6" xfId="34543" xr:uid="{00000000-0005-0000-0000-000014890000}"/>
    <cellStyle name="Style 265 13 7" xfId="34544" xr:uid="{00000000-0005-0000-0000-000015890000}"/>
    <cellStyle name="Style 265 13 8" xfId="34545" xr:uid="{00000000-0005-0000-0000-000016890000}"/>
    <cellStyle name="Style 265 13 9" xfId="34546" xr:uid="{00000000-0005-0000-0000-000017890000}"/>
    <cellStyle name="Style 265 14" xfId="34547" xr:uid="{00000000-0005-0000-0000-000018890000}"/>
    <cellStyle name="Style 265 14 10" xfId="34548" xr:uid="{00000000-0005-0000-0000-000019890000}"/>
    <cellStyle name="Style 265 14 11" xfId="54678" xr:uid="{00000000-0005-0000-0000-00001A890000}"/>
    <cellStyle name="Style 265 14 2" xfId="34549" xr:uid="{00000000-0005-0000-0000-00001B890000}"/>
    <cellStyle name="Style 265 14 2 2" xfId="34550" xr:uid="{00000000-0005-0000-0000-00001C890000}"/>
    <cellStyle name="Style 265 14 2 2 2" xfId="34551" xr:uid="{00000000-0005-0000-0000-00001D890000}"/>
    <cellStyle name="Style 265 14 2 2 3" xfId="34552" xr:uid="{00000000-0005-0000-0000-00001E890000}"/>
    <cellStyle name="Style 265 14 2 2 4" xfId="34553" xr:uid="{00000000-0005-0000-0000-00001F890000}"/>
    <cellStyle name="Style 265 14 2 2 5" xfId="34554" xr:uid="{00000000-0005-0000-0000-000020890000}"/>
    <cellStyle name="Style 265 14 2 3" xfId="34555" xr:uid="{00000000-0005-0000-0000-000021890000}"/>
    <cellStyle name="Style 265 14 2 3 2" xfId="34556" xr:uid="{00000000-0005-0000-0000-000022890000}"/>
    <cellStyle name="Style 265 14 2 3 3" xfId="34557" xr:uid="{00000000-0005-0000-0000-000023890000}"/>
    <cellStyle name="Style 265 14 2 3 4" xfId="34558" xr:uid="{00000000-0005-0000-0000-000024890000}"/>
    <cellStyle name="Style 265 14 2 3 5" xfId="34559" xr:uid="{00000000-0005-0000-0000-000025890000}"/>
    <cellStyle name="Style 265 14 2 4" xfId="34560" xr:uid="{00000000-0005-0000-0000-000026890000}"/>
    <cellStyle name="Style 265 14 2 5" xfId="34561" xr:uid="{00000000-0005-0000-0000-000027890000}"/>
    <cellStyle name="Style 265 14 2 6" xfId="34562" xr:uid="{00000000-0005-0000-0000-000028890000}"/>
    <cellStyle name="Style 265 14 2 7" xfId="34563" xr:uid="{00000000-0005-0000-0000-000029890000}"/>
    <cellStyle name="Style 265 14 2 8" xfId="34564" xr:uid="{00000000-0005-0000-0000-00002A890000}"/>
    <cellStyle name="Style 265 14 3" xfId="34565" xr:uid="{00000000-0005-0000-0000-00002B890000}"/>
    <cellStyle name="Style 265 14 3 2" xfId="34566" xr:uid="{00000000-0005-0000-0000-00002C890000}"/>
    <cellStyle name="Style 265 14 3 3" xfId="34567" xr:uid="{00000000-0005-0000-0000-00002D890000}"/>
    <cellStyle name="Style 265 14 3 4" xfId="34568" xr:uid="{00000000-0005-0000-0000-00002E890000}"/>
    <cellStyle name="Style 265 14 3 5" xfId="34569" xr:uid="{00000000-0005-0000-0000-00002F890000}"/>
    <cellStyle name="Style 265 14 4" xfId="34570" xr:uid="{00000000-0005-0000-0000-000030890000}"/>
    <cellStyle name="Style 265 14 4 2" xfId="34571" xr:uid="{00000000-0005-0000-0000-000031890000}"/>
    <cellStyle name="Style 265 14 4 3" xfId="34572" xr:uid="{00000000-0005-0000-0000-000032890000}"/>
    <cellStyle name="Style 265 14 4 4" xfId="34573" xr:uid="{00000000-0005-0000-0000-000033890000}"/>
    <cellStyle name="Style 265 14 4 5" xfId="34574" xr:uid="{00000000-0005-0000-0000-000034890000}"/>
    <cellStyle name="Style 265 14 5" xfId="34575" xr:uid="{00000000-0005-0000-0000-000035890000}"/>
    <cellStyle name="Style 265 14 5 2" xfId="34576" xr:uid="{00000000-0005-0000-0000-000036890000}"/>
    <cellStyle name="Style 265 14 5 3" xfId="34577" xr:uid="{00000000-0005-0000-0000-000037890000}"/>
    <cellStyle name="Style 265 14 5 4" xfId="34578" xr:uid="{00000000-0005-0000-0000-000038890000}"/>
    <cellStyle name="Style 265 14 5 5" xfId="34579" xr:uid="{00000000-0005-0000-0000-000039890000}"/>
    <cellStyle name="Style 265 14 6" xfId="34580" xr:uid="{00000000-0005-0000-0000-00003A890000}"/>
    <cellStyle name="Style 265 14 7" xfId="34581" xr:uid="{00000000-0005-0000-0000-00003B890000}"/>
    <cellStyle name="Style 265 14 8" xfId="34582" xr:uid="{00000000-0005-0000-0000-00003C890000}"/>
    <cellStyle name="Style 265 14 9" xfId="34583" xr:uid="{00000000-0005-0000-0000-00003D890000}"/>
    <cellStyle name="Style 265 15" xfId="34584" xr:uid="{00000000-0005-0000-0000-00003E890000}"/>
    <cellStyle name="Style 265 15 2" xfId="34585" xr:uid="{00000000-0005-0000-0000-00003F890000}"/>
    <cellStyle name="Style 265 15 2 2" xfId="34586" xr:uid="{00000000-0005-0000-0000-000040890000}"/>
    <cellStyle name="Style 265 15 2 3" xfId="34587" xr:uid="{00000000-0005-0000-0000-000041890000}"/>
    <cellStyle name="Style 265 15 2 4" xfId="34588" xr:uid="{00000000-0005-0000-0000-000042890000}"/>
    <cellStyle name="Style 265 15 2 5" xfId="34589" xr:uid="{00000000-0005-0000-0000-000043890000}"/>
    <cellStyle name="Style 265 15 3" xfId="34590" xr:uid="{00000000-0005-0000-0000-000044890000}"/>
    <cellStyle name="Style 265 15 3 2" xfId="34591" xr:uid="{00000000-0005-0000-0000-000045890000}"/>
    <cellStyle name="Style 265 15 3 3" xfId="34592" xr:uid="{00000000-0005-0000-0000-000046890000}"/>
    <cellStyle name="Style 265 15 3 4" xfId="34593" xr:uid="{00000000-0005-0000-0000-000047890000}"/>
    <cellStyle name="Style 265 15 3 5" xfId="34594" xr:uid="{00000000-0005-0000-0000-000048890000}"/>
    <cellStyle name="Style 265 16" xfId="34595" xr:uid="{00000000-0005-0000-0000-000049890000}"/>
    <cellStyle name="Style 265 16 2" xfId="34596" xr:uid="{00000000-0005-0000-0000-00004A890000}"/>
    <cellStyle name="Style 265 16 2 2" xfId="34597" xr:uid="{00000000-0005-0000-0000-00004B890000}"/>
    <cellStyle name="Style 265 16 2 3" xfId="34598" xr:uid="{00000000-0005-0000-0000-00004C890000}"/>
    <cellStyle name="Style 265 16 2 4" xfId="34599" xr:uid="{00000000-0005-0000-0000-00004D890000}"/>
    <cellStyle name="Style 265 16 2 5" xfId="34600" xr:uid="{00000000-0005-0000-0000-00004E890000}"/>
    <cellStyle name="Style 265 16 3" xfId="34601" xr:uid="{00000000-0005-0000-0000-00004F890000}"/>
    <cellStyle name="Style 265 16 3 2" xfId="34602" xr:uid="{00000000-0005-0000-0000-000050890000}"/>
    <cellStyle name="Style 265 16 3 3" xfId="34603" xr:uid="{00000000-0005-0000-0000-000051890000}"/>
    <cellStyle name="Style 265 16 3 4" xfId="34604" xr:uid="{00000000-0005-0000-0000-000052890000}"/>
    <cellStyle name="Style 265 16 3 5" xfId="34605" xr:uid="{00000000-0005-0000-0000-000053890000}"/>
    <cellStyle name="Style 265 16 4" xfId="34606" xr:uid="{00000000-0005-0000-0000-000054890000}"/>
    <cellStyle name="Style 265 16 5" xfId="34607" xr:uid="{00000000-0005-0000-0000-000055890000}"/>
    <cellStyle name="Style 265 16 6" xfId="34608" xr:uid="{00000000-0005-0000-0000-000056890000}"/>
    <cellStyle name="Style 265 16 7" xfId="34609" xr:uid="{00000000-0005-0000-0000-000057890000}"/>
    <cellStyle name="Style 265 17" xfId="34610" xr:uid="{00000000-0005-0000-0000-000058890000}"/>
    <cellStyle name="Style 265 17 2" xfId="34611" xr:uid="{00000000-0005-0000-0000-000059890000}"/>
    <cellStyle name="Style 265 17 3" xfId="34612" xr:uid="{00000000-0005-0000-0000-00005A890000}"/>
    <cellStyle name="Style 265 17 4" xfId="34613" xr:uid="{00000000-0005-0000-0000-00005B890000}"/>
    <cellStyle name="Style 265 17 5" xfId="34614" xr:uid="{00000000-0005-0000-0000-00005C890000}"/>
    <cellStyle name="Style 265 18" xfId="34615" xr:uid="{00000000-0005-0000-0000-00005D890000}"/>
    <cellStyle name="Style 265 18 2" xfId="34616" xr:uid="{00000000-0005-0000-0000-00005E890000}"/>
    <cellStyle name="Style 265 18 3" xfId="34617" xr:uid="{00000000-0005-0000-0000-00005F890000}"/>
    <cellStyle name="Style 265 18 4" xfId="34618" xr:uid="{00000000-0005-0000-0000-000060890000}"/>
    <cellStyle name="Style 265 18 5" xfId="34619" xr:uid="{00000000-0005-0000-0000-000061890000}"/>
    <cellStyle name="Style 265 19" xfId="34620" xr:uid="{00000000-0005-0000-0000-000062890000}"/>
    <cellStyle name="Style 265 19 2" xfId="34621" xr:uid="{00000000-0005-0000-0000-000063890000}"/>
    <cellStyle name="Style 265 19 3" xfId="34622" xr:uid="{00000000-0005-0000-0000-000064890000}"/>
    <cellStyle name="Style 265 19 4" xfId="34623" xr:uid="{00000000-0005-0000-0000-000065890000}"/>
    <cellStyle name="Style 265 19 5" xfId="34624" xr:uid="{00000000-0005-0000-0000-000066890000}"/>
    <cellStyle name="Style 265 2" xfId="34625" xr:uid="{00000000-0005-0000-0000-000067890000}"/>
    <cellStyle name="Style 265 2 2" xfId="34626" xr:uid="{00000000-0005-0000-0000-000068890000}"/>
    <cellStyle name="Style 265 2 2 10" xfId="54952" xr:uid="{00000000-0005-0000-0000-000069890000}"/>
    <cellStyle name="Style 265 2 2 2" xfId="34627" xr:uid="{00000000-0005-0000-0000-00006A890000}"/>
    <cellStyle name="Style 265 2 2 2 2" xfId="34628" xr:uid="{00000000-0005-0000-0000-00006B890000}"/>
    <cellStyle name="Style 265 2 2 2 3" xfId="34629" xr:uid="{00000000-0005-0000-0000-00006C890000}"/>
    <cellStyle name="Style 265 2 2 2 4" xfId="34630" xr:uid="{00000000-0005-0000-0000-00006D890000}"/>
    <cellStyle name="Style 265 2 2 2 5" xfId="34631" xr:uid="{00000000-0005-0000-0000-00006E890000}"/>
    <cellStyle name="Style 265 2 2 2 6" xfId="34632" xr:uid="{00000000-0005-0000-0000-00006F890000}"/>
    <cellStyle name="Style 265 2 2 3" xfId="34633" xr:uid="{00000000-0005-0000-0000-000070890000}"/>
    <cellStyle name="Style 265 2 2 3 2" xfId="34634" xr:uid="{00000000-0005-0000-0000-000071890000}"/>
    <cellStyle name="Style 265 2 2 3 3" xfId="34635" xr:uid="{00000000-0005-0000-0000-000072890000}"/>
    <cellStyle name="Style 265 2 2 3 4" xfId="34636" xr:uid="{00000000-0005-0000-0000-000073890000}"/>
    <cellStyle name="Style 265 2 2 3 5" xfId="34637" xr:uid="{00000000-0005-0000-0000-000074890000}"/>
    <cellStyle name="Style 265 2 2 4" xfId="34638" xr:uid="{00000000-0005-0000-0000-000075890000}"/>
    <cellStyle name="Style 265 2 2 4 2" xfId="34639" xr:uid="{00000000-0005-0000-0000-000076890000}"/>
    <cellStyle name="Style 265 2 2 4 3" xfId="34640" xr:uid="{00000000-0005-0000-0000-000077890000}"/>
    <cellStyle name="Style 265 2 2 4 4" xfId="34641" xr:uid="{00000000-0005-0000-0000-000078890000}"/>
    <cellStyle name="Style 265 2 2 4 5" xfId="34642" xr:uid="{00000000-0005-0000-0000-000079890000}"/>
    <cellStyle name="Style 265 2 2 5" xfId="34643" xr:uid="{00000000-0005-0000-0000-00007A890000}"/>
    <cellStyle name="Style 265 2 2 6" xfId="34644" xr:uid="{00000000-0005-0000-0000-00007B890000}"/>
    <cellStyle name="Style 265 2 2 7" xfId="34645" xr:uid="{00000000-0005-0000-0000-00007C890000}"/>
    <cellStyle name="Style 265 2 2 8" xfId="34646" xr:uid="{00000000-0005-0000-0000-00007D890000}"/>
    <cellStyle name="Style 265 2 2 9" xfId="34647" xr:uid="{00000000-0005-0000-0000-00007E890000}"/>
    <cellStyle name="Style 265 2 3" xfId="34648" xr:uid="{00000000-0005-0000-0000-00007F890000}"/>
    <cellStyle name="Style 265 2 3 2" xfId="34649" xr:uid="{00000000-0005-0000-0000-000080890000}"/>
    <cellStyle name="Style 265 2 3 2 2" xfId="34650" xr:uid="{00000000-0005-0000-0000-000081890000}"/>
    <cellStyle name="Style 265 2 3 2 3" xfId="34651" xr:uid="{00000000-0005-0000-0000-000082890000}"/>
    <cellStyle name="Style 265 2 3 2 4" xfId="34652" xr:uid="{00000000-0005-0000-0000-000083890000}"/>
    <cellStyle name="Style 265 2 3 2 5" xfId="34653" xr:uid="{00000000-0005-0000-0000-000084890000}"/>
    <cellStyle name="Style 265 2 3 3" xfId="34654" xr:uid="{00000000-0005-0000-0000-000085890000}"/>
    <cellStyle name="Style 265 2 3 3 2" xfId="34655" xr:uid="{00000000-0005-0000-0000-000086890000}"/>
    <cellStyle name="Style 265 2 3 3 3" xfId="34656" xr:uid="{00000000-0005-0000-0000-000087890000}"/>
    <cellStyle name="Style 265 2 3 3 4" xfId="34657" xr:uid="{00000000-0005-0000-0000-000088890000}"/>
    <cellStyle name="Style 265 2 3 3 5" xfId="34658" xr:uid="{00000000-0005-0000-0000-000089890000}"/>
    <cellStyle name="Style 265 2 4" xfId="34659" xr:uid="{00000000-0005-0000-0000-00008A890000}"/>
    <cellStyle name="Style 265 2 4 2" xfId="34660" xr:uid="{00000000-0005-0000-0000-00008B890000}"/>
    <cellStyle name="Style 265 2 4 3" xfId="34661" xr:uid="{00000000-0005-0000-0000-00008C890000}"/>
    <cellStyle name="Style 265 2 4 4" xfId="34662" xr:uid="{00000000-0005-0000-0000-00008D890000}"/>
    <cellStyle name="Style 265 2 4 5" xfId="34663" xr:uid="{00000000-0005-0000-0000-00008E890000}"/>
    <cellStyle name="Style 265 2 5" xfId="34664" xr:uid="{00000000-0005-0000-0000-00008F890000}"/>
    <cellStyle name="Style 265 2 5 2" xfId="34665" xr:uid="{00000000-0005-0000-0000-000090890000}"/>
    <cellStyle name="Style 265 2 5 3" xfId="34666" xr:uid="{00000000-0005-0000-0000-000091890000}"/>
    <cellStyle name="Style 265 2 5 4" xfId="34667" xr:uid="{00000000-0005-0000-0000-000092890000}"/>
    <cellStyle name="Style 265 2 5 5" xfId="34668" xr:uid="{00000000-0005-0000-0000-000093890000}"/>
    <cellStyle name="Style 265 2 6" xfId="34669" xr:uid="{00000000-0005-0000-0000-000094890000}"/>
    <cellStyle name="Style 265 2 6 2" xfId="34670" xr:uid="{00000000-0005-0000-0000-000095890000}"/>
    <cellStyle name="Style 265 2 6 3" xfId="34671" xr:uid="{00000000-0005-0000-0000-000096890000}"/>
    <cellStyle name="Style 265 2 6 4" xfId="34672" xr:uid="{00000000-0005-0000-0000-000097890000}"/>
    <cellStyle name="Style 265 2 6 5" xfId="34673" xr:uid="{00000000-0005-0000-0000-000098890000}"/>
    <cellStyle name="Style 265 2 7" xfId="34674" xr:uid="{00000000-0005-0000-0000-000099890000}"/>
    <cellStyle name="Style 265 2 8" xfId="34675" xr:uid="{00000000-0005-0000-0000-00009A890000}"/>
    <cellStyle name="Style 265 2 9" xfId="34676" xr:uid="{00000000-0005-0000-0000-00009B890000}"/>
    <cellStyle name="Style 265 3" xfId="34677" xr:uid="{00000000-0005-0000-0000-00009C890000}"/>
    <cellStyle name="Style 265 3 10" xfId="54129" xr:uid="{00000000-0005-0000-0000-00009D890000}"/>
    <cellStyle name="Style 265 3 2" xfId="34678" xr:uid="{00000000-0005-0000-0000-00009E890000}"/>
    <cellStyle name="Style 265 3 2 2" xfId="34679" xr:uid="{00000000-0005-0000-0000-00009F890000}"/>
    <cellStyle name="Style 265 3 2 2 2" xfId="34680" xr:uid="{00000000-0005-0000-0000-0000A0890000}"/>
    <cellStyle name="Style 265 3 2 2 3" xfId="34681" xr:uid="{00000000-0005-0000-0000-0000A1890000}"/>
    <cellStyle name="Style 265 3 2 2 4" xfId="34682" xr:uid="{00000000-0005-0000-0000-0000A2890000}"/>
    <cellStyle name="Style 265 3 2 2 5" xfId="34683" xr:uid="{00000000-0005-0000-0000-0000A3890000}"/>
    <cellStyle name="Style 265 3 2 3" xfId="34684" xr:uid="{00000000-0005-0000-0000-0000A4890000}"/>
    <cellStyle name="Style 265 3 2 3 2" xfId="34685" xr:uid="{00000000-0005-0000-0000-0000A5890000}"/>
    <cellStyle name="Style 265 3 2 3 3" xfId="34686" xr:uid="{00000000-0005-0000-0000-0000A6890000}"/>
    <cellStyle name="Style 265 3 2 3 4" xfId="34687" xr:uid="{00000000-0005-0000-0000-0000A7890000}"/>
    <cellStyle name="Style 265 3 2 3 5" xfId="34688" xr:uid="{00000000-0005-0000-0000-0000A8890000}"/>
    <cellStyle name="Style 265 3 2 4" xfId="34689" xr:uid="{00000000-0005-0000-0000-0000A9890000}"/>
    <cellStyle name="Style 265 3 2 5" xfId="34690" xr:uid="{00000000-0005-0000-0000-0000AA890000}"/>
    <cellStyle name="Style 265 3 2 6" xfId="34691" xr:uid="{00000000-0005-0000-0000-0000AB890000}"/>
    <cellStyle name="Style 265 3 2 7" xfId="34692" xr:uid="{00000000-0005-0000-0000-0000AC890000}"/>
    <cellStyle name="Style 265 3 2 8" xfId="34693" xr:uid="{00000000-0005-0000-0000-0000AD890000}"/>
    <cellStyle name="Style 265 3 3" xfId="34694" xr:uid="{00000000-0005-0000-0000-0000AE890000}"/>
    <cellStyle name="Style 265 3 3 2" xfId="34695" xr:uid="{00000000-0005-0000-0000-0000AF890000}"/>
    <cellStyle name="Style 265 3 3 3" xfId="34696" xr:uid="{00000000-0005-0000-0000-0000B0890000}"/>
    <cellStyle name="Style 265 3 3 4" xfId="34697" xr:uid="{00000000-0005-0000-0000-0000B1890000}"/>
    <cellStyle name="Style 265 3 3 5" xfId="34698" xr:uid="{00000000-0005-0000-0000-0000B2890000}"/>
    <cellStyle name="Style 265 3 4" xfId="34699" xr:uid="{00000000-0005-0000-0000-0000B3890000}"/>
    <cellStyle name="Style 265 3 4 2" xfId="34700" xr:uid="{00000000-0005-0000-0000-0000B4890000}"/>
    <cellStyle name="Style 265 3 4 3" xfId="34701" xr:uid="{00000000-0005-0000-0000-0000B5890000}"/>
    <cellStyle name="Style 265 3 4 4" xfId="34702" xr:uid="{00000000-0005-0000-0000-0000B6890000}"/>
    <cellStyle name="Style 265 3 4 5" xfId="34703" xr:uid="{00000000-0005-0000-0000-0000B7890000}"/>
    <cellStyle name="Style 265 3 5" xfId="34704" xr:uid="{00000000-0005-0000-0000-0000B8890000}"/>
    <cellStyle name="Style 265 3 5 2" xfId="34705" xr:uid="{00000000-0005-0000-0000-0000B9890000}"/>
    <cellStyle name="Style 265 3 5 3" xfId="34706" xr:uid="{00000000-0005-0000-0000-0000BA890000}"/>
    <cellStyle name="Style 265 3 5 4" xfId="34707" xr:uid="{00000000-0005-0000-0000-0000BB890000}"/>
    <cellStyle name="Style 265 3 5 5" xfId="34708" xr:uid="{00000000-0005-0000-0000-0000BC890000}"/>
    <cellStyle name="Style 265 3 6" xfId="34709" xr:uid="{00000000-0005-0000-0000-0000BD890000}"/>
    <cellStyle name="Style 265 3 7" xfId="34710" xr:uid="{00000000-0005-0000-0000-0000BE890000}"/>
    <cellStyle name="Style 265 3 8" xfId="34711" xr:uid="{00000000-0005-0000-0000-0000BF890000}"/>
    <cellStyle name="Style 265 3 9" xfId="34712" xr:uid="{00000000-0005-0000-0000-0000C0890000}"/>
    <cellStyle name="Style 265 4" xfId="34713" xr:uid="{00000000-0005-0000-0000-0000C1890000}"/>
    <cellStyle name="Style 265 4 10" xfId="54062" xr:uid="{00000000-0005-0000-0000-0000C2890000}"/>
    <cellStyle name="Style 265 4 2" xfId="34714" xr:uid="{00000000-0005-0000-0000-0000C3890000}"/>
    <cellStyle name="Style 265 4 2 2" xfId="34715" xr:uid="{00000000-0005-0000-0000-0000C4890000}"/>
    <cellStyle name="Style 265 4 2 2 2" xfId="34716" xr:uid="{00000000-0005-0000-0000-0000C5890000}"/>
    <cellStyle name="Style 265 4 2 2 3" xfId="34717" xr:uid="{00000000-0005-0000-0000-0000C6890000}"/>
    <cellStyle name="Style 265 4 2 2 4" xfId="34718" xr:uid="{00000000-0005-0000-0000-0000C7890000}"/>
    <cellStyle name="Style 265 4 2 2 5" xfId="34719" xr:uid="{00000000-0005-0000-0000-0000C8890000}"/>
    <cellStyle name="Style 265 4 2 3" xfId="34720" xr:uid="{00000000-0005-0000-0000-0000C9890000}"/>
    <cellStyle name="Style 265 4 2 3 2" xfId="34721" xr:uid="{00000000-0005-0000-0000-0000CA890000}"/>
    <cellStyle name="Style 265 4 2 3 3" xfId="34722" xr:uid="{00000000-0005-0000-0000-0000CB890000}"/>
    <cellStyle name="Style 265 4 2 3 4" xfId="34723" xr:uid="{00000000-0005-0000-0000-0000CC890000}"/>
    <cellStyle name="Style 265 4 2 3 5" xfId="34724" xr:uid="{00000000-0005-0000-0000-0000CD890000}"/>
    <cellStyle name="Style 265 4 2 4" xfId="34725" xr:uid="{00000000-0005-0000-0000-0000CE890000}"/>
    <cellStyle name="Style 265 4 2 5" xfId="34726" xr:uid="{00000000-0005-0000-0000-0000CF890000}"/>
    <cellStyle name="Style 265 4 2 6" xfId="34727" xr:uid="{00000000-0005-0000-0000-0000D0890000}"/>
    <cellStyle name="Style 265 4 2 7" xfId="34728" xr:uid="{00000000-0005-0000-0000-0000D1890000}"/>
    <cellStyle name="Style 265 4 2 8" xfId="34729" xr:uid="{00000000-0005-0000-0000-0000D2890000}"/>
    <cellStyle name="Style 265 4 3" xfId="34730" xr:uid="{00000000-0005-0000-0000-0000D3890000}"/>
    <cellStyle name="Style 265 4 3 2" xfId="34731" xr:uid="{00000000-0005-0000-0000-0000D4890000}"/>
    <cellStyle name="Style 265 4 3 3" xfId="34732" xr:uid="{00000000-0005-0000-0000-0000D5890000}"/>
    <cellStyle name="Style 265 4 3 4" xfId="34733" xr:uid="{00000000-0005-0000-0000-0000D6890000}"/>
    <cellStyle name="Style 265 4 3 5" xfId="34734" xr:uid="{00000000-0005-0000-0000-0000D7890000}"/>
    <cellStyle name="Style 265 4 4" xfId="34735" xr:uid="{00000000-0005-0000-0000-0000D8890000}"/>
    <cellStyle name="Style 265 4 4 2" xfId="34736" xr:uid="{00000000-0005-0000-0000-0000D9890000}"/>
    <cellStyle name="Style 265 4 4 3" xfId="34737" xr:uid="{00000000-0005-0000-0000-0000DA890000}"/>
    <cellStyle name="Style 265 4 4 4" xfId="34738" xr:uid="{00000000-0005-0000-0000-0000DB890000}"/>
    <cellStyle name="Style 265 4 4 5" xfId="34739" xr:uid="{00000000-0005-0000-0000-0000DC890000}"/>
    <cellStyle name="Style 265 4 5" xfId="34740" xr:uid="{00000000-0005-0000-0000-0000DD890000}"/>
    <cellStyle name="Style 265 4 5 2" xfId="34741" xr:uid="{00000000-0005-0000-0000-0000DE890000}"/>
    <cellStyle name="Style 265 4 5 3" xfId="34742" xr:uid="{00000000-0005-0000-0000-0000DF890000}"/>
    <cellStyle name="Style 265 4 5 4" xfId="34743" xr:uid="{00000000-0005-0000-0000-0000E0890000}"/>
    <cellStyle name="Style 265 4 5 5" xfId="34744" xr:uid="{00000000-0005-0000-0000-0000E1890000}"/>
    <cellStyle name="Style 265 4 6" xfId="34745" xr:uid="{00000000-0005-0000-0000-0000E2890000}"/>
    <cellStyle name="Style 265 4 7" xfId="34746" xr:uid="{00000000-0005-0000-0000-0000E3890000}"/>
    <cellStyle name="Style 265 4 8" xfId="34747" xr:uid="{00000000-0005-0000-0000-0000E4890000}"/>
    <cellStyle name="Style 265 4 9" xfId="34748" xr:uid="{00000000-0005-0000-0000-0000E5890000}"/>
    <cellStyle name="Style 265 5" xfId="34749" xr:uid="{00000000-0005-0000-0000-0000E6890000}"/>
    <cellStyle name="Style 265 5 10" xfId="54188" xr:uid="{00000000-0005-0000-0000-0000E7890000}"/>
    <cellStyle name="Style 265 5 2" xfId="34750" xr:uid="{00000000-0005-0000-0000-0000E8890000}"/>
    <cellStyle name="Style 265 5 2 2" xfId="34751" xr:uid="{00000000-0005-0000-0000-0000E9890000}"/>
    <cellStyle name="Style 265 5 2 2 2" xfId="34752" xr:uid="{00000000-0005-0000-0000-0000EA890000}"/>
    <cellStyle name="Style 265 5 2 2 3" xfId="34753" xr:uid="{00000000-0005-0000-0000-0000EB890000}"/>
    <cellStyle name="Style 265 5 2 2 4" xfId="34754" xr:uid="{00000000-0005-0000-0000-0000EC890000}"/>
    <cellStyle name="Style 265 5 2 2 5" xfId="34755" xr:uid="{00000000-0005-0000-0000-0000ED890000}"/>
    <cellStyle name="Style 265 5 2 3" xfId="34756" xr:uid="{00000000-0005-0000-0000-0000EE890000}"/>
    <cellStyle name="Style 265 5 2 3 2" xfId="34757" xr:uid="{00000000-0005-0000-0000-0000EF890000}"/>
    <cellStyle name="Style 265 5 2 3 3" xfId="34758" xr:uid="{00000000-0005-0000-0000-0000F0890000}"/>
    <cellStyle name="Style 265 5 2 3 4" xfId="34759" xr:uid="{00000000-0005-0000-0000-0000F1890000}"/>
    <cellStyle name="Style 265 5 2 3 5" xfId="34760" xr:uid="{00000000-0005-0000-0000-0000F2890000}"/>
    <cellStyle name="Style 265 5 2 4" xfId="34761" xr:uid="{00000000-0005-0000-0000-0000F3890000}"/>
    <cellStyle name="Style 265 5 2 5" xfId="34762" xr:uid="{00000000-0005-0000-0000-0000F4890000}"/>
    <cellStyle name="Style 265 5 2 6" xfId="34763" xr:uid="{00000000-0005-0000-0000-0000F5890000}"/>
    <cellStyle name="Style 265 5 2 7" xfId="34764" xr:uid="{00000000-0005-0000-0000-0000F6890000}"/>
    <cellStyle name="Style 265 5 2 8" xfId="34765" xr:uid="{00000000-0005-0000-0000-0000F7890000}"/>
    <cellStyle name="Style 265 5 3" xfId="34766" xr:uid="{00000000-0005-0000-0000-0000F8890000}"/>
    <cellStyle name="Style 265 5 3 2" xfId="34767" xr:uid="{00000000-0005-0000-0000-0000F9890000}"/>
    <cellStyle name="Style 265 5 3 3" xfId="34768" xr:uid="{00000000-0005-0000-0000-0000FA890000}"/>
    <cellStyle name="Style 265 5 3 4" xfId="34769" xr:uid="{00000000-0005-0000-0000-0000FB890000}"/>
    <cellStyle name="Style 265 5 3 5" xfId="34770" xr:uid="{00000000-0005-0000-0000-0000FC890000}"/>
    <cellStyle name="Style 265 5 4" xfId="34771" xr:uid="{00000000-0005-0000-0000-0000FD890000}"/>
    <cellStyle name="Style 265 5 4 2" xfId="34772" xr:uid="{00000000-0005-0000-0000-0000FE890000}"/>
    <cellStyle name="Style 265 5 4 3" xfId="34773" xr:uid="{00000000-0005-0000-0000-0000FF890000}"/>
    <cellStyle name="Style 265 5 4 4" xfId="34774" xr:uid="{00000000-0005-0000-0000-0000008A0000}"/>
    <cellStyle name="Style 265 5 4 5" xfId="34775" xr:uid="{00000000-0005-0000-0000-0000018A0000}"/>
    <cellStyle name="Style 265 5 5" xfId="34776" xr:uid="{00000000-0005-0000-0000-0000028A0000}"/>
    <cellStyle name="Style 265 5 5 2" xfId="34777" xr:uid="{00000000-0005-0000-0000-0000038A0000}"/>
    <cellStyle name="Style 265 5 5 3" xfId="34778" xr:uid="{00000000-0005-0000-0000-0000048A0000}"/>
    <cellStyle name="Style 265 5 5 4" xfId="34779" xr:uid="{00000000-0005-0000-0000-0000058A0000}"/>
    <cellStyle name="Style 265 5 5 5" xfId="34780" xr:uid="{00000000-0005-0000-0000-0000068A0000}"/>
    <cellStyle name="Style 265 5 6" xfId="34781" xr:uid="{00000000-0005-0000-0000-0000078A0000}"/>
    <cellStyle name="Style 265 5 7" xfId="34782" xr:uid="{00000000-0005-0000-0000-0000088A0000}"/>
    <cellStyle name="Style 265 5 8" xfId="34783" xr:uid="{00000000-0005-0000-0000-0000098A0000}"/>
    <cellStyle name="Style 265 5 9" xfId="34784" xr:uid="{00000000-0005-0000-0000-00000A8A0000}"/>
    <cellStyle name="Style 265 6" xfId="34785" xr:uid="{00000000-0005-0000-0000-00000B8A0000}"/>
    <cellStyle name="Style 265 6 10" xfId="54291" xr:uid="{00000000-0005-0000-0000-00000C8A0000}"/>
    <cellStyle name="Style 265 6 2" xfId="34786" xr:uid="{00000000-0005-0000-0000-00000D8A0000}"/>
    <cellStyle name="Style 265 6 2 2" xfId="34787" xr:uid="{00000000-0005-0000-0000-00000E8A0000}"/>
    <cellStyle name="Style 265 6 2 2 2" xfId="34788" xr:uid="{00000000-0005-0000-0000-00000F8A0000}"/>
    <cellStyle name="Style 265 6 2 2 3" xfId="34789" xr:uid="{00000000-0005-0000-0000-0000108A0000}"/>
    <cellStyle name="Style 265 6 2 2 4" xfId="34790" xr:uid="{00000000-0005-0000-0000-0000118A0000}"/>
    <cellStyle name="Style 265 6 2 2 5" xfId="34791" xr:uid="{00000000-0005-0000-0000-0000128A0000}"/>
    <cellStyle name="Style 265 6 2 3" xfId="34792" xr:uid="{00000000-0005-0000-0000-0000138A0000}"/>
    <cellStyle name="Style 265 6 2 3 2" xfId="34793" xr:uid="{00000000-0005-0000-0000-0000148A0000}"/>
    <cellStyle name="Style 265 6 2 3 3" xfId="34794" xr:uid="{00000000-0005-0000-0000-0000158A0000}"/>
    <cellStyle name="Style 265 6 2 3 4" xfId="34795" xr:uid="{00000000-0005-0000-0000-0000168A0000}"/>
    <cellStyle name="Style 265 6 2 3 5" xfId="34796" xr:uid="{00000000-0005-0000-0000-0000178A0000}"/>
    <cellStyle name="Style 265 6 2 4" xfId="34797" xr:uid="{00000000-0005-0000-0000-0000188A0000}"/>
    <cellStyle name="Style 265 6 2 5" xfId="34798" xr:uid="{00000000-0005-0000-0000-0000198A0000}"/>
    <cellStyle name="Style 265 6 2 6" xfId="34799" xr:uid="{00000000-0005-0000-0000-00001A8A0000}"/>
    <cellStyle name="Style 265 6 2 7" xfId="34800" xr:uid="{00000000-0005-0000-0000-00001B8A0000}"/>
    <cellStyle name="Style 265 6 2 8" xfId="34801" xr:uid="{00000000-0005-0000-0000-00001C8A0000}"/>
    <cellStyle name="Style 265 6 3" xfId="34802" xr:uid="{00000000-0005-0000-0000-00001D8A0000}"/>
    <cellStyle name="Style 265 6 3 2" xfId="34803" xr:uid="{00000000-0005-0000-0000-00001E8A0000}"/>
    <cellStyle name="Style 265 6 3 3" xfId="34804" xr:uid="{00000000-0005-0000-0000-00001F8A0000}"/>
    <cellStyle name="Style 265 6 3 4" xfId="34805" xr:uid="{00000000-0005-0000-0000-0000208A0000}"/>
    <cellStyle name="Style 265 6 3 5" xfId="34806" xr:uid="{00000000-0005-0000-0000-0000218A0000}"/>
    <cellStyle name="Style 265 6 4" xfId="34807" xr:uid="{00000000-0005-0000-0000-0000228A0000}"/>
    <cellStyle name="Style 265 6 4 2" xfId="34808" xr:uid="{00000000-0005-0000-0000-0000238A0000}"/>
    <cellStyle name="Style 265 6 4 3" xfId="34809" xr:uid="{00000000-0005-0000-0000-0000248A0000}"/>
    <cellStyle name="Style 265 6 4 4" xfId="34810" xr:uid="{00000000-0005-0000-0000-0000258A0000}"/>
    <cellStyle name="Style 265 6 4 5" xfId="34811" xr:uid="{00000000-0005-0000-0000-0000268A0000}"/>
    <cellStyle name="Style 265 6 5" xfId="34812" xr:uid="{00000000-0005-0000-0000-0000278A0000}"/>
    <cellStyle name="Style 265 6 5 2" xfId="34813" xr:uid="{00000000-0005-0000-0000-0000288A0000}"/>
    <cellStyle name="Style 265 6 5 3" xfId="34814" xr:uid="{00000000-0005-0000-0000-0000298A0000}"/>
    <cellStyle name="Style 265 6 5 4" xfId="34815" xr:uid="{00000000-0005-0000-0000-00002A8A0000}"/>
    <cellStyle name="Style 265 6 5 5" xfId="34816" xr:uid="{00000000-0005-0000-0000-00002B8A0000}"/>
    <cellStyle name="Style 265 6 6" xfId="34817" xr:uid="{00000000-0005-0000-0000-00002C8A0000}"/>
    <cellStyle name="Style 265 6 7" xfId="34818" xr:uid="{00000000-0005-0000-0000-00002D8A0000}"/>
    <cellStyle name="Style 265 6 8" xfId="34819" xr:uid="{00000000-0005-0000-0000-00002E8A0000}"/>
    <cellStyle name="Style 265 6 9" xfId="34820" xr:uid="{00000000-0005-0000-0000-00002F8A0000}"/>
    <cellStyle name="Style 265 7" xfId="34821" xr:uid="{00000000-0005-0000-0000-0000308A0000}"/>
    <cellStyle name="Style 265 7 10" xfId="54258" xr:uid="{00000000-0005-0000-0000-0000318A0000}"/>
    <cellStyle name="Style 265 7 2" xfId="34822" xr:uid="{00000000-0005-0000-0000-0000328A0000}"/>
    <cellStyle name="Style 265 7 2 2" xfId="34823" xr:uid="{00000000-0005-0000-0000-0000338A0000}"/>
    <cellStyle name="Style 265 7 2 2 2" xfId="34824" xr:uid="{00000000-0005-0000-0000-0000348A0000}"/>
    <cellStyle name="Style 265 7 2 2 3" xfId="34825" xr:uid="{00000000-0005-0000-0000-0000358A0000}"/>
    <cellStyle name="Style 265 7 2 2 4" xfId="34826" xr:uid="{00000000-0005-0000-0000-0000368A0000}"/>
    <cellStyle name="Style 265 7 2 2 5" xfId="34827" xr:uid="{00000000-0005-0000-0000-0000378A0000}"/>
    <cellStyle name="Style 265 7 2 3" xfId="34828" xr:uid="{00000000-0005-0000-0000-0000388A0000}"/>
    <cellStyle name="Style 265 7 2 3 2" xfId="34829" xr:uid="{00000000-0005-0000-0000-0000398A0000}"/>
    <cellStyle name="Style 265 7 2 3 3" xfId="34830" xr:uid="{00000000-0005-0000-0000-00003A8A0000}"/>
    <cellStyle name="Style 265 7 2 3 4" xfId="34831" xr:uid="{00000000-0005-0000-0000-00003B8A0000}"/>
    <cellStyle name="Style 265 7 2 3 5" xfId="34832" xr:uid="{00000000-0005-0000-0000-00003C8A0000}"/>
    <cellStyle name="Style 265 7 2 4" xfId="34833" xr:uid="{00000000-0005-0000-0000-00003D8A0000}"/>
    <cellStyle name="Style 265 7 2 5" xfId="34834" xr:uid="{00000000-0005-0000-0000-00003E8A0000}"/>
    <cellStyle name="Style 265 7 2 6" xfId="34835" xr:uid="{00000000-0005-0000-0000-00003F8A0000}"/>
    <cellStyle name="Style 265 7 2 7" xfId="34836" xr:uid="{00000000-0005-0000-0000-0000408A0000}"/>
    <cellStyle name="Style 265 7 2 8" xfId="34837" xr:uid="{00000000-0005-0000-0000-0000418A0000}"/>
    <cellStyle name="Style 265 7 3" xfId="34838" xr:uid="{00000000-0005-0000-0000-0000428A0000}"/>
    <cellStyle name="Style 265 7 3 2" xfId="34839" xr:uid="{00000000-0005-0000-0000-0000438A0000}"/>
    <cellStyle name="Style 265 7 3 3" xfId="34840" xr:uid="{00000000-0005-0000-0000-0000448A0000}"/>
    <cellStyle name="Style 265 7 3 4" xfId="34841" xr:uid="{00000000-0005-0000-0000-0000458A0000}"/>
    <cellStyle name="Style 265 7 3 5" xfId="34842" xr:uid="{00000000-0005-0000-0000-0000468A0000}"/>
    <cellStyle name="Style 265 7 4" xfId="34843" xr:uid="{00000000-0005-0000-0000-0000478A0000}"/>
    <cellStyle name="Style 265 7 4 2" xfId="34844" xr:uid="{00000000-0005-0000-0000-0000488A0000}"/>
    <cellStyle name="Style 265 7 4 3" xfId="34845" xr:uid="{00000000-0005-0000-0000-0000498A0000}"/>
    <cellStyle name="Style 265 7 4 4" xfId="34846" xr:uid="{00000000-0005-0000-0000-00004A8A0000}"/>
    <cellStyle name="Style 265 7 4 5" xfId="34847" xr:uid="{00000000-0005-0000-0000-00004B8A0000}"/>
    <cellStyle name="Style 265 7 5" xfId="34848" xr:uid="{00000000-0005-0000-0000-00004C8A0000}"/>
    <cellStyle name="Style 265 7 5 2" xfId="34849" xr:uid="{00000000-0005-0000-0000-00004D8A0000}"/>
    <cellStyle name="Style 265 7 5 3" xfId="34850" xr:uid="{00000000-0005-0000-0000-00004E8A0000}"/>
    <cellStyle name="Style 265 7 5 4" xfId="34851" xr:uid="{00000000-0005-0000-0000-00004F8A0000}"/>
    <cellStyle name="Style 265 7 5 5" xfId="34852" xr:uid="{00000000-0005-0000-0000-0000508A0000}"/>
    <cellStyle name="Style 265 7 6" xfId="34853" xr:uid="{00000000-0005-0000-0000-0000518A0000}"/>
    <cellStyle name="Style 265 7 7" xfId="34854" xr:uid="{00000000-0005-0000-0000-0000528A0000}"/>
    <cellStyle name="Style 265 7 8" xfId="34855" xr:uid="{00000000-0005-0000-0000-0000538A0000}"/>
    <cellStyle name="Style 265 7 9" xfId="34856" xr:uid="{00000000-0005-0000-0000-0000548A0000}"/>
    <cellStyle name="Style 265 8" xfId="34857" xr:uid="{00000000-0005-0000-0000-0000558A0000}"/>
    <cellStyle name="Style 265 8 10" xfId="54369" xr:uid="{00000000-0005-0000-0000-0000568A0000}"/>
    <cellStyle name="Style 265 8 2" xfId="34858" xr:uid="{00000000-0005-0000-0000-0000578A0000}"/>
    <cellStyle name="Style 265 8 2 2" xfId="34859" xr:uid="{00000000-0005-0000-0000-0000588A0000}"/>
    <cellStyle name="Style 265 8 2 2 2" xfId="34860" xr:uid="{00000000-0005-0000-0000-0000598A0000}"/>
    <cellStyle name="Style 265 8 2 2 3" xfId="34861" xr:uid="{00000000-0005-0000-0000-00005A8A0000}"/>
    <cellStyle name="Style 265 8 2 2 4" xfId="34862" xr:uid="{00000000-0005-0000-0000-00005B8A0000}"/>
    <cellStyle name="Style 265 8 2 2 5" xfId="34863" xr:uid="{00000000-0005-0000-0000-00005C8A0000}"/>
    <cellStyle name="Style 265 8 2 3" xfId="34864" xr:uid="{00000000-0005-0000-0000-00005D8A0000}"/>
    <cellStyle name="Style 265 8 2 3 2" xfId="34865" xr:uid="{00000000-0005-0000-0000-00005E8A0000}"/>
    <cellStyle name="Style 265 8 2 3 3" xfId="34866" xr:uid="{00000000-0005-0000-0000-00005F8A0000}"/>
    <cellStyle name="Style 265 8 2 3 4" xfId="34867" xr:uid="{00000000-0005-0000-0000-0000608A0000}"/>
    <cellStyle name="Style 265 8 2 3 5" xfId="34868" xr:uid="{00000000-0005-0000-0000-0000618A0000}"/>
    <cellStyle name="Style 265 8 2 4" xfId="34869" xr:uid="{00000000-0005-0000-0000-0000628A0000}"/>
    <cellStyle name="Style 265 8 2 5" xfId="34870" xr:uid="{00000000-0005-0000-0000-0000638A0000}"/>
    <cellStyle name="Style 265 8 2 6" xfId="34871" xr:uid="{00000000-0005-0000-0000-0000648A0000}"/>
    <cellStyle name="Style 265 8 2 7" xfId="34872" xr:uid="{00000000-0005-0000-0000-0000658A0000}"/>
    <cellStyle name="Style 265 8 2 8" xfId="34873" xr:uid="{00000000-0005-0000-0000-0000668A0000}"/>
    <cellStyle name="Style 265 8 3" xfId="34874" xr:uid="{00000000-0005-0000-0000-0000678A0000}"/>
    <cellStyle name="Style 265 8 3 2" xfId="34875" xr:uid="{00000000-0005-0000-0000-0000688A0000}"/>
    <cellStyle name="Style 265 8 3 3" xfId="34876" xr:uid="{00000000-0005-0000-0000-0000698A0000}"/>
    <cellStyle name="Style 265 8 3 4" xfId="34877" xr:uid="{00000000-0005-0000-0000-00006A8A0000}"/>
    <cellStyle name="Style 265 8 3 5" xfId="34878" xr:uid="{00000000-0005-0000-0000-00006B8A0000}"/>
    <cellStyle name="Style 265 8 4" xfId="34879" xr:uid="{00000000-0005-0000-0000-00006C8A0000}"/>
    <cellStyle name="Style 265 8 4 2" xfId="34880" xr:uid="{00000000-0005-0000-0000-00006D8A0000}"/>
    <cellStyle name="Style 265 8 4 3" xfId="34881" xr:uid="{00000000-0005-0000-0000-00006E8A0000}"/>
    <cellStyle name="Style 265 8 4 4" xfId="34882" xr:uid="{00000000-0005-0000-0000-00006F8A0000}"/>
    <cellStyle name="Style 265 8 4 5" xfId="34883" xr:uid="{00000000-0005-0000-0000-0000708A0000}"/>
    <cellStyle name="Style 265 8 5" xfId="34884" xr:uid="{00000000-0005-0000-0000-0000718A0000}"/>
    <cellStyle name="Style 265 8 5 2" xfId="34885" xr:uid="{00000000-0005-0000-0000-0000728A0000}"/>
    <cellStyle name="Style 265 8 5 3" xfId="34886" xr:uid="{00000000-0005-0000-0000-0000738A0000}"/>
    <cellStyle name="Style 265 8 5 4" xfId="34887" xr:uid="{00000000-0005-0000-0000-0000748A0000}"/>
    <cellStyle name="Style 265 8 5 5" xfId="34888" xr:uid="{00000000-0005-0000-0000-0000758A0000}"/>
    <cellStyle name="Style 265 8 6" xfId="34889" xr:uid="{00000000-0005-0000-0000-0000768A0000}"/>
    <cellStyle name="Style 265 8 7" xfId="34890" xr:uid="{00000000-0005-0000-0000-0000778A0000}"/>
    <cellStyle name="Style 265 8 8" xfId="34891" xr:uid="{00000000-0005-0000-0000-0000788A0000}"/>
    <cellStyle name="Style 265 8 9" xfId="34892" xr:uid="{00000000-0005-0000-0000-0000798A0000}"/>
    <cellStyle name="Style 265 9" xfId="34893" xr:uid="{00000000-0005-0000-0000-00007A8A0000}"/>
    <cellStyle name="Style 265 9 10" xfId="54479" xr:uid="{00000000-0005-0000-0000-00007B8A0000}"/>
    <cellStyle name="Style 265 9 2" xfId="34894" xr:uid="{00000000-0005-0000-0000-00007C8A0000}"/>
    <cellStyle name="Style 265 9 2 2" xfId="34895" xr:uid="{00000000-0005-0000-0000-00007D8A0000}"/>
    <cellStyle name="Style 265 9 2 2 2" xfId="34896" xr:uid="{00000000-0005-0000-0000-00007E8A0000}"/>
    <cellStyle name="Style 265 9 2 2 3" xfId="34897" xr:uid="{00000000-0005-0000-0000-00007F8A0000}"/>
    <cellStyle name="Style 265 9 2 2 4" xfId="34898" xr:uid="{00000000-0005-0000-0000-0000808A0000}"/>
    <cellStyle name="Style 265 9 2 2 5" xfId="34899" xr:uid="{00000000-0005-0000-0000-0000818A0000}"/>
    <cellStyle name="Style 265 9 2 3" xfId="34900" xr:uid="{00000000-0005-0000-0000-0000828A0000}"/>
    <cellStyle name="Style 265 9 2 3 2" xfId="34901" xr:uid="{00000000-0005-0000-0000-0000838A0000}"/>
    <cellStyle name="Style 265 9 2 3 3" xfId="34902" xr:uid="{00000000-0005-0000-0000-0000848A0000}"/>
    <cellStyle name="Style 265 9 2 3 4" xfId="34903" xr:uid="{00000000-0005-0000-0000-0000858A0000}"/>
    <cellStyle name="Style 265 9 2 3 5" xfId="34904" xr:uid="{00000000-0005-0000-0000-0000868A0000}"/>
    <cellStyle name="Style 265 9 2 4" xfId="34905" xr:uid="{00000000-0005-0000-0000-0000878A0000}"/>
    <cellStyle name="Style 265 9 2 5" xfId="34906" xr:uid="{00000000-0005-0000-0000-0000888A0000}"/>
    <cellStyle name="Style 265 9 2 6" xfId="34907" xr:uid="{00000000-0005-0000-0000-0000898A0000}"/>
    <cellStyle name="Style 265 9 2 7" xfId="34908" xr:uid="{00000000-0005-0000-0000-00008A8A0000}"/>
    <cellStyle name="Style 265 9 2 8" xfId="34909" xr:uid="{00000000-0005-0000-0000-00008B8A0000}"/>
    <cellStyle name="Style 265 9 3" xfId="34910" xr:uid="{00000000-0005-0000-0000-00008C8A0000}"/>
    <cellStyle name="Style 265 9 3 2" xfId="34911" xr:uid="{00000000-0005-0000-0000-00008D8A0000}"/>
    <cellStyle name="Style 265 9 3 3" xfId="34912" xr:uid="{00000000-0005-0000-0000-00008E8A0000}"/>
    <cellStyle name="Style 265 9 3 4" xfId="34913" xr:uid="{00000000-0005-0000-0000-00008F8A0000}"/>
    <cellStyle name="Style 265 9 3 5" xfId="34914" xr:uid="{00000000-0005-0000-0000-0000908A0000}"/>
    <cellStyle name="Style 265 9 4" xfId="34915" xr:uid="{00000000-0005-0000-0000-0000918A0000}"/>
    <cellStyle name="Style 265 9 4 2" xfId="34916" xr:uid="{00000000-0005-0000-0000-0000928A0000}"/>
    <cellStyle name="Style 265 9 4 3" xfId="34917" xr:uid="{00000000-0005-0000-0000-0000938A0000}"/>
    <cellStyle name="Style 265 9 4 4" xfId="34918" xr:uid="{00000000-0005-0000-0000-0000948A0000}"/>
    <cellStyle name="Style 265 9 4 5" xfId="34919" xr:uid="{00000000-0005-0000-0000-0000958A0000}"/>
    <cellStyle name="Style 265 9 5" xfId="34920" xr:uid="{00000000-0005-0000-0000-0000968A0000}"/>
    <cellStyle name="Style 265 9 5 2" xfId="34921" xr:uid="{00000000-0005-0000-0000-0000978A0000}"/>
    <cellStyle name="Style 265 9 5 3" xfId="34922" xr:uid="{00000000-0005-0000-0000-0000988A0000}"/>
    <cellStyle name="Style 265 9 5 4" xfId="34923" xr:uid="{00000000-0005-0000-0000-0000998A0000}"/>
    <cellStyle name="Style 265 9 5 5" xfId="34924" xr:uid="{00000000-0005-0000-0000-00009A8A0000}"/>
    <cellStyle name="Style 265 9 6" xfId="34925" xr:uid="{00000000-0005-0000-0000-00009B8A0000}"/>
    <cellStyle name="Style 265 9 7" xfId="34926" xr:uid="{00000000-0005-0000-0000-00009C8A0000}"/>
    <cellStyle name="Style 265 9 8" xfId="34927" xr:uid="{00000000-0005-0000-0000-00009D8A0000}"/>
    <cellStyle name="Style 265 9 9" xfId="34928" xr:uid="{00000000-0005-0000-0000-00009E8A0000}"/>
    <cellStyle name="Style 39" xfId="34929" xr:uid="{00000000-0005-0000-0000-00009F8A0000}"/>
    <cellStyle name="Style 39 10" xfId="34930" xr:uid="{00000000-0005-0000-0000-0000A08A0000}"/>
    <cellStyle name="Style 39 10 10" xfId="34931" xr:uid="{00000000-0005-0000-0000-0000A18A0000}"/>
    <cellStyle name="Style 39 10 11" xfId="54566" xr:uid="{00000000-0005-0000-0000-0000A28A0000}"/>
    <cellStyle name="Style 39 10 2" xfId="34932" xr:uid="{00000000-0005-0000-0000-0000A38A0000}"/>
    <cellStyle name="Style 39 10 2 2" xfId="34933" xr:uid="{00000000-0005-0000-0000-0000A48A0000}"/>
    <cellStyle name="Style 39 10 2 2 2" xfId="34934" xr:uid="{00000000-0005-0000-0000-0000A58A0000}"/>
    <cellStyle name="Style 39 10 2 2 3" xfId="34935" xr:uid="{00000000-0005-0000-0000-0000A68A0000}"/>
    <cellStyle name="Style 39 10 2 2 4" xfId="34936" xr:uid="{00000000-0005-0000-0000-0000A78A0000}"/>
    <cellStyle name="Style 39 10 2 2 5" xfId="34937" xr:uid="{00000000-0005-0000-0000-0000A88A0000}"/>
    <cellStyle name="Style 39 10 2 3" xfId="34938" xr:uid="{00000000-0005-0000-0000-0000A98A0000}"/>
    <cellStyle name="Style 39 10 2 3 2" xfId="34939" xr:uid="{00000000-0005-0000-0000-0000AA8A0000}"/>
    <cellStyle name="Style 39 10 2 3 3" xfId="34940" xr:uid="{00000000-0005-0000-0000-0000AB8A0000}"/>
    <cellStyle name="Style 39 10 2 3 4" xfId="34941" xr:uid="{00000000-0005-0000-0000-0000AC8A0000}"/>
    <cellStyle name="Style 39 10 2 3 5" xfId="34942" xr:uid="{00000000-0005-0000-0000-0000AD8A0000}"/>
    <cellStyle name="Style 39 10 2 4" xfId="34943" xr:uid="{00000000-0005-0000-0000-0000AE8A0000}"/>
    <cellStyle name="Style 39 10 2 5" xfId="34944" xr:uid="{00000000-0005-0000-0000-0000AF8A0000}"/>
    <cellStyle name="Style 39 10 2 6" xfId="34945" xr:uid="{00000000-0005-0000-0000-0000B08A0000}"/>
    <cellStyle name="Style 39 10 2 7" xfId="34946" xr:uid="{00000000-0005-0000-0000-0000B18A0000}"/>
    <cellStyle name="Style 39 10 2 8" xfId="34947" xr:uid="{00000000-0005-0000-0000-0000B28A0000}"/>
    <cellStyle name="Style 39 10 3" xfId="34948" xr:uid="{00000000-0005-0000-0000-0000B38A0000}"/>
    <cellStyle name="Style 39 10 3 2" xfId="34949" xr:uid="{00000000-0005-0000-0000-0000B48A0000}"/>
    <cellStyle name="Style 39 10 3 3" xfId="34950" xr:uid="{00000000-0005-0000-0000-0000B58A0000}"/>
    <cellStyle name="Style 39 10 3 4" xfId="34951" xr:uid="{00000000-0005-0000-0000-0000B68A0000}"/>
    <cellStyle name="Style 39 10 3 5" xfId="34952" xr:uid="{00000000-0005-0000-0000-0000B78A0000}"/>
    <cellStyle name="Style 39 10 4" xfId="34953" xr:uid="{00000000-0005-0000-0000-0000B88A0000}"/>
    <cellStyle name="Style 39 10 4 2" xfId="34954" xr:uid="{00000000-0005-0000-0000-0000B98A0000}"/>
    <cellStyle name="Style 39 10 4 3" xfId="34955" xr:uid="{00000000-0005-0000-0000-0000BA8A0000}"/>
    <cellStyle name="Style 39 10 4 4" xfId="34956" xr:uid="{00000000-0005-0000-0000-0000BB8A0000}"/>
    <cellStyle name="Style 39 10 4 5" xfId="34957" xr:uid="{00000000-0005-0000-0000-0000BC8A0000}"/>
    <cellStyle name="Style 39 10 5" xfId="34958" xr:uid="{00000000-0005-0000-0000-0000BD8A0000}"/>
    <cellStyle name="Style 39 10 5 2" xfId="34959" xr:uid="{00000000-0005-0000-0000-0000BE8A0000}"/>
    <cellStyle name="Style 39 10 5 3" xfId="34960" xr:uid="{00000000-0005-0000-0000-0000BF8A0000}"/>
    <cellStyle name="Style 39 10 5 4" xfId="34961" xr:uid="{00000000-0005-0000-0000-0000C08A0000}"/>
    <cellStyle name="Style 39 10 5 5" xfId="34962" xr:uid="{00000000-0005-0000-0000-0000C18A0000}"/>
    <cellStyle name="Style 39 10 6" xfId="34963" xr:uid="{00000000-0005-0000-0000-0000C28A0000}"/>
    <cellStyle name="Style 39 10 7" xfId="34964" xr:uid="{00000000-0005-0000-0000-0000C38A0000}"/>
    <cellStyle name="Style 39 10 8" xfId="34965" xr:uid="{00000000-0005-0000-0000-0000C48A0000}"/>
    <cellStyle name="Style 39 10 9" xfId="34966" xr:uid="{00000000-0005-0000-0000-0000C58A0000}"/>
    <cellStyle name="Style 39 11" xfId="34967" xr:uid="{00000000-0005-0000-0000-0000C68A0000}"/>
    <cellStyle name="Style 39 11 10" xfId="34968" xr:uid="{00000000-0005-0000-0000-0000C78A0000}"/>
    <cellStyle name="Style 39 11 11" xfId="54612" xr:uid="{00000000-0005-0000-0000-0000C88A0000}"/>
    <cellStyle name="Style 39 11 2" xfId="34969" xr:uid="{00000000-0005-0000-0000-0000C98A0000}"/>
    <cellStyle name="Style 39 11 2 2" xfId="34970" xr:uid="{00000000-0005-0000-0000-0000CA8A0000}"/>
    <cellStyle name="Style 39 11 2 2 2" xfId="34971" xr:uid="{00000000-0005-0000-0000-0000CB8A0000}"/>
    <cellStyle name="Style 39 11 2 2 3" xfId="34972" xr:uid="{00000000-0005-0000-0000-0000CC8A0000}"/>
    <cellStyle name="Style 39 11 2 2 4" xfId="34973" xr:uid="{00000000-0005-0000-0000-0000CD8A0000}"/>
    <cellStyle name="Style 39 11 2 2 5" xfId="34974" xr:uid="{00000000-0005-0000-0000-0000CE8A0000}"/>
    <cellStyle name="Style 39 11 2 3" xfId="34975" xr:uid="{00000000-0005-0000-0000-0000CF8A0000}"/>
    <cellStyle name="Style 39 11 2 3 2" xfId="34976" xr:uid="{00000000-0005-0000-0000-0000D08A0000}"/>
    <cellStyle name="Style 39 11 2 3 3" xfId="34977" xr:uid="{00000000-0005-0000-0000-0000D18A0000}"/>
    <cellStyle name="Style 39 11 2 3 4" xfId="34978" xr:uid="{00000000-0005-0000-0000-0000D28A0000}"/>
    <cellStyle name="Style 39 11 2 3 5" xfId="34979" xr:uid="{00000000-0005-0000-0000-0000D38A0000}"/>
    <cellStyle name="Style 39 11 2 4" xfId="34980" xr:uid="{00000000-0005-0000-0000-0000D48A0000}"/>
    <cellStyle name="Style 39 11 2 5" xfId="34981" xr:uid="{00000000-0005-0000-0000-0000D58A0000}"/>
    <cellStyle name="Style 39 11 2 6" xfId="34982" xr:uid="{00000000-0005-0000-0000-0000D68A0000}"/>
    <cellStyle name="Style 39 11 2 7" xfId="34983" xr:uid="{00000000-0005-0000-0000-0000D78A0000}"/>
    <cellStyle name="Style 39 11 2 8" xfId="34984" xr:uid="{00000000-0005-0000-0000-0000D88A0000}"/>
    <cellStyle name="Style 39 11 3" xfId="34985" xr:uid="{00000000-0005-0000-0000-0000D98A0000}"/>
    <cellStyle name="Style 39 11 3 2" xfId="34986" xr:uid="{00000000-0005-0000-0000-0000DA8A0000}"/>
    <cellStyle name="Style 39 11 3 3" xfId="34987" xr:uid="{00000000-0005-0000-0000-0000DB8A0000}"/>
    <cellStyle name="Style 39 11 3 4" xfId="34988" xr:uid="{00000000-0005-0000-0000-0000DC8A0000}"/>
    <cellStyle name="Style 39 11 3 5" xfId="34989" xr:uid="{00000000-0005-0000-0000-0000DD8A0000}"/>
    <cellStyle name="Style 39 11 4" xfId="34990" xr:uid="{00000000-0005-0000-0000-0000DE8A0000}"/>
    <cellStyle name="Style 39 11 4 2" xfId="34991" xr:uid="{00000000-0005-0000-0000-0000DF8A0000}"/>
    <cellStyle name="Style 39 11 4 3" xfId="34992" xr:uid="{00000000-0005-0000-0000-0000E08A0000}"/>
    <cellStyle name="Style 39 11 4 4" xfId="34993" xr:uid="{00000000-0005-0000-0000-0000E18A0000}"/>
    <cellStyle name="Style 39 11 4 5" xfId="34994" xr:uid="{00000000-0005-0000-0000-0000E28A0000}"/>
    <cellStyle name="Style 39 11 5" xfId="34995" xr:uid="{00000000-0005-0000-0000-0000E38A0000}"/>
    <cellStyle name="Style 39 11 5 2" xfId="34996" xr:uid="{00000000-0005-0000-0000-0000E48A0000}"/>
    <cellStyle name="Style 39 11 5 3" xfId="34997" xr:uid="{00000000-0005-0000-0000-0000E58A0000}"/>
    <cellStyle name="Style 39 11 5 4" xfId="34998" xr:uid="{00000000-0005-0000-0000-0000E68A0000}"/>
    <cellStyle name="Style 39 11 5 5" xfId="34999" xr:uid="{00000000-0005-0000-0000-0000E78A0000}"/>
    <cellStyle name="Style 39 11 6" xfId="35000" xr:uid="{00000000-0005-0000-0000-0000E88A0000}"/>
    <cellStyle name="Style 39 11 7" xfId="35001" xr:uid="{00000000-0005-0000-0000-0000E98A0000}"/>
    <cellStyle name="Style 39 11 8" xfId="35002" xr:uid="{00000000-0005-0000-0000-0000EA8A0000}"/>
    <cellStyle name="Style 39 11 9" xfId="35003" xr:uid="{00000000-0005-0000-0000-0000EB8A0000}"/>
    <cellStyle name="Style 39 12" xfId="35004" xr:uid="{00000000-0005-0000-0000-0000EC8A0000}"/>
    <cellStyle name="Style 39 12 10" xfId="35005" xr:uid="{00000000-0005-0000-0000-0000ED8A0000}"/>
    <cellStyle name="Style 39 12 11" xfId="54831" xr:uid="{00000000-0005-0000-0000-0000EE8A0000}"/>
    <cellStyle name="Style 39 12 2" xfId="35006" xr:uid="{00000000-0005-0000-0000-0000EF8A0000}"/>
    <cellStyle name="Style 39 12 2 2" xfId="35007" xr:uid="{00000000-0005-0000-0000-0000F08A0000}"/>
    <cellStyle name="Style 39 12 2 2 2" xfId="35008" xr:uid="{00000000-0005-0000-0000-0000F18A0000}"/>
    <cellStyle name="Style 39 12 2 2 3" xfId="35009" xr:uid="{00000000-0005-0000-0000-0000F28A0000}"/>
    <cellStyle name="Style 39 12 2 2 4" xfId="35010" xr:uid="{00000000-0005-0000-0000-0000F38A0000}"/>
    <cellStyle name="Style 39 12 2 2 5" xfId="35011" xr:uid="{00000000-0005-0000-0000-0000F48A0000}"/>
    <cellStyle name="Style 39 12 2 3" xfId="35012" xr:uid="{00000000-0005-0000-0000-0000F58A0000}"/>
    <cellStyle name="Style 39 12 2 3 2" xfId="35013" xr:uid="{00000000-0005-0000-0000-0000F68A0000}"/>
    <cellStyle name="Style 39 12 2 3 3" xfId="35014" xr:uid="{00000000-0005-0000-0000-0000F78A0000}"/>
    <cellStyle name="Style 39 12 2 3 4" xfId="35015" xr:uid="{00000000-0005-0000-0000-0000F88A0000}"/>
    <cellStyle name="Style 39 12 2 3 5" xfId="35016" xr:uid="{00000000-0005-0000-0000-0000F98A0000}"/>
    <cellStyle name="Style 39 12 2 4" xfId="35017" xr:uid="{00000000-0005-0000-0000-0000FA8A0000}"/>
    <cellStyle name="Style 39 12 2 5" xfId="35018" xr:uid="{00000000-0005-0000-0000-0000FB8A0000}"/>
    <cellStyle name="Style 39 12 2 6" xfId="35019" xr:uid="{00000000-0005-0000-0000-0000FC8A0000}"/>
    <cellStyle name="Style 39 12 2 7" xfId="35020" xr:uid="{00000000-0005-0000-0000-0000FD8A0000}"/>
    <cellStyle name="Style 39 12 2 8" xfId="35021" xr:uid="{00000000-0005-0000-0000-0000FE8A0000}"/>
    <cellStyle name="Style 39 12 3" xfId="35022" xr:uid="{00000000-0005-0000-0000-0000FF8A0000}"/>
    <cellStyle name="Style 39 12 3 2" xfId="35023" xr:uid="{00000000-0005-0000-0000-0000008B0000}"/>
    <cellStyle name="Style 39 12 3 3" xfId="35024" xr:uid="{00000000-0005-0000-0000-0000018B0000}"/>
    <cellStyle name="Style 39 12 3 4" xfId="35025" xr:uid="{00000000-0005-0000-0000-0000028B0000}"/>
    <cellStyle name="Style 39 12 3 5" xfId="35026" xr:uid="{00000000-0005-0000-0000-0000038B0000}"/>
    <cellStyle name="Style 39 12 4" xfId="35027" xr:uid="{00000000-0005-0000-0000-0000048B0000}"/>
    <cellStyle name="Style 39 12 4 2" xfId="35028" xr:uid="{00000000-0005-0000-0000-0000058B0000}"/>
    <cellStyle name="Style 39 12 4 3" xfId="35029" xr:uid="{00000000-0005-0000-0000-0000068B0000}"/>
    <cellStyle name="Style 39 12 4 4" xfId="35030" xr:uid="{00000000-0005-0000-0000-0000078B0000}"/>
    <cellStyle name="Style 39 12 4 5" xfId="35031" xr:uid="{00000000-0005-0000-0000-0000088B0000}"/>
    <cellStyle name="Style 39 12 5" xfId="35032" xr:uid="{00000000-0005-0000-0000-0000098B0000}"/>
    <cellStyle name="Style 39 12 5 2" xfId="35033" xr:uid="{00000000-0005-0000-0000-00000A8B0000}"/>
    <cellStyle name="Style 39 12 5 3" xfId="35034" xr:uid="{00000000-0005-0000-0000-00000B8B0000}"/>
    <cellStyle name="Style 39 12 5 4" xfId="35035" xr:uid="{00000000-0005-0000-0000-00000C8B0000}"/>
    <cellStyle name="Style 39 12 5 5" xfId="35036" xr:uid="{00000000-0005-0000-0000-00000D8B0000}"/>
    <cellStyle name="Style 39 12 6" xfId="35037" xr:uid="{00000000-0005-0000-0000-00000E8B0000}"/>
    <cellStyle name="Style 39 12 7" xfId="35038" xr:uid="{00000000-0005-0000-0000-00000F8B0000}"/>
    <cellStyle name="Style 39 12 8" xfId="35039" xr:uid="{00000000-0005-0000-0000-0000108B0000}"/>
    <cellStyle name="Style 39 12 9" xfId="35040" xr:uid="{00000000-0005-0000-0000-0000118B0000}"/>
    <cellStyle name="Style 39 13" xfId="35041" xr:uid="{00000000-0005-0000-0000-0000128B0000}"/>
    <cellStyle name="Style 39 13 10" xfId="35042" xr:uid="{00000000-0005-0000-0000-0000138B0000}"/>
    <cellStyle name="Style 39 13 11" xfId="54838" xr:uid="{00000000-0005-0000-0000-0000148B0000}"/>
    <cellStyle name="Style 39 13 2" xfId="35043" xr:uid="{00000000-0005-0000-0000-0000158B0000}"/>
    <cellStyle name="Style 39 13 2 2" xfId="35044" xr:uid="{00000000-0005-0000-0000-0000168B0000}"/>
    <cellStyle name="Style 39 13 2 2 2" xfId="35045" xr:uid="{00000000-0005-0000-0000-0000178B0000}"/>
    <cellStyle name="Style 39 13 2 2 3" xfId="35046" xr:uid="{00000000-0005-0000-0000-0000188B0000}"/>
    <cellStyle name="Style 39 13 2 2 4" xfId="35047" xr:uid="{00000000-0005-0000-0000-0000198B0000}"/>
    <cellStyle name="Style 39 13 2 2 5" xfId="35048" xr:uid="{00000000-0005-0000-0000-00001A8B0000}"/>
    <cellStyle name="Style 39 13 2 3" xfId="35049" xr:uid="{00000000-0005-0000-0000-00001B8B0000}"/>
    <cellStyle name="Style 39 13 2 3 2" xfId="35050" xr:uid="{00000000-0005-0000-0000-00001C8B0000}"/>
    <cellStyle name="Style 39 13 2 3 3" xfId="35051" xr:uid="{00000000-0005-0000-0000-00001D8B0000}"/>
    <cellStyle name="Style 39 13 2 3 4" xfId="35052" xr:uid="{00000000-0005-0000-0000-00001E8B0000}"/>
    <cellStyle name="Style 39 13 2 3 5" xfId="35053" xr:uid="{00000000-0005-0000-0000-00001F8B0000}"/>
    <cellStyle name="Style 39 13 2 4" xfId="35054" xr:uid="{00000000-0005-0000-0000-0000208B0000}"/>
    <cellStyle name="Style 39 13 2 5" xfId="35055" xr:uid="{00000000-0005-0000-0000-0000218B0000}"/>
    <cellStyle name="Style 39 13 2 6" xfId="35056" xr:uid="{00000000-0005-0000-0000-0000228B0000}"/>
    <cellStyle name="Style 39 13 2 7" xfId="35057" xr:uid="{00000000-0005-0000-0000-0000238B0000}"/>
    <cellStyle name="Style 39 13 2 8" xfId="35058" xr:uid="{00000000-0005-0000-0000-0000248B0000}"/>
    <cellStyle name="Style 39 13 3" xfId="35059" xr:uid="{00000000-0005-0000-0000-0000258B0000}"/>
    <cellStyle name="Style 39 13 3 2" xfId="35060" xr:uid="{00000000-0005-0000-0000-0000268B0000}"/>
    <cellStyle name="Style 39 13 3 3" xfId="35061" xr:uid="{00000000-0005-0000-0000-0000278B0000}"/>
    <cellStyle name="Style 39 13 3 4" xfId="35062" xr:uid="{00000000-0005-0000-0000-0000288B0000}"/>
    <cellStyle name="Style 39 13 3 5" xfId="35063" xr:uid="{00000000-0005-0000-0000-0000298B0000}"/>
    <cellStyle name="Style 39 13 4" xfId="35064" xr:uid="{00000000-0005-0000-0000-00002A8B0000}"/>
    <cellStyle name="Style 39 13 4 2" xfId="35065" xr:uid="{00000000-0005-0000-0000-00002B8B0000}"/>
    <cellStyle name="Style 39 13 4 3" xfId="35066" xr:uid="{00000000-0005-0000-0000-00002C8B0000}"/>
    <cellStyle name="Style 39 13 4 4" xfId="35067" xr:uid="{00000000-0005-0000-0000-00002D8B0000}"/>
    <cellStyle name="Style 39 13 4 5" xfId="35068" xr:uid="{00000000-0005-0000-0000-00002E8B0000}"/>
    <cellStyle name="Style 39 13 5" xfId="35069" xr:uid="{00000000-0005-0000-0000-00002F8B0000}"/>
    <cellStyle name="Style 39 13 5 2" xfId="35070" xr:uid="{00000000-0005-0000-0000-0000308B0000}"/>
    <cellStyle name="Style 39 13 5 3" xfId="35071" xr:uid="{00000000-0005-0000-0000-0000318B0000}"/>
    <cellStyle name="Style 39 13 5 4" xfId="35072" xr:uid="{00000000-0005-0000-0000-0000328B0000}"/>
    <cellStyle name="Style 39 13 5 5" xfId="35073" xr:uid="{00000000-0005-0000-0000-0000338B0000}"/>
    <cellStyle name="Style 39 13 6" xfId="35074" xr:uid="{00000000-0005-0000-0000-0000348B0000}"/>
    <cellStyle name="Style 39 13 7" xfId="35075" xr:uid="{00000000-0005-0000-0000-0000358B0000}"/>
    <cellStyle name="Style 39 13 8" xfId="35076" xr:uid="{00000000-0005-0000-0000-0000368B0000}"/>
    <cellStyle name="Style 39 13 9" xfId="35077" xr:uid="{00000000-0005-0000-0000-0000378B0000}"/>
    <cellStyle name="Style 39 14" xfId="35078" xr:uid="{00000000-0005-0000-0000-0000388B0000}"/>
    <cellStyle name="Style 39 14 10" xfId="35079" xr:uid="{00000000-0005-0000-0000-0000398B0000}"/>
    <cellStyle name="Style 39 14 11" xfId="54890" xr:uid="{00000000-0005-0000-0000-00003A8B0000}"/>
    <cellStyle name="Style 39 14 2" xfId="35080" xr:uid="{00000000-0005-0000-0000-00003B8B0000}"/>
    <cellStyle name="Style 39 14 2 2" xfId="35081" xr:uid="{00000000-0005-0000-0000-00003C8B0000}"/>
    <cellStyle name="Style 39 14 2 2 2" xfId="35082" xr:uid="{00000000-0005-0000-0000-00003D8B0000}"/>
    <cellStyle name="Style 39 14 2 2 3" xfId="35083" xr:uid="{00000000-0005-0000-0000-00003E8B0000}"/>
    <cellStyle name="Style 39 14 2 2 4" xfId="35084" xr:uid="{00000000-0005-0000-0000-00003F8B0000}"/>
    <cellStyle name="Style 39 14 2 2 5" xfId="35085" xr:uid="{00000000-0005-0000-0000-0000408B0000}"/>
    <cellStyle name="Style 39 14 2 3" xfId="35086" xr:uid="{00000000-0005-0000-0000-0000418B0000}"/>
    <cellStyle name="Style 39 14 2 3 2" xfId="35087" xr:uid="{00000000-0005-0000-0000-0000428B0000}"/>
    <cellStyle name="Style 39 14 2 3 3" xfId="35088" xr:uid="{00000000-0005-0000-0000-0000438B0000}"/>
    <cellStyle name="Style 39 14 2 3 4" xfId="35089" xr:uid="{00000000-0005-0000-0000-0000448B0000}"/>
    <cellStyle name="Style 39 14 2 3 5" xfId="35090" xr:uid="{00000000-0005-0000-0000-0000458B0000}"/>
    <cellStyle name="Style 39 14 2 4" xfId="35091" xr:uid="{00000000-0005-0000-0000-0000468B0000}"/>
    <cellStyle name="Style 39 14 2 5" xfId="35092" xr:uid="{00000000-0005-0000-0000-0000478B0000}"/>
    <cellStyle name="Style 39 14 2 6" xfId="35093" xr:uid="{00000000-0005-0000-0000-0000488B0000}"/>
    <cellStyle name="Style 39 14 2 7" xfId="35094" xr:uid="{00000000-0005-0000-0000-0000498B0000}"/>
    <cellStyle name="Style 39 14 2 8" xfId="35095" xr:uid="{00000000-0005-0000-0000-00004A8B0000}"/>
    <cellStyle name="Style 39 14 3" xfId="35096" xr:uid="{00000000-0005-0000-0000-00004B8B0000}"/>
    <cellStyle name="Style 39 14 3 2" xfId="35097" xr:uid="{00000000-0005-0000-0000-00004C8B0000}"/>
    <cellStyle name="Style 39 14 3 3" xfId="35098" xr:uid="{00000000-0005-0000-0000-00004D8B0000}"/>
    <cellStyle name="Style 39 14 3 4" xfId="35099" xr:uid="{00000000-0005-0000-0000-00004E8B0000}"/>
    <cellStyle name="Style 39 14 3 5" xfId="35100" xr:uid="{00000000-0005-0000-0000-00004F8B0000}"/>
    <cellStyle name="Style 39 14 4" xfId="35101" xr:uid="{00000000-0005-0000-0000-0000508B0000}"/>
    <cellStyle name="Style 39 14 4 2" xfId="35102" xr:uid="{00000000-0005-0000-0000-0000518B0000}"/>
    <cellStyle name="Style 39 14 4 3" xfId="35103" xr:uid="{00000000-0005-0000-0000-0000528B0000}"/>
    <cellStyle name="Style 39 14 4 4" xfId="35104" xr:uid="{00000000-0005-0000-0000-0000538B0000}"/>
    <cellStyle name="Style 39 14 4 5" xfId="35105" xr:uid="{00000000-0005-0000-0000-0000548B0000}"/>
    <cellStyle name="Style 39 14 5" xfId="35106" xr:uid="{00000000-0005-0000-0000-0000558B0000}"/>
    <cellStyle name="Style 39 14 5 2" xfId="35107" xr:uid="{00000000-0005-0000-0000-0000568B0000}"/>
    <cellStyle name="Style 39 14 5 3" xfId="35108" xr:uid="{00000000-0005-0000-0000-0000578B0000}"/>
    <cellStyle name="Style 39 14 5 4" xfId="35109" xr:uid="{00000000-0005-0000-0000-0000588B0000}"/>
    <cellStyle name="Style 39 14 5 5" xfId="35110" xr:uid="{00000000-0005-0000-0000-0000598B0000}"/>
    <cellStyle name="Style 39 14 6" xfId="35111" xr:uid="{00000000-0005-0000-0000-00005A8B0000}"/>
    <cellStyle name="Style 39 14 7" xfId="35112" xr:uid="{00000000-0005-0000-0000-00005B8B0000}"/>
    <cellStyle name="Style 39 14 8" xfId="35113" xr:uid="{00000000-0005-0000-0000-00005C8B0000}"/>
    <cellStyle name="Style 39 14 9" xfId="35114" xr:uid="{00000000-0005-0000-0000-00005D8B0000}"/>
    <cellStyle name="Style 39 15" xfId="35115" xr:uid="{00000000-0005-0000-0000-00005E8B0000}"/>
    <cellStyle name="Style 39 15 2" xfId="35116" xr:uid="{00000000-0005-0000-0000-00005F8B0000}"/>
    <cellStyle name="Style 39 15 2 2" xfId="35117" xr:uid="{00000000-0005-0000-0000-0000608B0000}"/>
    <cellStyle name="Style 39 15 2 3" xfId="35118" xr:uid="{00000000-0005-0000-0000-0000618B0000}"/>
    <cellStyle name="Style 39 15 2 4" xfId="35119" xr:uid="{00000000-0005-0000-0000-0000628B0000}"/>
    <cellStyle name="Style 39 15 2 5" xfId="35120" xr:uid="{00000000-0005-0000-0000-0000638B0000}"/>
    <cellStyle name="Style 39 15 3" xfId="35121" xr:uid="{00000000-0005-0000-0000-0000648B0000}"/>
    <cellStyle name="Style 39 15 3 2" xfId="35122" xr:uid="{00000000-0005-0000-0000-0000658B0000}"/>
    <cellStyle name="Style 39 15 3 3" xfId="35123" xr:uid="{00000000-0005-0000-0000-0000668B0000}"/>
    <cellStyle name="Style 39 15 3 4" xfId="35124" xr:uid="{00000000-0005-0000-0000-0000678B0000}"/>
    <cellStyle name="Style 39 15 3 5" xfId="35125" xr:uid="{00000000-0005-0000-0000-0000688B0000}"/>
    <cellStyle name="Style 39 15 4" xfId="35126" xr:uid="{00000000-0005-0000-0000-0000698B0000}"/>
    <cellStyle name="Style 39 15 5" xfId="35127" xr:uid="{00000000-0005-0000-0000-00006A8B0000}"/>
    <cellStyle name="Style 39 15 6" xfId="35128" xr:uid="{00000000-0005-0000-0000-00006B8B0000}"/>
    <cellStyle name="Style 39 15 7" xfId="35129" xr:uid="{00000000-0005-0000-0000-00006C8B0000}"/>
    <cellStyle name="Style 39 16" xfId="35130" xr:uid="{00000000-0005-0000-0000-00006D8B0000}"/>
    <cellStyle name="Style 39 16 2" xfId="35131" xr:uid="{00000000-0005-0000-0000-00006E8B0000}"/>
    <cellStyle name="Style 39 16 3" xfId="35132" xr:uid="{00000000-0005-0000-0000-00006F8B0000}"/>
    <cellStyle name="Style 39 16 4" xfId="35133" xr:uid="{00000000-0005-0000-0000-0000708B0000}"/>
    <cellStyle name="Style 39 16 5" xfId="35134" xr:uid="{00000000-0005-0000-0000-0000718B0000}"/>
    <cellStyle name="Style 39 17" xfId="35135" xr:uid="{00000000-0005-0000-0000-0000728B0000}"/>
    <cellStyle name="Style 39 17 2" xfId="35136" xr:uid="{00000000-0005-0000-0000-0000738B0000}"/>
    <cellStyle name="Style 39 17 3" xfId="35137" xr:uid="{00000000-0005-0000-0000-0000748B0000}"/>
    <cellStyle name="Style 39 17 4" xfId="35138" xr:uid="{00000000-0005-0000-0000-0000758B0000}"/>
    <cellStyle name="Style 39 17 5" xfId="35139" xr:uid="{00000000-0005-0000-0000-0000768B0000}"/>
    <cellStyle name="Style 39 18" xfId="35140" xr:uid="{00000000-0005-0000-0000-0000778B0000}"/>
    <cellStyle name="Style 39 18 2" xfId="35141" xr:uid="{00000000-0005-0000-0000-0000788B0000}"/>
    <cellStyle name="Style 39 18 3" xfId="35142" xr:uid="{00000000-0005-0000-0000-0000798B0000}"/>
    <cellStyle name="Style 39 18 4" xfId="35143" xr:uid="{00000000-0005-0000-0000-00007A8B0000}"/>
    <cellStyle name="Style 39 18 5" xfId="35144" xr:uid="{00000000-0005-0000-0000-00007B8B0000}"/>
    <cellStyle name="Style 39 2" xfId="35145" xr:uid="{00000000-0005-0000-0000-00007C8B0000}"/>
    <cellStyle name="Style 39 2 2" xfId="35146" xr:uid="{00000000-0005-0000-0000-00007D8B0000}"/>
    <cellStyle name="Style 39 2 2 10" xfId="54937" xr:uid="{00000000-0005-0000-0000-00007E8B0000}"/>
    <cellStyle name="Style 39 2 2 2" xfId="35147" xr:uid="{00000000-0005-0000-0000-00007F8B0000}"/>
    <cellStyle name="Style 39 2 2 2 2" xfId="35148" xr:uid="{00000000-0005-0000-0000-0000808B0000}"/>
    <cellStyle name="Style 39 2 2 2 3" xfId="35149" xr:uid="{00000000-0005-0000-0000-0000818B0000}"/>
    <cellStyle name="Style 39 2 2 2 4" xfId="35150" xr:uid="{00000000-0005-0000-0000-0000828B0000}"/>
    <cellStyle name="Style 39 2 2 2 5" xfId="35151" xr:uid="{00000000-0005-0000-0000-0000838B0000}"/>
    <cellStyle name="Style 39 2 2 2 6" xfId="35152" xr:uid="{00000000-0005-0000-0000-0000848B0000}"/>
    <cellStyle name="Style 39 2 2 3" xfId="35153" xr:uid="{00000000-0005-0000-0000-0000858B0000}"/>
    <cellStyle name="Style 39 2 2 3 2" xfId="35154" xr:uid="{00000000-0005-0000-0000-0000868B0000}"/>
    <cellStyle name="Style 39 2 2 3 3" xfId="35155" xr:uid="{00000000-0005-0000-0000-0000878B0000}"/>
    <cellStyle name="Style 39 2 2 3 4" xfId="35156" xr:uid="{00000000-0005-0000-0000-0000888B0000}"/>
    <cellStyle name="Style 39 2 2 3 5" xfId="35157" xr:uid="{00000000-0005-0000-0000-0000898B0000}"/>
    <cellStyle name="Style 39 2 2 4" xfId="35158" xr:uid="{00000000-0005-0000-0000-00008A8B0000}"/>
    <cellStyle name="Style 39 2 2 4 2" xfId="35159" xr:uid="{00000000-0005-0000-0000-00008B8B0000}"/>
    <cellStyle name="Style 39 2 2 4 3" xfId="35160" xr:uid="{00000000-0005-0000-0000-00008C8B0000}"/>
    <cellStyle name="Style 39 2 2 4 4" xfId="35161" xr:uid="{00000000-0005-0000-0000-00008D8B0000}"/>
    <cellStyle name="Style 39 2 2 4 5" xfId="35162" xr:uid="{00000000-0005-0000-0000-00008E8B0000}"/>
    <cellStyle name="Style 39 2 2 5" xfId="35163" xr:uid="{00000000-0005-0000-0000-00008F8B0000}"/>
    <cellStyle name="Style 39 2 2 6" xfId="35164" xr:uid="{00000000-0005-0000-0000-0000908B0000}"/>
    <cellStyle name="Style 39 2 2 7" xfId="35165" xr:uid="{00000000-0005-0000-0000-0000918B0000}"/>
    <cellStyle name="Style 39 2 2 8" xfId="35166" xr:uid="{00000000-0005-0000-0000-0000928B0000}"/>
    <cellStyle name="Style 39 2 2 9" xfId="35167" xr:uid="{00000000-0005-0000-0000-0000938B0000}"/>
    <cellStyle name="Style 39 2 3" xfId="35168" xr:uid="{00000000-0005-0000-0000-0000948B0000}"/>
    <cellStyle name="Style 39 2 3 2" xfId="35169" xr:uid="{00000000-0005-0000-0000-0000958B0000}"/>
    <cellStyle name="Style 39 2 3 2 2" xfId="35170" xr:uid="{00000000-0005-0000-0000-0000968B0000}"/>
    <cellStyle name="Style 39 2 3 2 3" xfId="35171" xr:uid="{00000000-0005-0000-0000-0000978B0000}"/>
    <cellStyle name="Style 39 2 3 2 4" xfId="35172" xr:uid="{00000000-0005-0000-0000-0000988B0000}"/>
    <cellStyle name="Style 39 2 3 2 5" xfId="35173" xr:uid="{00000000-0005-0000-0000-0000998B0000}"/>
    <cellStyle name="Style 39 2 3 3" xfId="35174" xr:uid="{00000000-0005-0000-0000-00009A8B0000}"/>
    <cellStyle name="Style 39 2 3 3 2" xfId="35175" xr:uid="{00000000-0005-0000-0000-00009B8B0000}"/>
    <cellStyle name="Style 39 2 3 3 3" xfId="35176" xr:uid="{00000000-0005-0000-0000-00009C8B0000}"/>
    <cellStyle name="Style 39 2 3 3 4" xfId="35177" xr:uid="{00000000-0005-0000-0000-00009D8B0000}"/>
    <cellStyle name="Style 39 2 3 3 5" xfId="35178" xr:uid="{00000000-0005-0000-0000-00009E8B0000}"/>
    <cellStyle name="Style 39 2 4" xfId="35179" xr:uid="{00000000-0005-0000-0000-00009F8B0000}"/>
    <cellStyle name="Style 39 2 4 2" xfId="35180" xr:uid="{00000000-0005-0000-0000-0000A08B0000}"/>
    <cellStyle name="Style 39 2 4 3" xfId="35181" xr:uid="{00000000-0005-0000-0000-0000A18B0000}"/>
    <cellStyle name="Style 39 2 4 4" xfId="35182" xr:uid="{00000000-0005-0000-0000-0000A28B0000}"/>
    <cellStyle name="Style 39 2 4 5" xfId="35183" xr:uid="{00000000-0005-0000-0000-0000A38B0000}"/>
    <cellStyle name="Style 39 2 5" xfId="35184" xr:uid="{00000000-0005-0000-0000-0000A48B0000}"/>
    <cellStyle name="Style 39 2 5 2" xfId="35185" xr:uid="{00000000-0005-0000-0000-0000A58B0000}"/>
    <cellStyle name="Style 39 2 5 3" xfId="35186" xr:uid="{00000000-0005-0000-0000-0000A68B0000}"/>
    <cellStyle name="Style 39 2 5 4" xfId="35187" xr:uid="{00000000-0005-0000-0000-0000A78B0000}"/>
    <cellStyle name="Style 39 2 5 5" xfId="35188" xr:uid="{00000000-0005-0000-0000-0000A88B0000}"/>
    <cellStyle name="Style 39 2 6" xfId="35189" xr:uid="{00000000-0005-0000-0000-0000A98B0000}"/>
    <cellStyle name="Style 39 2 6 2" xfId="35190" xr:uid="{00000000-0005-0000-0000-0000AA8B0000}"/>
    <cellStyle name="Style 39 2 6 3" xfId="35191" xr:uid="{00000000-0005-0000-0000-0000AB8B0000}"/>
    <cellStyle name="Style 39 2 6 4" xfId="35192" xr:uid="{00000000-0005-0000-0000-0000AC8B0000}"/>
    <cellStyle name="Style 39 2 6 5" xfId="35193" xr:uid="{00000000-0005-0000-0000-0000AD8B0000}"/>
    <cellStyle name="Style 39 2 7" xfId="35194" xr:uid="{00000000-0005-0000-0000-0000AE8B0000}"/>
    <cellStyle name="Style 39 2 8" xfId="35195" xr:uid="{00000000-0005-0000-0000-0000AF8B0000}"/>
    <cellStyle name="Style 39 2 9" xfId="35196" xr:uid="{00000000-0005-0000-0000-0000B08B0000}"/>
    <cellStyle name="Style 39 3" xfId="35197" xr:uid="{00000000-0005-0000-0000-0000B18B0000}"/>
    <cellStyle name="Style 39 3 10" xfId="54124" xr:uid="{00000000-0005-0000-0000-0000B28B0000}"/>
    <cellStyle name="Style 39 3 2" xfId="35198" xr:uid="{00000000-0005-0000-0000-0000B38B0000}"/>
    <cellStyle name="Style 39 3 2 2" xfId="35199" xr:uid="{00000000-0005-0000-0000-0000B48B0000}"/>
    <cellStyle name="Style 39 3 2 2 2" xfId="35200" xr:uid="{00000000-0005-0000-0000-0000B58B0000}"/>
    <cellStyle name="Style 39 3 2 2 3" xfId="35201" xr:uid="{00000000-0005-0000-0000-0000B68B0000}"/>
    <cellStyle name="Style 39 3 2 2 4" xfId="35202" xr:uid="{00000000-0005-0000-0000-0000B78B0000}"/>
    <cellStyle name="Style 39 3 2 2 5" xfId="35203" xr:uid="{00000000-0005-0000-0000-0000B88B0000}"/>
    <cellStyle name="Style 39 3 2 3" xfId="35204" xr:uid="{00000000-0005-0000-0000-0000B98B0000}"/>
    <cellStyle name="Style 39 3 2 3 2" xfId="35205" xr:uid="{00000000-0005-0000-0000-0000BA8B0000}"/>
    <cellStyle name="Style 39 3 2 3 3" xfId="35206" xr:uid="{00000000-0005-0000-0000-0000BB8B0000}"/>
    <cellStyle name="Style 39 3 2 3 4" xfId="35207" xr:uid="{00000000-0005-0000-0000-0000BC8B0000}"/>
    <cellStyle name="Style 39 3 2 3 5" xfId="35208" xr:uid="{00000000-0005-0000-0000-0000BD8B0000}"/>
    <cellStyle name="Style 39 3 2 4" xfId="35209" xr:uid="{00000000-0005-0000-0000-0000BE8B0000}"/>
    <cellStyle name="Style 39 3 2 5" xfId="35210" xr:uid="{00000000-0005-0000-0000-0000BF8B0000}"/>
    <cellStyle name="Style 39 3 2 6" xfId="35211" xr:uid="{00000000-0005-0000-0000-0000C08B0000}"/>
    <cellStyle name="Style 39 3 2 7" xfId="35212" xr:uid="{00000000-0005-0000-0000-0000C18B0000}"/>
    <cellStyle name="Style 39 3 2 8" xfId="35213" xr:uid="{00000000-0005-0000-0000-0000C28B0000}"/>
    <cellStyle name="Style 39 3 3" xfId="35214" xr:uid="{00000000-0005-0000-0000-0000C38B0000}"/>
    <cellStyle name="Style 39 3 3 2" xfId="35215" xr:uid="{00000000-0005-0000-0000-0000C48B0000}"/>
    <cellStyle name="Style 39 3 3 3" xfId="35216" xr:uid="{00000000-0005-0000-0000-0000C58B0000}"/>
    <cellStyle name="Style 39 3 3 4" xfId="35217" xr:uid="{00000000-0005-0000-0000-0000C68B0000}"/>
    <cellStyle name="Style 39 3 3 5" xfId="35218" xr:uid="{00000000-0005-0000-0000-0000C78B0000}"/>
    <cellStyle name="Style 39 3 4" xfId="35219" xr:uid="{00000000-0005-0000-0000-0000C88B0000}"/>
    <cellStyle name="Style 39 3 4 2" xfId="35220" xr:uid="{00000000-0005-0000-0000-0000C98B0000}"/>
    <cellStyle name="Style 39 3 4 3" xfId="35221" xr:uid="{00000000-0005-0000-0000-0000CA8B0000}"/>
    <cellStyle name="Style 39 3 4 4" xfId="35222" xr:uid="{00000000-0005-0000-0000-0000CB8B0000}"/>
    <cellStyle name="Style 39 3 4 5" xfId="35223" xr:uid="{00000000-0005-0000-0000-0000CC8B0000}"/>
    <cellStyle name="Style 39 3 5" xfId="35224" xr:uid="{00000000-0005-0000-0000-0000CD8B0000}"/>
    <cellStyle name="Style 39 3 5 2" xfId="35225" xr:uid="{00000000-0005-0000-0000-0000CE8B0000}"/>
    <cellStyle name="Style 39 3 5 3" xfId="35226" xr:uid="{00000000-0005-0000-0000-0000CF8B0000}"/>
    <cellStyle name="Style 39 3 5 4" xfId="35227" xr:uid="{00000000-0005-0000-0000-0000D08B0000}"/>
    <cellStyle name="Style 39 3 5 5" xfId="35228" xr:uid="{00000000-0005-0000-0000-0000D18B0000}"/>
    <cellStyle name="Style 39 3 6" xfId="35229" xr:uid="{00000000-0005-0000-0000-0000D28B0000}"/>
    <cellStyle name="Style 39 3 7" xfId="35230" xr:uid="{00000000-0005-0000-0000-0000D38B0000}"/>
    <cellStyle name="Style 39 3 8" xfId="35231" xr:uid="{00000000-0005-0000-0000-0000D48B0000}"/>
    <cellStyle name="Style 39 3 9" xfId="35232" xr:uid="{00000000-0005-0000-0000-0000D58B0000}"/>
    <cellStyle name="Style 39 4" xfId="35233" xr:uid="{00000000-0005-0000-0000-0000D68B0000}"/>
    <cellStyle name="Style 39 4 10" xfId="54179" xr:uid="{00000000-0005-0000-0000-0000D78B0000}"/>
    <cellStyle name="Style 39 4 2" xfId="35234" xr:uid="{00000000-0005-0000-0000-0000D88B0000}"/>
    <cellStyle name="Style 39 4 2 2" xfId="35235" xr:uid="{00000000-0005-0000-0000-0000D98B0000}"/>
    <cellStyle name="Style 39 4 2 2 2" xfId="35236" xr:uid="{00000000-0005-0000-0000-0000DA8B0000}"/>
    <cellStyle name="Style 39 4 2 2 3" xfId="35237" xr:uid="{00000000-0005-0000-0000-0000DB8B0000}"/>
    <cellStyle name="Style 39 4 2 2 4" xfId="35238" xr:uid="{00000000-0005-0000-0000-0000DC8B0000}"/>
    <cellStyle name="Style 39 4 2 2 5" xfId="35239" xr:uid="{00000000-0005-0000-0000-0000DD8B0000}"/>
    <cellStyle name="Style 39 4 2 3" xfId="35240" xr:uid="{00000000-0005-0000-0000-0000DE8B0000}"/>
    <cellStyle name="Style 39 4 2 3 2" xfId="35241" xr:uid="{00000000-0005-0000-0000-0000DF8B0000}"/>
    <cellStyle name="Style 39 4 2 3 3" xfId="35242" xr:uid="{00000000-0005-0000-0000-0000E08B0000}"/>
    <cellStyle name="Style 39 4 2 3 4" xfId="35243" xr:uid="{00000000-0005-0000-0000-0000E18B0000}"/>
    <cellStyle name="Style 39 4 2 3 5" xfId="35244" xr:uid="{00000000-0005-0000-0000-0000E28B0000}"/>
    <cellStyle name="Style 39 4 2 4" xfId="35245" xr:uid="{00000000-0005-0000-0000-0000E38B0000}"/>
    <cellStyle name="Style 39 4 2 5" xfId="35246" xr:uid="{00000000-0005-0000-0000-0000E48B0000}"/>
    <cellStyle name="Style 39 4 2 6" xfId="35247" xr:uid="{00000000-0005-0000-0000-0000E58B0000}"/>
    <cellStyle name="Style 39 4 2 7" xfId="35248" xr:uid="{00000000-0005-0000-0000-0000E68B0000}"/>
    <cellStyle name="Style 39 4 2 8" xfId="35249" xr:uid="{00000000-0005-0000-0000-0000E78B0000}"/>
    <cellStyle name="Style 39 4 3" xfId="35250" xr:uid="{00000000-0005-0000-0000-0000E88B0000}"/>
    <cellStyle name="Style 39 4 3 2" xfId="35251" xr:uid="{00000000-0005-0000-0000-0000E98B0000}"/>
    <cellStyle name="Style 39 4 3 3" xfId="35252" xr:uid="{00000000-0005-0000-0000-0000EA8B0000}"/>
    <cellStyle name="Style 39 4 3 4" xfId="35253" xr:uid="{00000000-0005-0000-0000-0000EB8B0000}"/>
    <cellStyle name="Style 39 4 3 5" xfId="35254" xr:uid="{00000000-0005-0000-0000-0000EC8B0000}"/>
    <cellStyle name="Style 39 4 4" xfId="35255" xr:uid="{00000000-0005-0000-0000-0000ED8B0000}"/>
    <cellStyle name="Style 39 4 4 2" xfId="35256" xr:uid="{00000000-0005-0000-0000-0000EE8B0000}"/>
    <cellStyle name="Style 39 4 4 3" xfId="35257" xr:uid="{00000000-0005-0000-0000-0000EF8B0000}"/>
    <cellStyle name="Style 39 4 4 4" xfId="35258" xr:uid="{00000000-0005-0000-0000-0000F08B0000}"/>
    <cellStyle name="Style 39 4 4 5" xfId="35259" xr:uid="{00000000-0005-0000-0000-0000F18B0000}"/>
    <cellStyle name="Style 39 4 5" xfId="35260" xr:uid="{00000000-0005-0000-0000-0000F28B0000}"/>
    <cellStyle name="Style 39 4 5 2" xfId="35261" xr:uid="{00000000-0005-0000-0000-0000F38B0000}"/>
    <cellStyle name="Style 39 4 5 3" xfId="35262" xr:uid="{00000000-0005-0000-0000-0000F48B0000}"/>
    <cellStyle name="Style 39 4 5 4" xfId="35263" xr:uid="{00000000-0005-0000-0000-0000F58B0000}"/>
    <cellStyle name="Style 39 4 5 5" xfId="35264" xr:uid="{00000000-0005-0000-0000-0000F68B0000}"/>
    <cellStyle name="Style 39 4 6" xfId="35265" xr:uid="{00000000-0005-0000-0000-0000F78B0000}"/>
    <cellStyle name="Style 39 4 7" xfId="35266" xr:uid="{00000000-0005-0000-0000-0000F88B0000}"/>
    <cellStyle name="Style 39 4 8" xfId="35267" xr:uid="{00000000-0005-0000-0000-0000F98B0000}"/>
    <cellStyle name="Style 39 4 9" xfId="35268" xr:uid="{00000000-0005-0000-0000-0000FA8B0000}"/>
    <cellStyle name="Style 39 5" xfId="35269" xr:uid="{00000000-0005-0000-0000-0000FB8B0000}"/>
    <cellStyle name="Style 39 5 10" xfId="54154" xr:uid="{00000000-0005-0000-0000-0000FC8B0000}"/>
    <cellStyle name="Style 39 5 2" xfId="35270" xr:uid="{00000000-0005-0000-0000-0000FD8B0000}"/>
    <cellStyle name="Style 39 5 2 2" xfId="35271" xr:uid="{00000000-0005-0000-0000-0000FE8B0000}"/>
    <cellStyle name="Style 39 5 2 2 2" xfId="35272" xr:uid="{00000000-0005-0000-0000-0000FF8B0000}"/>
    <cellStyle name="Style 39 5 2 2 3" xfId="35273" xr:uid="{00000000-0005-0000-0000-0000008C0000}"/>
    <cellStyle name="Style 39 5 2 2 4" xfId="35274" xr:uid="{00000000-0005-0000-0000-0000018C0000}"/>
    <cellStyle name="Style 39 5 2 2 5" xfId="35275" xr:uid="{00000000-0005-0000-0000-0000028C0000}"/>
    <cellStyle name="Style 39 5 2 3" xfId="35276" xr:uid="{00000000-0005-0000-0000-0000038C0000}"/>
    <cellStyle name="Style 39 5 2 3 2" xfId="35277" xr:uid="{00000000-0005-0000-0000-0000048C0000}"/>
    <cellStyle name="Style 39 5 2 3 3" xfId="35278" xr:uid="{00000000-0005-0000-0000-0000058C0000}"/>
    <cellStyle name="Style 39 5 2 3 4" xfId="35279" xr:uid="{00000000-0005-0000-0000-0000068C0000}"/>
    <cellStyle name="Style 39 5 2 3 5" xfId="35280" xr:uid="{00000000-0005-0000-0000-0000078C0000}"/>
    <cellStyle name="Style 39 5 2 4" xfId="35281" xr:uid="{00000000-0005-0000-0000-0000088C0000}"/>
    <cellStyle name="Style 39 5 2 5" xfId="35282" xr:uid="{00000000-0005-0000-0000-0000098C0000}"/>
    <cellStyle name="Style 39 5 2 6" xfId="35283" xr:uid="{00000000-0005-0000-0000-00000A8C0000}"/>
    <cellStyle name="Style 39 5 2 7" xfId="35284" xr:uid="{00000000-0005-0000-0000-00000B8C0000}"/>
    <cellStyle name="Style 39 5 2 8" xfId="35285" xr:uid="{00000000-0005-0000-0000-00000C8C0000}"/>
    <cellStyle name="Style 39 5 3" xfId="35286" xr:uid="{00000000-0005-0000-0000-00000D8C0000}"/>
    <cellStyle name="Style 39 5 3 2" xfId="35287" xr:uid="{00000000-0005-0000-0000-00000E8C0000}"/>
    <cellStyle name="Style 39 5 3 3" xfId="35288" xr:uid="{00000000-0005-0000-0000-00000F8C0000}"/>
    <cellStyle name="Style 39 5 3 4" xfId="35289" xr:uid="{00000000-0005-0000-0000-0000108C0000}"/>
    <cellStyle name="Style 39 5 3 5" xfId="35290" xr:uid="{00000000-0005-0000-0000-0000118C0000}"/>
    <cellStyle name="Style 39 5 4" xfId="35291" xr:uid="{00000000-0005-0000-0000-0000128C0000}"/>
    <cellStyle name="Style 39 5 4 2" xfId="35292" xr:uid="{00000000-0005-0000-0000-0000138C0000}"/>
    <cellStyle name="Style 39 5 4 3" xfId="35293" xr:uid="{00000000-0005-0000-0000-0000148C0000}"/>
    <cellStyle name="Style 39 5 4 4" xfId="35294" xr:uid="{00000000-0005-0000-0000-0000158C0000}"/>
    <cellStyle name="Style 39 5 4 5" xfId="35295" xr:uid="{00000000-0005-0000-0000-0000168C0000}"/>
    <cellStyle name="Style 39 5 5" xfId="35296" xr:uid="{00000000-0005-0000-0000-0000178C0000}"/>
    <cellStyle name="Style 39 5 5 2" xfId="35297" xr:uid="{00000000-0005-0000-0000-0000188C0000}"/>
    <cellStyle name="Style 39 5 5 3" xfId="35298" xr:uid="{00000000-0005-0000-0000-0000198C0000}"/>
    <cellStyle name="Style 39 5 5 4" xfId="35299" xr:uid="{00000000-0005-0000-0000-00001A8C0000}"/>
    <cellStyle name="Style 39 5 5 5" xfId="35300" xr:uid="{00000000-0005-0000-0000-00001B8C0000}"/>
    <cellStyle name="Style 39 5 6" xfId="35301" xr:uid="{00000000-0005-0000-0000-00001C8C0000}"/>
    <cellStyle name="Style 39 5 7" xfId="35302" xr:uid="{00000000-0005-0000-0000-00001D8C0000}"/>
    <cellStyle name="Style 39 5 8" xfId="35303" xr:uid="{00000000-0005-0000-0000-00001E8C0000}"/>
    <cellStyle name="Style 39 5 9" xfId="35304" xr:uid="{00000000-0005-0000-0000-00001F8C0000}"/>
    <cellStyle name="Style 39 6" xfId="35305" xr:uid="{00000000-0005-0000-0000-0000208C0000}"/>
    <cellStyle name="Style 39 6 10" xfId="54060" xr:uid="{00000000-0005-0000-0000-0000218C0000}"/>
    <cellStyle name="Style 39 6 2" xfId="35306" xr:uid="{00000000-0005-0000-0000-0000228C0000}"/>
    <cellStyle name="Style 39 6 2 2" xfId="35307" xr:uid="{00000000-0005-0000-0000-0000238C0000}"/>
    <cellStyle name="Style 39 6 2 2 2" xfId="35308" xr:uid="{00000000-0005-0000-0000-0000248C0000}"/>
    <cellStyle name="Style 39 6 2 2 3" xfId="35309" xr:uid="{00000000-0005-0000-0000-0000258C0000}"/>
    <cellStyle name="Style 39 6 2 2 4" xfId="35310" xr:uid="{00000000-0005-0000-0000-0000268C0000}"/>
    <cellStyle name="Style 39 6 2 2 5" xfId="35311" xr:uid="{00000000-0005-0000-0000-0000278C0000}"/>
    <cellStyle name="Style 39 6 2 3" xfId="35312" xr:uid="{00000000-0005-0000-0000-0000288C0000}"/>
    <cellStyle name="Style 39 6 2 3 2" xfId="35313" xr:uid="{00000000-0005-0000-0000-0000298C0000}"/>
    <cellStyle name="Style 39 6 2 3 3" xfId="35314" xr:uid="{00000000-0005-0000-0000-00002A8C0000}"/>
    <cellStyle name="Style 39 6 2 3 4" xfId="35315" xr:uid="{00000000-0005-0000-0000-00002B8C0000}"/>
    <cellStyle name="Style 39 6 2 3 5" xfId="35316" xr:uid="{00000000-0005-0000-0000-00002C8C0000}"/>
    <cellStyle name="Style 39 6 2 4" xfId="35317" xr:uid="{00000000-0005-0000-0000-00002D8C0000}"/>
    <cellStyle name="Style 39 6 2 5" xfId="35318" xr:uid="{00000000-0005-0000-0000-00002E8C0000}"/>
    <cellStyle name="Style 39 6 2 6" xfId="35319" xr:uid="{00000000-0005-0000-0000-00002F8C0000}"/>
    <cellStyle name="Style 39 6 2 7" xfId="35320" xr:uid="{00000000-0005-0000-0000-0000308C0000}"/>
    <cellStyle name="Style 39 6 2 8" xfId="35321" xr:uid="{00000000-0005-0000-0000-0000318C0000}"/>
    <cellStyle name="Style 39 6 3" xfId="35322" xr:uid="{00000000-0005-0000-0000-0000328C0000}"/>
    <cellStyle name="Style 39 6 3 2" xfId="35323" xr:uid="{00000000-0005-0000-0000-0000338C0000}"/>
    <cellStyle name="Style 39 6 3 3" xfId="35324" xr:uid="{00000000-0005-0000-0000-0000348C0000}"/>
    <cellStyle name="Style 39 6 3 4" xfId="35325" xr:uid="{00000000-0005-0000-0000-0000358C0000}"/>
    <cellStyle name="Style 39 6 3 5" xfId="35326" xr:uid="{00000000-0005-0000-0000-0000368C0000}"/>
    <cellStyle name="Style 39 6 4" xfId="35327" xr:uid="{00000000-0005-0000-0000-0000378C0000}"/>
    <cellStyle name="Style 39 6 4 2" xfId="35328" xr:uid="{00000000-0005-0000-0000-0000388C0000}"/>
    <cellStyle name="Style 39 6 4 3" xfId="35329" xr:uid="{00000000-0005-0000-0000-0000398C0000}"/>
    <cellStyle name="Style 39 6 4 4" xfId="35330" xr:uid="{00000000-0005-0000-0000-00003A8C0000}"/>
    <cellStyle name="Style 39 6 4 5" xfId="35331" xr:uid="{00000000-0005-0000-0000-00003B8C0000}"/>
    <cellStyle name="Style 39 6 5" xfId="35332" xr:uid="{00000000-0005-0000-0000-00003C8C0000}"/>
    <cellStyle name="Style 39 6 5 2" xfId="35333" xr:uid="{00000000-0005-0000-0000-00003D8C0000}"/>
    <cellStyle name="Style 39 6 5 3" xfId="35334" xr:uid="{00000000-0005-0000-0000-00003E8C0000}"/>
    <cellStyle name="Style 39 6 5 4" xfId="35335" xr:uid="{00000000-0005-0000-0000-00003F8C0000}"/>
    <cellStyle name="Style 39 6 5 5" xfId="35336" xr:uid="{00000000-0005-0000-0000-0000408C0000}"/>
    <cellStyle name="Style 39 6 6" xfId="35337" xr:uid="{00000000-0005-0000-0000-0000418C0000}"/>
    <cellStyle name="Style 39 6 7" xfId="35338" xr:uid="{00000000-0005-0000-0000-0000428C0000}"/>
    <cellStyle name="Style 39 6 8" xfId="35339" xr:uid="{00000000-0005-0000-0000-0000438C0000}"/>
    <cellStyle name="Style 39 6 9" xfId="35340" xr:uid="{00000000-0005-0000-0000-0000448C0000}"/>
    <cellStyle name="Style 39 7" xfId="35341" xr:uid="{00000000-0005-0000-0000-0000458C0000}"/>
    <cellStyle name="Style 39 7 10" xfId="54340" xr:uid="{00000000-0005-0000-0000-0000468C0000}"/>
    <cellStyle name="Style 39 7 2" xfId="35342" xr:uid="{00000000-0005-0000-0000-0000478C0000}"/>
    <cellStyle name="Style 39 7 2 2" xfId="35343" xr:uid="{00000000-0005-0000-0000-0000488C0000}"/>
    <cellStyle name="Style 39 7 2 2 2" xfId="35344" xr:uid="{00000000-0005-0000-0000-0000498C0000}"/>
    <cellStyle name="Style 39 7 2 2 3" xfId="35345" xr:uid="{00000000-0005-0000-0000-00004A8C0000}"/>
    <cellStyle name="Style 39 7 2 2 4" xfId="35346" xr:uid="{00000000-0005-0000-0000-00004B8C0000}"/>
    <cellStyle name="Style 39 7 2 2 5" xfId="35347" xr:uid="{00000000-0005-0000-0000-00004C8C0000}"/>
    <cellStyle name="Style 39 7 2 3" xfId="35348" xr:uid="{00000000-0005-0000-0000-00004D8C0000}"/>
    <cellStyle name="Style 39 7 2 3 2" xfId="35349" xr:uid="{00000000-0005-0000-0000-00004E8C0000}"/>
    <cellStyle name="Style 39 7 2 3 3" xfId="35350" xr:uid="{00000000-0005-0000-0000-00004F8C0000}"/>
    <cellStyle name="Style 39 7 2 3 4" xfId="35351" xr:uid="{00000000-0005-0000-0000-0000508C0000}"/>
    <cellStyle name="Style 39 7 2 3 5" xfId="35352" xr:uid="{00000000-0005-0000-0000-0000518C0000}"/>
    <cellStyle name="Style 39 7 2 4" xfId="35353" xr:uid="{00000000-0005-0000-0000-0000528C0000}"/>
    <cellStyle name="Style 39 7 2 5" xfId="35354" xr:uid="{00000000-0005-0000-0000-0000538C0000}"/>
    <cellStyle name="Style 39 7 2 6" xfId="35355" xr:uid="{00000000-0005-0000-0000-0000548C0000}"/>
    <cellStyle name="Style 39 7 2 7" xfId="35356" xr:uid="{00000000-0005-0000-0000-0000558C0000}"/>
    <cellStyle name="Style 39 7 2 8" xfId="35357" xr:uid="{00000000-0005-0000-0000-0000568C0000}"/>
    <cellStyle name="Style 39 7 3" xfId="35358" xr:uid="{00000000-0005-0000-0000-0000578C0000}"/>
    <cellStyle name="Style 39 7 3 2" xfId="35359" xr:uid="{00000000-0005-0000-0000-0000588C0000}"/>
    <cellStyle name="Style 39 7 3 3" xfId="35360" xr:uid="{00000000-0005-0000-0000-0000598C0000}"/>
    <cellStyle name="Style 39 7 3 4" xfId="35361" xr:uid="{00000000-0005-0000-0000-00005A8C0000}"/>
    <cellStyle name="Style 39 7 3 5" xfId="35362" xr:uid="{00000000-0005-0000-0000-00005B8C0000}"/>
    <cellStyle name="Style 39 7 4" xfId="35363" xr:uid="{00000000-0005-0000-0000-00005C8C0000}"/>
    <cellStyle name="Style 39 7 4 2" xfId="35364" xr:uid="{00000000-0005-0000-0000-00005D8C0000}"/>
    <cellStyle name="Style 39 7 4 3" xfId="35365" xr:uid="{00000000-0005-0000-0000-00005E8C0000}"/>
    <cellStyle name="Style 39 7 4 4" xfId="35366" xr:uid="{00000000-0005-0000-0000-00005F8C0000}"/>
    <cellStyle name="Style 39 7 4 5" xfId="35367" xr:uid="{00000000-0005-0000-0000-0000608C0000}"/>
    <cellStyle name="Style 39 7 5" xfId="35368" xr:uid="{00000000-0005-0000-0000-0000618C0000}"/>
    <cellStyle name="Style 39 7 5 2" xfId="35369" xr:uid="{00000000-0005-0000-0000-0000628C0000}"/>
    <cellStyle name="Style 39 7 5 3" xfId="35370" xr:uid="{00000000-0005-0000-0000-0000638C0000}"/>
    <cellStyle name="Style 39 7 5 4" xfId="35371" xr:uid="{00000000-0005-0000-0000-0000648C0000}"/>
    <cellStyle name="Style 39 7 5 5" xfId="35372" xr:uid="{00000000-0005-0000-0000-0000658C0000}"/>
    <cellStyle name="Style 39 7 6" xfId="35373" xr:uid="{00000000-0005-0000-0000-0000668C0000}"/>
    <cellStyle name="Style 39 7 7" xfId="35374" xr:uid="{00000000-0005-0000-0000-0000678C0000}"/>
    <cellStyle name="Style 39 7 8" xfId="35375" xr:uid="{00000000-0005-0000-0000-0000688C0000}"/>
    <cellStyle name="Style 39 7 9" xfId="35376" xr:uid="{00000000-0005-0000-0000-0000698C0000}"/>
    <cellStyle name="Style 39 8" xfId="35377" xr:uid="{00000000-0005-0000-0000-00006A8C0000}"/>
    <cellStyle name="Style 39 8 10" xfId="54402" xr:uid="{00000000-0005-0000-0000-00006B8C0000}"/>
    <cellStyle name="Style 39 8 2" xfId="35378" xr:uid="{00000000-0005-0000-0000-00006C8C0000}"/>
    <cellStyle name="Style 39 8 2 2" xfId="35379" xr:uid="{00000000-0005-0000-0000-00006D8C0000}"/>
    <cellStyle name="Style 39 8 2 2 2" xfId="35380" xr:uid="{00000000-0005-0000-0000-00006E8C0000}"/>
    <cellStyle name="Style 39 8 2 2 3" xfId="35381" xr:uid="{00000000-0005-0000-0000-00006F8C0000}"/>
    <cellStyle name="Style 39 8 2 2 4" xfId="35382" xr:uid="{00000000-0005-0000-0000-0000708C0000}"/>
    <cellStyle name="Style 39 8 2 2 5" xfId="35383" xr:uid="{00000000-0005-0000-0000-0000718C0000}"/>
    <cellStyle name="Style 39 8 2 3" xfId="35384" xr:uid="{00000000-0005-0000-0000-0000728C0000}"/>
    <cellStyle name="Style 39 8 2 3 2" xfId="35385" xr:uid="{00000000-0005-0000-0000-0000738C0000}"/>
    <cellStyle name="Style 39 8 2 3 3" xfId="35386" xr:uid="{00000000-0005-0000-0000-0000748C0000}"/>
    <cellStyle name="Style 39 8 2 3 4" xfId="35387" xr:uid="{00000000-0005-0000-0000-0000758C0000}"/>
    <cellStyle name="Style 39 8 2 3 5" xfId="35388" xr:uid="{00000000-0005-0000-0000-0000768C0000}"/>
    <cellStyle name="Style 39 8 2 4" xfId="35389" xr:uid="{00000000-0005-0000-0000-0000778C0000}"/>
    <cellStyle name="Style 39 8 2 5" xfId="35390" xr:uid="{00000000-0005-0000-0000-0000788C0000}"/>
    <cellStyle name="Style 39 8 2 6" xfId="35391" xr:uid="{00000000-0005-0000-0000-0000798C0000}"/>
    <cellStyle name="Style 39 8 2 7" xfId="35392" xr:uid="{00000000-0005-0000-0000-00007A8C0000}"/>
    <cellStyle name="Style 39 8 2 8" xfId="35393" xr:uid="{00000000-0005-0000-0000-00007B8C0000}"/>
    <cellStyle name="Style 39 8 3" xfId="35394" xr:uid="{00000000-0005-0000-0000-00007C8C0000}"/>
    <cellStyle name="Style 39 8 3 2" xfId="35395" xr:uid="{00000000-0005-0000-0000-00007D8C0000}"/>
    <cellStyle name="Style 39 8 3 3" xfId="35396" xr:uid="{00000000-0005-0000-0000-00007E8C0000}"/>
    <cellStyle name="Style 39 8 3 4" xfId="35397" xr:uid="{00000000-0005-0000-0000-00007F8C0000}"/>
    <cellStyle name="Style 39 8 3 5" xfId="35398" xr:uid="{00000000-0005-0000-0000-0000808C0000}"/>
    <cellStyle name="Style 39 8 4" xfId="35399" xr:uid="{00000000-0005-0000-0000-0000818C0000}"/>
    <cellStyle name="Style 39 8 4 2" xfId="35400" xr:uid="{00000000-0005-0000-0000-0000828C0000}"/>
    <cellStyle name="Style 39 8 4 3" xfId="35401" xr:uid="{00000000-0005-0000-0000-0000838C0000}"/>
    <cellStyle name="Style 39 8 4 4" xfId="35402" xr:uid="{00000000-0005-0000-0000-0000848C0000}"/>
    <cellStyle name="Style 39 8 4 5" xfId="35403" xr:uid="{00000000-0005-0000-0000-0000858C0000}"/>
    <cellStyle name="Style 39 8 5" xfId="35404" xr:uid="{00000000-0005-0000-0000-0000868C0000}"/>
    <cellStyle name="Style 39 8 5 2" xfId="35405" xr:uid="{00000000-0005-0000-0000-0000878C0000}"/>
    <cellStyle name="Style 39 8 5 3" xfId="35406" xr:uid="{00000000-0005-0000-0000-0000888C0000}"/>
    <cellStyle name="Style 39 8 5 4" xfId="35407" xr:uid="{00000000-0005-0000-0000-0000898C0000}"/>
    <cellStyle name="Style 39 8 5 5" xfId="35408" xr:uid="{00000000-0005-0000-0000-00008A8C0000}"/>
    <cellStyle name="Style 39 8 6" xfId="35409" xr:uid="{00000000-0005-0000-0000-00008B8C0000}"/>
    <cellStyle name="Style 39 8 7" xfId="35410" xr:uid="{00000000-0005-0000-0000-00008C8C0000}"/>
    <cellStyle name="Style 39 8 8" xfId="35411" xr:uid="{00000000-0005-0000-0000-00008D8C0000}"/>
    <cellStyle name="Style 39 8 9" xfId="35412" xr:uid="{00000000-0005-0000-0000-00008E8C0000}"/>
    <cellStyle name="Style 39 9" xfId="35413" xr:uid="{00000000-0005-0000-0000-00008F8C0000}"/>
    <cellStyle name="Style 39 9 10" xfId="54526" xr:uid="{00000000-0005-0000-0000-0000908C0000}"/>
    <cellStyle name="Style 39 9 2" xfId="35414" xr:uid="{00000000-0005-0000-0000-0000918C0000}"/>
    <cellStyle name="Style 39 9 2 2" xfId="35415" xr:uid="{00000000-0005-0000-0000-0000928C0000}"/>
    <cellStyle name="Style 39 9 2 2 2" xfId="35416" xr:uid="{00000000-0005-0000-0000-0000938C0000}"/>
    <cellStyle name="Style 39 9 2 2 3" xfId="35417" xr:uid="{00000000-0005-0000-0000-0000948C0000}"/>
    <cellStyle name="Style 39 9 2 2 4" xfId="35418" xr:uid="{00000000-0005-0000-0000-0000958C0000}"/>
    <cellStyle name="Style 39 9 2 2 5" xfId="35419" xr:uid="{00000000-0005-0000-0000-0000968C0000}"/>
    <cellStyle name="Style 39 9 2 3" xfId="35420" xr:uid="{00000000-0005-0000-0000-0000978C0000}"/>
    <cellStyle name="Style 39 9 2 3 2" xfId="35421" xr:uid="{00000000-0005-0000-0000-0000988C0000}"/>
    <cellStyle name="Style 39 9 2 3 3" xfId="35422" xr:uid="{00000000-0005-0000-0000-0000998C0000}"/>
    <cellStyle name="Style 39 9 2 3 4" xfId="35423" xr:uid="{00000000-0005-0000-0000-00009A8C0000}"/>
    <cellStyle name="Style 39 9 2 3 5" xfId="35424" xr:uid="{00000000-0005-0000-0000-00009B8C0000}"/>
    <cellStyle name="Style 39 9 2 4" xfId="35425" xr:uid="{00000000-0005-0000-0000-00009C8C0000}"/>
    <cellStyle name="Style 39 9 2 5" xfId="35426" xr:uid="{00000000-0005-0000-0000-00009D8C0000}"/>
    <cellStyle name="Style 39 9 2 6" xfId="35427" xr:uid="{00000000-0005-0000-0000-00009E8C0000}"/>
    <cellStyle name="Style 39 9 2 7" xfId="35428" xr:uid="{00000000-0005-0000-0000-00009F8C0000}"/>
    <cellStyle name="Style 39 9 2 8" xfId="35429" xr:uid="{00000000-0005-0000-0000-0000A08C0000}"/>
    <cellStyle name="Style 39 9 3" xfId="35430" xr:uid="{00000000-0005-0000-0000-0000A18C0000}"/>
    <cellStyle name="Style 39 9 3 2" xfId="35431" xr:uid="{00000000-0005-0000-0000-0000A28C0000}"/>
    <cellStyle name="Style 39 9 3 3" xfId="35432" xr:uid="{00000000-0005-0000-0000-0000A38C0000}"/>
    <cellStyle name="Style 39 9 3 4" xfId="35433" xr:uid="{00000000-0005-0000-0000-0000A48C0000}"/>
    <cellStyle name="Style 39 9 3 5" xfId="35434" xr:uid="{00000000-0005-0000-0000-0000A58C0000}"/>
    <cellStyle name="Style 39 9 4" xfId="35435" xr:uid="{00000000-0005-0000-0000-0000A68C0000}"/>
    <cellStyle name="Style 39 9 4 2" xfId="35436" xr:uid="{00000000-0005-0000-0000-0000A78C0000}"/>
    <cellStyle name="Style 39 9 4 3" xfId="35437" xr:uid="{00000000-0005-0000-0000-0000A88C0000}"/>
    <cellStyle name="Style 39 9 4 4" xfId="35438" xr:uid="{00000000-0005-0000-0000-0000A98C0000}"/>
    <cellStyle name="Style 39 9 4 5" xfId="35439" xr:uid="{00000000-0005-0000-0000-0000AA8C0000}"/>
    <cellStyle name="Style 39 9 5" xfId="35440" xr:uid="{00000000-0005-0000-0000-0000AB8C0000}"/>
    <cellStyle name="Style 39 9 5 2" xfId="35441" xr:uid="{00000000-0005-0000-0000-0000AC8C0000}"/>
    <cellStyle name="Style 39 9 5 3" xfId="35442" xr:uid="{00000000-0005-0000-0000-0000AD8C0000}"/>
    <cellStyle name="Style 39 9 5 4" xfId="35443" xr:uid="{00000000-0005-0000-0000-0000AE8C0000}"/>
    <cellStyle name="Style 39 9 5 5" xfId="35444" xr:uid="{00000000-0005-0000-0000-0000AF8C0000}"/>
    <cellStyle name="Style 39 9 6" xfId="35445" xr:uid="{00000000-0005-0000-0000-0000B08C0000}"/>
    <cellStyle name="Style 39 9 7" xfId="35446" xr:uid="{00000000-0005-0000-0000-0000B18C0000}"/>
    <cellStyle name="Style 39 9 8" xfId="35447" xr:uid="{00000000-0005-0000-0000-0000B28C0000}"/>
    <cellStyle name="Style 39 9 9" xfId="35448" xr:uid="{00000000-0005-0000-0000-0000B38C0000}"/>
    <cellStyle name="Style 396" xfId="35449" xr:uid="{00000000-0005-0000-0000-0000B48C0000}"/>
    <cellStyle name="Style 396 10" xfId="35450" xr:uid="{00000000-0005-0000-0000-0000B58C0000}"/>
    <cellStyle name="Style 396 10 10" xfId="35451" xr:uid="{00000000-0005-0000-0000-0000B68C0000}"/>
    <cellStyle name="Style 396 10 11" xfId="54581" xr:uid="{00000000-0005-0000-0000-0000B78C0000}"/>
    <cellStyle name="Style 396 10 2" xfId="35452" xr:uid="{00000000-0005-0000-0000-0000B88C0000}"/>
    <cellStyle name="Style 396 10 2 2" xfId="35453" xr:uid="{00000000-0005-0000-0000-0000B98C0000}"/>
    <cellStyle name="Style 396 10 2 2 2" xfId="35454" xr:uid="{00000000-0005-0000-0000-0000BA8C0000}"/>
    <cellStyle name="Style 396 10 2 2 3" xfId="35455" xr:uid="{00000000-0005-0000-0000-0000BB8C0000}"/>
    <cellStyle name="Style 396 10 2 2 4" xfId="35456" xr:uid="{00000000-0005-0000-0000-0000BC8C0000}"/>
    <cellStyle name="Style 396 10 2 2 5" xfId="35457" xr:uid="{00000000-0005-0000-0000-0000BD8C0000}"/>
    <cellStyle name="Style 396 10 2 3" xfId="35458" xr:uid="{00000000-0005-0000-0000-0000BE8C0000}"/>
    <cellStyle name="Style 396 10 2 3 2" xfId="35459" xr:uid="{00000000-0005-0000-0000-0000BF8C0000}"/>
    <cellStyle name="Style 396 10 2 3 3" xfId="35460" xr:uid="{00000000-0005-0000-0000-0000C08C0000}"/>
    <cellStyle name="Style 396 10 2 3 4" xfId="35461" xr:uid="{00000000-0005-0000-0000-0000C18C0000}"/>
    <cellStyle name="Style 396 10 2 3 5" xfId="35462" xr:uid="{00000000-0005-0000-0000-0000C28C0000}"/>
    <cellStyle name="Style 396 10 2 4" xfId="35463" xr:uid="{00000000-0005-0000-0000-0000C38C0000}"/>
    <cellStyle name="Style 396 10 2 5" xfId="35464" xr:uid="{00000000-0005-0000-0000-0000C48C0000}"/>
    <cellStyle name="Style 396 10 2 6" xfId="35465" xr:uid="{00000000-0005-0000-0000-0000C58C0000}"/>
    <cellStyle name="Style 396 10 2 7" xfId="35466" xr:uid="{00000000-0005-0000-0000-0000C68C0000}"/>
    <cellStyle name="Style 396 10 2 8" xfId="35467" xr:uid="{00000000-0005-0000-0000-0000C78C0000}"/>
    <cellStyle name="Style 396 10 3" xfId="35468" xr:uid="{00000000-0005-0000-0000-0000C88C0000}"/>
    <cellStyle name="Style 396 10 3 2" xfId="35469" xr:uid="{00000000-0005-0000-0000-0000C98C0000}"/>
    <cellStyle name="Style 396 10 3 3" xfId="35470" xr:uid="{00000000-0005-0000-0000-0000CA8C0000}"/>
    <cellStyle name="Style 396 10 3 4" xfId="35471" xr:uid="{00000000-0005-0000-0000-0000CB8C0000}"/>
    <cellStyle name="Style 396 10 3 5" xfId="35472" xr:uid="{00000000-0005-0000-0000-0000CC8C0000}"/>
    <cellStyle name="Style 396 10 4" xfId="35473" xr:uid="{00000000-0005-0000-0000-0000CD8C0000}"/>
    <cellStyle name="Style 396 10 4 2" xfId="35474" xr:uid="{00000000-0005-0000-0000-0000CE8C0000}"/>
    <cellStyle name="Style 396 10 4 3" xfId="35475" xr:uid="{00000000-0005-0000-0000-0000CF8C0000}"/>
    <cellStyle name="Style 396 10 4 4" xfId="35476" xr:uid="{00000000-0005-0000-0000-0000D08C0000}"/>
    <cellStyle name="Style 396 10 4 5" xfId="35477" xr:uid="{00000000-0005-0000-0000-0000D18C0000}"/>
    <cellStyle name="Style 396 10 5" xfId="35478" xr:uid="{00000000-0005-0000-0000-0000D28C0000}"/>
    <cellStyle name="Style 396 10 5 2" xfId="35479" xr:uid="{00000000-0005-0000-0000-0000D38C0000}"/>
    <cellStyle name="Style 396 10 5 3" xfId="35480" xr:uid="{00000000-0005-0000-0000-0000D48C0000}"/>
    <cellStyle name="Style 396 10 5 4" xfId="35481" xr:uid="{00000000-0005-0000-0000-0000D58C0000}"/>
    <cellStyle name="Style 396 10 5 5" xfId="35482" xr:uid="{00000000-0005-0000-0000-0000D68C0000}"/>
    <cellStyle name="Style 396 10 6" xfId="35483" xr:uid="{00000000-0005-0000-0000-0000D78C0000}"/>
    <cellStyle name="Style 396 10 7" xfId="35484" xr:uid="{00000000-0005-0000-0000-0000D88C0000}"/>
    <cellStyle name="Style 396 10 8" xfId="35485" xr:uid="{00000000-0005-0000-0000-0000D98C0000}"/>
    <cellStyle name="Style 396 10 9" xfId="35486" xr:uid="{00000000-0005-0000-0000-0000DA8C0000}"/>
    <cellStyle name="Style 396 11" xfId="35487" xr:uid="{00000000-0005-0000-0000-0000DB8C0000}"/>
    <cellStyle name="Style 396 11 10" xfId="35488" xr:uid="{00000000-0005-0000-0000-0000DC8C0000}"/>
    <cellStyle name="Style 396 11 11" xfId="54611" xr:uid="{00000000-0005-0000-0000-0000DD8C0000}"/>
    <cellStyle name="Style 396 11 2" xfId="35489" xr:uid="{00000000-0005-0000-0000-0000DE8C0000}"/>
    <cellStyle name="Style 396 11 2 2" xfId="35490" xr:uid="{00000000-0005-0000-0000-0000DF8C0000}"/>
    <cellStyle name="Style 396 11 2 2 2" xfId="35491" xr:uid="{00000000-0005-0000-0000-0000E08C0000}"/>
    <cellStyle name="Style 396 11 2 2 3" xfId="35492" xr:uid="{00000000-0005-0000-0000-0000E18C0000}"/>
    <cellStyle name="Style 396 11 2 2 4" xfId="35493" xr:uid="{00000000-0005-0000-0000-0000E28C0000}"/>
    <cellStyle name="Style 396 11 2 2 5" xfId="35494" xr:uid="{00000000-0005-0000-0000-0000E38C0000}"/>
    <cellStyle name="Style 396 11 2 3" xfId="35495" xr:uid="{00000000-0005-0000-0000-0000E48C0000}"/>
    <cellStyle name="Style 396 11 2 3 2" xfId="35496" xr:uid="{00000000-0005-0000-0000-0000E58C0000}"/>
    <cellStyle name="Style 396 11 2 3 3" xfId="35497" xr:uid="{00000000-0005-0000-0000-0000E68C0000}"/>
    <cellStyle name="Style 396 11 2 3 4" xfId="35498" xr:uid="{00000000-0005-0000-0000-0000E78C0000}"/>
    <cellStyle name="Style 396 11 2 3 5" xfId="35499" xr:uid="{00000000-0005-0000-0000-0000E88C0000}"/>
    <cellStyle name="Style 396 11 2 4" xfId="35500" xr:uid="{00000000-0005-0000-0000-0000E98C0000}"/>
    <cellStyle name="Style 396 11 2 5" xfId="35501" xr:uid="{00000000-0005-0000-0000-0000EA8C0000}"/>
    <cellStyle name="Style 396 11 2 6" xfId="35502" xr:uid="{00000000-0005-0000-0000-0000EB8C0000}"/>
    <cellStyle name="Style 396 11 2 7" xfId="35503" xr:uid="{00000000-0005-0000-0000-0000EC8C0000}"/>
    <cellStyle name="Style 396 11 2 8" xfId="35504" xr:uid="{00000000-0005-0000-0000-0000ED8C0000}"/>
    <cellStyle name="Style 396 11 3" xfId="35505" xr:uid="{00000000-0005-0000-0000-0000EE8C0000}"/>
    <cellStyle name="Style 396 11 3 2" xfId="35506" xr:uid="{00000000-0005-0000-0000-0000EF8C0000}"/>
    <cellStyle name="Style 396 11 3 3" xfId="35507" xr:uid="{00000000-0005-0000-0000-0000F08C0000}"/>
    <cellStyle name="Style 396 11 3 4" xfId="35508" xr:uid="{00000000-0005-0000-0000-0000F18C0000}"/>
    <cellStyle name="Style 396 11 3 5" xfId="35509" xr:uid="{00000000-0005-0000-0000-0000F28C0000}"/>
    <cellStyle name="Style 396 11 4" xfId="35510" xr:uid="{00000000-0005-0000-0000-0000F38C0000}"/>
    <cellStyle name="Style 396 11 4 2" xfId="35511" xr:uid="{00000000-0005-0000-0000-0000F48C0000}"/>
    <cellStyle name="Style 396 11 4 3" xfId="35512" xr:uid="{00000000-0005-0000-0000-0000F58C0000}"/>
    <cellStyle name="Style 396 11 4 4" xfId="35513" xr:uid="{00000000-0005-0000-0000-0000F68C0000}"/>
    <cellStyle name="Style 396 11 4 5" xfId="35514" xr:uid="{00000000-0005-0000-0000-0000F78C0000}"/>
    <cellStyle name="Style 396 11 5" xfId="35515" xr:uid="{00000000-0005-0000-0000-0000F88C0000}"/>
    <cellStyle name="Style 396 11 5 2" xfId="35516" xr:uid="{00000000-0005-0000-0000-0000F98C0000}"/>
    <cellStyle name="Style 396 11 5 3" xfId="35517" xr:uid="{00000000-0005-0000-0000-0000FA8C0000}"/>
    <cellStyle name="Style 396 11 5 4" xfId="35518" xr:uid="{00000000-0005-0000-0000-0000FB8C0000}"/>
    <cellStyle name="Style 396 11 5 5" xfId="35519" xr:uid="{00000000-0005-0000-0000-0000FC8C0000}"/>
    <cellStyle name="Style 396 11 6" xfId="35520" xr:uid="{00000000-0005-0000-0000-0000FD8C0000}"/>
    <cellStyle name="Style 396 11 7" xfId="35521" xr:uid="{00000000-0005-0000-0000-0000FE8C0000}"/>
    <cellStyle name="Style 396 11 8" xfId="35522" xr:uid="{00000000-0005-0000-0000-0000FF8C0000}"/>
    <cellStyle name="Style 396 11 9" xfId="35523" xr:uid="{00000000-0005-0000-0000-0000008D0000}"/>
    <cellStyle name="Style 396 12" xfId="35524" xr:uid="{00000000-0005-0000-0000-0000018D0000}"/>
    <cellStyle name="Style 396 12 10" xfId="35525" xr:uid="{00000000-0005-0000-0000-0000028D0000}"/>
    <cellStyle name="Style 396 12 11" xfId="54718" xr:uid="{00000000-0005-0000-0000-0000038D0000}"/>
    <cellStyle name="Style 396 12 2" xfId="35526" xr:uid="{00000000-0005-0000-0000-0000048D0000}"/>
    <cellStyle name="Style 396 12 2 2" xfId="35527" xr:uid="{00000000-0005-0000-0000-0000058D0000}"/>
    <cellStyle name="Style 396 12 2 2 2" xfId="35528" xr:uid="{00000000-0005-0000-0000-0000068D0000}"/>
    <cellStyle name="Style 396 12 2 2 3" xfId="35529" xr:uid="{00000000-0005-0000-0000-0000078D0000}"/>
    <cellStyle name="Style 396 12 2 2 4" xfId="35530" xr:uid="{00000000-0005-0000-0000-0000088D0000}"/>
    <cellStyle name="Style 396 12 2 2 5" xfId="35531" xr:uid="{00000000-0005-0000-0000-0000098D0000}"/>
    <cellStyle name="Style 396 12 2 3" xfId="35532" xr:uid="{00000000-0005-0000-0000-00000A8D0000}"/>
    <cellStyle name="Style 396 12 2 3 2" xfId="35533" xr:uid="{00000000-0005-0000-0000-00000B8D0000}"/>
    <cellStyle name="Style 396 12 2 3 3" xfId="35534" xr:uid="{00000000-0005-0000-0000-00000C8D0000}"/>
    <cellStyle name="Style 396 12 2 3 4" xfId="35535" xr:uid="{00000000-0005-0000-0000-00000D8D0000}"/>
    <cellStyle name="Style 396 12 2 3 5" xfId="35536" xr:uid="{00000000-0005-0000-0000-00000E8D0000}"/>
    <cellStyle name="Style 396 12 2 4" xfId="35537" xr:uid="{00000000-0005-0000-0000-00000F8D0000}"/>
    <cellStyle name="Style 396 12 2 5" xfId="35538" xr:uid="{00000000-0005-0000-0000-0000108D0000}"/>
    <cellStyle name="Style 396 12 2 6" xfId="35539" xr:uid="{00000000-0005-0000-0000-0000118D0000}"/>
    <cellStyle name="Style 396 12 2 7" xfId="35540" xr:uid="{00000000-0005-0000-0000-0000128D0000}"/>
    <cellStyle name="Style 396 12 2 8" xfId="35541" xr:uid="{00000000-0005-0000-0000-0000138D0000}"/>
    <cellStyle name="Style 396 12 3" xfId="35542" xr:uid="{00000000-0005-0000-0000-0000148D0000}"/>
    <cellStyle name="Style 396 12 3 2" xfId="35543" xr:uid="{00000000-0005-0000-0000-0000158D0000}"/>
    <cellStyle name="Style 396 12 3 3" xfId="35544" xr:uid="{00000000-0005-0000-0000-0000168D0000}"/>
    <cellStyle name="Style 396 12 3 4" xfId="35545" xr:uid="{00000000-0005-0000-0000-0000178D0000}"/>
    <cellStyle name="Style 396 12 3 5" xfId="35546" xr:uid="{00000000-0005-0000-0000-0000188D0000}"/>
    <cellStyle name="Style 396 12 4" xfId="35547" xr:uid="{00000000-0005-0000-0000-0000198D0000}"/>
    <cellStyle name="Style 396 12 4 2" xfId="35548" xr:uid="{00000000-0005-0000-0000-00001A8D0000}"/>
    <cellStyle name="Style 396 12 4 3" xfId="35549" xr:uid="{00000000-0005-0000-0000-00001B8D0000}"/>
    <cellStyle name="Style 396 12 4 4" xfId="35550" xr:uid="{00000000-0005-0000-0000-00001C8D0000}"/>
    <cellStyle name="Style 396 12 4 5" xfId="35551" xr:uid="{00000000-0005-0000-0000-00001D8D0000}"/>
    <cellStyle name="Style 396 12 5" xfId="35552" xr:uid="{00000000-0005-0000-0000-00001E8D0000}"/>
    <cellStyle name="Style 396 12 5 2" xfId="35553" xr:uid="{00000000-0005-0000-0000-00001F8D0000}"/>
    <cellStyle name="Style 396 12 5 3" xfId="35554" xr:uid="{00000000-0005-0000-0000-0000208D0000}"/>
    <cellStyle name="Style 396 12 5 4" xfId="35555" xr:uid="{00000000-0005-0000-0000-0000218D0000}"/>
    <cellStyle name="Style 396 12 5 5" xfId="35556" xr:uid="{00000000-0005-0000-0000-0000228D0000}"/>
    <cellStyle name="Style 396 12 6" xfId="35557" xr:uid="{00000000-0005-0000-0000-0000238D0000}"/>
    <cellStyle name="Style 396 12 7" xfId="35558" xr:uid="{00000000-0005-0000-0000-0000248D0000}"/>
    <cellStyle name="Style 396 12 8" xfId="35559" xr:uid="{00000000-0005-0000-0000-0000258D0000}"/>
    <cellStyle name="Style 396 12 9" xfId="35560" xr:uid="{00000000-0005-0000-0000-0000268D0000}"/>
    <cellStyle name="Style 396 13" xfId="35561" xr:uid="{00000000-0005-0000-0000-0000278D0000}"/>
    <cellStyle name="Style 396 13 10" xfId="35562" xr:uid="{00000000-0005-0000-0000-0000288D0000}"/>
    <cellStyle name="Style 396 13 11" xfId="54855" xr:uid="{00000000-0005-0000-0000-0000298D0000}"/>
    <cellStyle name="Style 396 13 2" xfId="35563" xr:uid="{00000000-0005-0000-0000-00002A8D0000}"/>
    <cellStyle name="Style 396 13 2 2" xfId="35564" xr:uid="{00000000-0005-0000-0000-00002B8D0000}"/>
    <cellStyle name="Style 396 13 2 2 2" xfId="35565" xr:uid="{00000000-0005-0000-0000-00002C8D0000}"/>
    <cellStyle name="Style 396 13 2 2 3" xfId="35566" xr:uid="{00000000-0005-0000-0000-00002D8D0000}"/>
    <cellStyle name="Style 396 13 2 2 4" xfId="35567" xr:uid="{00000000-0005-0000-0000-00002E8D0000}"/>
    <cellStyle name="Style 396 13 2 2 5" xfId="35568" xr:uid="{00000000-0005-0000-0000-00002F8D0000}"/>
    <cellStyle name="Style 396 13 2 3" xfId="35569" xr:uid="{00000000-0005-0000-0000-0000308D0000}"/>
    <cellStyle name="Style 396 13 2 3 2" xfId="35570" xr:uid="{00000000-0005-0000-0000-0000318D0000}"/>
    <cellStyle name="Style 396 13 2 3 3" xfId="35571" xr:uid="{00000000-0005-0000-0000-0000328D0000}"/>
    <cellStyle name="Style 396 13 2 3 4" xfId="35572" xr:uid="{00000000-0005-0000-0000-0000338D0000}"/>
    <cellStyle name="Style 396 13 2 3 5" xfId="35573" xr:uid="{00000000-0005-0000-0000-0000348D0000}"/>
    <cellStyle name="Style 396 13 2 4" xfId="35574" xr:uid="{00000000-0005-0000-0000-0000358D0000}"/>
    <cellStyle name="Style 396 13 2 5" xfId="35575" xr:uid="{00000000-0005-0000-0000-0000368D0000}"/>
    <cellStyle name="Style 396 13 2 6" xfId="35576" xr:uid="{00000000-0005-0000-0000-0000378D0000}"/>
    <cellStyle name="Style 396 13 2 7" xfId="35577" xr:uid="{00000000-0005-0000-0000-0000388D0000}"/>
    <cellStyle name="Style 396 13 2 8" xfId="35578" xr:uid="{00000000-0005-0000-0000-0000398D0000}"/>
    <cellStyle name="Style 396 13 3" xfId="35579" xr:uid="{00000000-0005-0000-0000-00003A8D0000}"/>
    <cellStyle name="Style 396 13 3 2" xfId="35580" xr:uid="{00000000-0005-0000-0000-00003B8D0000}"/>
    <cellStyle name="Style 396 13 3 3" xfId="35581" xr:uid="{00000000-0005-0000-0000-00003C8D0000}"/>
    <cellStyle name="Style 396 13 3 4" xfId="35582" xr:uid="{00000000-0005-0000-0000-00003D8D0000}"/>
    <cellStyle name="Style 396 13 3 5" xfId="35583" xr:uid="{00000000-0005-0000-0000-00003E8D0000}"/>
    <cellStyle name="Style 396 13 4" xfId="35584" xr:uid="{00000000-0005-0000-0000-00003F8D0000}"/>
    <cellStyle name="Style 396 13 4 2" xfId="35585" xr:uid="{00000000-0005-0000-0000-0000408D0000}"/>
    <cellStyle name="Style 396 13 4 3" xfId="35586" xr:uid="{00000000-0005-0000-0000-0000418D0000}"/>
    <cellStyle name="Style 396 13 4 4" xfId="35587" xr:uid="{00000000-0005-0000-0000-0000428D0000}"/>
    <cellStyle name="Style 396 13 4 5" xfId="35588" xr:uid="{00000000-0005-0000-0000-0000438D0000}"/>
    <cellStyle name="Style 396 13 5" xfId="35589" xr:uid="{00000000-0005-0000-0000-0000448D0000}"/>
    <cellStyle name="Style 396 13 5 2" xfId="35590" xr:uid="{00000000-0005-0000-0000-0000458D0000}"/>
    <cellStyle name="Style 396 13 5 3" xfId="35591" xr:uid="{00000000-0005-0000-0000-0000468D0000}"/>
    <cellStyle name="Style 396 13 5 4" xfId="35592" xr:uid="{00000000-0005-0000-0000-0000478D0000}"/>
    <cellStyle name="Style 396 13 5 5" xfId="35593" xr:uid="{00000000-0005-0000-0000-0000488D0000}"/>
    <cellStyle name="Style 396 13 6" xfId="35594" xr:uid="{00000000-0005-0000-0000-0000498D0000}"/>
    <cellStyle name="Style 396 13 7" xfId="35595" xr:uid="{00000000-0005-0000-0000-00004A8D0000}"/>
    <cellStyle name="Style 396 13 8" xfId="35596" xr:uid="{00000000-0005-0000-0000-00004B8D0000}"/>
    <cellStyle name="Style 396 13 9" xfId="35597" xr:uid="{00000000-0005-0000-0000-00004C8D0000}"/>
    <cellStyle name="Style 396 14" xfId="35598" xr:uid="{00000000-0005-0000-0000-00004D8D0000}"/>
    <cellStyle name="Style 396 14 10" xfId="35599" xr:uid="{00000000-0005-0000-0000-00004E8D0000}"/>
    <cellStyle name="Style 396 14 11" xfId="54703" xr:uid="{00000000-0005-0000-0000-00004F8D0000}"/>
    <cellStyle name="Style 396 14 2" xfId="35600" xr:uid="{00000000-0005-0000-0000-0000508D0000}"/>
    <cellStyle name="Style 396 14 2 2" xfId="35601" xr:uid="{00000000-0005-0000-0000-0000518D0000}"/>
    <cellStyle name="Style 396 14 2 2 2" xfId="35602" xr:uid="{00000000-0005-0000-0000-0000528D0000}"/>
    <cellStyle name="Style 396 14 2 2 3" xfId="35603" xr:uid="{00000000-0005-0000-0000-0000538D0000}"/>
    <cellStyle name="Style 396 14 2 2 4" xfId="35604" xr:uid="{00000000-0005-0000-0000-0000548D0000}"/>
    <cellStyle name="Style 396 14 2 2 5" xfId="35605" xr:uid="{00000000-0005-0000-0000-0000558D0000}"/>
    <cellStyle name="Style 396 14 2 3" xfId="35606" xr:uid="{00000000-0005-0000-0000-0000568D0000}"/>
    <cellStyle name="Style 396 14 2 3 2" xfId="35607" xr:uid="{00000000-0005-0000-0000-0000578D0000}"/>
    <cellStyle name="Style 396 14 2 3 3" xfId="35608" xr:uid="{00000000-0005-0000-0000-0000588D0000}"/>
    <cellStyle name="Style 396 14 2 3 4" xfId="35609" xr:uid="{00000000-0005-0000-0000-0000598D0000}"/>
    <cellStyle name="Style 396 14 2 3 5" xfId="35610" xr:uid="{00000000-0005-0000-0000-00005A8D0000}"/>
    <cellStyle name="Style 396 14 2 4" xfId="35611" xr:uid="{00000000-0005-0000-0000-00005B8D0000}"/>
    <cellStyle name="Style 396 14 2 5" xfId="35612" xr:uid="{00000000-0005-0000-0000-00005C8D0000}"/>
    <cellStyle name="Style 396 14 2 6" xfId="35613" xr:uid="{00000000-0005-0000-0000-00005D8D0000}"/>
    <cellStyle name="Style 396 14 2 7" xfId="35614" xr:uid="{00000000-0005-0000-0000-00005E8D0000}"/>
    <cellStyle name="Style 396 14 2 8" xfId="35615" xr:uid="{00000000-0005-0000-0000-00005F8D0000}"/>
    <cellStyle name="Style 396 14 3" xfId="35616" xr:uid="{00000000-0005-0000-0000-0000608D0000}"/>
    <cellStyle name="Style 396 14 3 2" xfId="35617" xr:uid="{00000000-0005-0000-0000-0000618D0000}"/>
    <cellStyle name="Style 396 14 3 3" xfId="35618" xr:uid="{00000000-0005-0000-0000-0000628D0000}"/>
    <cellStyle name="Style 396 14 3 4" xfId="35619" xr:uid="{00000000-0005-0000-0000-0000638D0000}"/>
    <cellStyle name="Style 396 14 3 5" xfId="35620" xr:uid="{00000000-0005-0000-0000-0000648D0000}"/>
    <cellStyle name="Style 396 14 4" xfId="35621" xr:uid="{00000000-0005-0000-0000-0000658D0000}"/>
    <cellStyle name="Style 396 14 4 2" xfId="35622" xr:uid="{00000000-0005-0000-0000-0000668D0000}"/>
    <cellStyle name="Style 396 14 4 3" xfId="35623" xr:uid="{00000000-0005-0000-0000-0000678D0000}"/>
    <cellStyle name="Style 396 14 4 4" xfId="35624" xr:uid="{00000000-0005-0000-0000-0000688D0000}"/>
    <cellStyle name="Style 396 14 4 5" xfId="35625" xr:uid="{00000000-0005-0000-0000-0000698D0000}"/>
    <cellStyle name="Style 396 14 5" xfId="35626" xr:uid="{00000000-0005-0000-0000-00006A8D0000}"/>
    <cellStyle name="Style 396 14 5 2" xfId="35627" xr:uid="{00000000-0005-0000-0000-00006B8D0000}"/>
    <cellStyle name="Style 396 14 5 3" xfId="35628" xr:uid="{00000000-0005-0000-0000-00006C8D0000}"/>
    <cellStyle name="Style 396 14 5 4" xfId="35629" xr:uid="{00000000-0005-0000-0000-00006D8D0000}"/>
    <cellStyle name="Style 396 14 5 5" xfId="35630" xr:uid="{00000000-0005-0000-0000-00006E8D0000}"/>
    <cellStyle name="Style 396 14 6" xfId="35631" xr:uid="{00000000-0005-0000-0000-00006F8D0000}"/>
    <cellStyle name="Style 396 14 7" xfId="35632" xr:uid="{00000000-0005-0000-0000-0000708D0000}"/>
    <cellStyle name="Style 396 14 8" xfId="35633" xr:uid="{00000000-0005-0000-0000-0000718D0000}"/>
    <cellStyle name="Style 396 14 9" xfId="35634" xr:uid="{00000000-0005-0000-0000-0000728D0000}"/>
    <cellStyle name="Style 396 15" xfId="35635" xr:uid="{00000000-0005-0000-0000-0000738D0000}"/>
    <cellStyle name="Style 396 15 2" xfId="35636" xr:uid="{00000000-0005-0000-0000-0000748D0000}"/>
    <cellStyle name="Style 396 15 2 2" xfId="35637" xr:uid="{00000000-0005-0000-0000-0000758D0000}"/>
    <cellStyle name="Style 396 15 2 3" xfId="35638" xr:uid="{00000000-0005-0000-0000-0000768D0000}"/>
    <cellStyle name="Style 396 15 2 4" xfId="35639" xr:uid="{00000000-0005-0000-0000-0000778D0000}"/>
    <cellStyle name="Style 396 15 2 5" xfId="35640" xr:uid="{00000000-0005-0000-0000-0000788D0000}"/>
    <cellStyle name="Style 396 15 3" xfId="35641" xr:uid="{00000000-0005-0000-0000-0000798D0000}"/>
    <cellStyle name="Style 396 15 3 2" xfId="35642" xr:uid="{00000000-0005-0000-0000-00007A8D0000}"/>
    <cellStyle name="Style 396 15 3 3" xfId="35643" xr:uid="{00000000-0005-0000-0000-00007B8D0000}"/>
    <cellStyle name="Style 396 15 3 4" xfId="35644" xr:uid="{00000000-0005-0000-0000-00007C8D0000}"/>
    <cellStyle name="Style 396 15 3 5" xfId="35645" xr:uid="{00000000-0005-0000-0000-00007D8D0000}"/>
    <cellStyle name="Style 396 15 4" xfId="35646" xr:uid="{00000000-0005-0000-0000-00007E8D0000}"/>
    <cellStyle name="Style 396 15 5" xfId="35647" xr:uid="{00000000-0005-0000-0000-00007F8D0000}"/>
    <cellStyle name="Style 396 15 6" xfId="35648" xr:uid="{00000000-0005-0000-0000-0000808D0000}"/>
    <cellStyle name="Style 396 15 7" xfId="35649" xr:uid="{00000000-0005-0000-0000-0000818D0000}"/>
    <cellStyle name="Style 396 16" xfId="35650" xr:uid="{00000000-0005-0000-0000-0000828D0000}"/>
    <cellStyle name="Style 396 16 2" xfId="35651" xr:uid="{00000000-0005-0000-0000-0000838D0000}"/>
    <cellStyle name="Style 396 16 3" xfId="35652" xr:uid="{00000000-0005-0000-0000-0000848D0000}"/>
    <cellStyle name="Style 396 16 4" xfId="35653" xr:uid="{00000000-0005-0000-0000-0000858D0000}"/>
    <cellStyle name="Style 396 16 5" xfId="35654" xr:uid="{00000000-0005-0000-0000-0000868D0000}"/>
    <cellStyle name="Style 396 17" xfId="35655" xr:uid="{00000000-0005-0000-0000-0000878D0000}"/>
    <cellStyle name="Style 396 17 2" xfId="35656" xr:uid="{00000000-0005-0000-0000-0000888D0000}"/>
    <cellStyle name="Style 396 17 3" xfId="35657" xr:uid="{00000000-0005-0000-0000-0000898D0000}"/>
    <cellStyle name="Style 396 17 4" xfId="35658" xr:uid="{00000000-0005-0000-0000-00008A8D0000}"/>
    <cellStyle name="Style 396 17 5" xfId="35659" xr:uid="{00000000-0005-0000-0000-00008B8D0000}"/>
    <cellStyle name="Style 396 18" xfId="35660" xr:uid="{00000000-0005-0000-0000-00008C8D0000}"/>
    <cellStyle name="Style 396 18 2" xfId="35661" xr:uid="{00000000-0005-0000-0000-00008D8D0000}"/>
    <cellStyle name="Style 396 18 3" xfId="35662" xr:uid="{00000000-0005-0000-0000-00008E8D0000}"/>
    <cellStyle name="Style 396 18 4" xfId="35663" xr:uid="{00000000-0005-0000-0000-00008F8D0000}"/>
    <cellStyle name="Style 396 18 5" xfId="35664" xr:uid="{00000000-0005-0000-0000-0000908D0000}"/>
    <cellStyle name="Style 396 2" xfId="35665" xr:uid="{00000000-0005-0000-0000-0000918D0000}"/>
    <cellStyle name="Style 396 2 2" xfId="35666" xr:uid="{00000000-0005-0000-0000-0000928D0000}"/>
    <cellStyle name="Style 396 2 2 10" xfId="54950" xr:uid="{00000000-0005-0000-0000-0000938D0000}"/>
    <cellStyle name="Style 396 2 2 2" xfId="35667" xr:uid="{00000000-0005-0000-0000-0000948D0000}"/>
    <cellStyle name="Style 396 2 2 2 2" xfId="35668" xr:uid="{00000000-0005-0000-0000-0000958D0000}"/>
    <cellStyle name="Style 396 2 2 2 3" xfId="35669" xr:uid="{00000000-0005-0000-0000-0000968D0000}"/>
    <cellStyle name="Style 396 2 2 2 4" xfId="35670" xr:uid="{00000000-0005-0000-0000-0000978D0000}"/>
    <cellStyle name="Style 396 2 2 2 5" xfId="35671" xr:uid="{00000000-0005-0000-0000-0000988D0000}"/>
    <cellStyle name="Style 396 2 2 2 6" xfId="35672" xr:uid="{00000000-0005-0000-0000-0000998D0000}"/>
    <cellStyle name="Style 396 2 2 3" xfId="35673" xr:uid="{00000000-0005-0000-0000-00009A8D0000}"/>
    <cellStyle name="Style 396 2 2 3 2" xfId="35674" xr:uid="{00000000-0005-0000-0000-00009B8D0000}"/>
    <cellStyle name="Style 396 2 2 3 3" xfId="35675" xr:uid="{00000000-0005-0000-0000-00009C8D0000}"/>
    <cellStyle name="Style 396 2 2 3 4" xfId="35676" xr:uid="{00000000-0005-0000-0000-00009D8D0000}"/>
    <cellStyle name="Style 396 2 2 3 5" xfId="35677" xr:uid="{00000000-0005-0000-0000-00009E8D0000}"/>
    <cellStyle name="Style 396 2 2 4" xfId="35678" xr:uid="{00000000-0005-0000-0000-00009F8D0000}"/>
    <cellStyle name="Style 396 2 2 4 2" xfId="35679" xr:uid="{00000000-0005-0000-0000-0000A08D0000}"/>
    <cellStyle name="Style 396 2 2 4 3" xfId="35680" xr:uid="{00000000-0005-0000-0000-0000A18D0000}"/>
    <cellStyle name="Style 396 2 2 4 4" xfId="35681" xr:uid="{00000000-0005-0000-0000-0000A28D0000}"/>
    <cellStyle name="Style 396 2 2 4 5" xfId="35682" xr:uid="{00000000-0005-0000-0000-0000A38D0000}"/>
    <cellStyle name="Style 396 2 2 5" xfId="35683" xr:uid="{00000000-0005-0000-0000-0000A48D0000}"/>
    <cellStyle name="Style 396 2 2 6" xfId="35684" xr:uid="{00000000-0005-0000-0000-0000A58D0000}"/>
    <cellStyle name="Style 396 2 2 7" xfId="35685" xr:uid="{00000000-0005-0000-0000-0000A68D0000}"/>
    <cellStyle name="Style 396 2 2 8" xfId="35686" xr:uid="{00000000-0005-0000-0000-0000A78D0000}"/>
    <cellStyle name="Style 396 2 2 9" xfId="35687" xr:uid="{00000000-0005-0000-0000-0000A88D0000}"/>
    <cellStyle name="Style 396 2 3" xfId="35688" xr:uid="{00000000-0005-0000-0000-0000A98D0000}"/>
    <cellStyle name="Style 396 2 3 2" xfId="35689" xr:uid="{00000000-0005-0000-0000-0000AA8D0000}"/>
    <cellStyle name="Style 396 2 3 2 2" xfId="35690" xr:uid="{00000000-0005-0000-0000-0000AB8D0000}"/>
    <cellStyle name="Style 396 2 3 2 3" xfId="35691" xr:uid="{00000000-0005-0000-0000-0000AC8D0000}"/>
    <cellStyle name="Style 396 2 3 2 4" xfId="35692" xr:uid="{00000000-0005-0000-0000-0000AD8D0000}"/>
    <cellStyle name="Style 396 2 3 2 5" xfId="35693" xr:uid="{00000000-0005-0000-0000-0000AE8D0000}"/>
    <cellStyle name="Style 396 2 3 3" xfId="35694" xr:uid="{00000000-0005-0000-0000-0000AF8D0000}"/>
    <cellStyle name="Style 396 2 3 3 2" xfId="35695" xr:uid="{00000000-0005-0000-0000-0000B08D0000}"/>
    <cellStyle name="Style 396 2 3 3 3" xfId="35696" xr:uid="{00000000-0005-0000-0000-0000B18D0000}"/>
    <cellStyle name="Style 396 2 3 3 4" xfId="35697" xr:uid="{00000000-0005-0000-0000-0000B28D0000}"/>
    <cellStyle name="Style 396 2 3 3 5" xfId="35698" xr:uid="{00000000-0005-0000-0000-0000B38D0000}"/>
    <cellStyle name="Style 396 2 4" xfId="35699" xr:uid="{00000000-0005-0000-0000-0000B48D0000}"/>
    <cellStyle name="Style 396 2 4 2" xfId="35700" xr:uid="{00000000-0005-0000-0000-0000B58D0000}"/>
    <cellStyle name="Style 396 2 4 3" xfId="35701" xr:uid="{00000000-0005-0000-0000-0000B68D0000}"/>
    <cellStyle name="Style 396 2 4 4" xfId="35702" xr:uid="{00000000-0005-0000-0000-0000B78D0000}"/>
    <cellStyle name="Style 396 2 4 5" xfId="35703" xr:uid="{00000000-0005-0000-0000-0000B88D0000}"/>
    <cellStyle name="Style 396 2 5" xfId="35704" xr:uid="{00000000-0005-0000-0000-0000B98D0000}"/>
    <cellStyle name="Style 396 2 5 2" xfId="35705" xr:uid="{00000000-0005-0000-0000-0000BA8D0000}"/>
    <cellStyle name="Style 396 2 5 3" xfId="35706" xr:uid="{00000000-0005-0000-0000-0000BB8D0000}"/>
    <cellStyle name="Style 396 2 5 4" xfId="35707" xr:uid="{00000000-0005-0000-0000-0000BC8D0000}"/>
    <cellStyle name="Style 396 2 5 5" xfId="35708" xr:uid="{00000000-0005-0000-0000-0000BD8D0000}"/>
    <cellStyle name="Style 396 2 6" xfId="35709" xr:uid="{00000000-0005-0000-0000-0000BE8D0000}"/>
    <cellStyle name="Style 396 2 6 2" xfId="35710" xr:uid="{00000000-0005-0000-0000-0000BF8D0000}"/>
    <cellStyle name="Style 396 2 6 3" xfId="35711" xr:uid="{00000000-0005-0000-0000-0000C08D0000}"/>
    <cellStyle name="Style 396 2 6 4" xfId="35712" xr:uid="{00000000-0005-0000-0000-0000C18D0000}"/>
    <cellStyle name="Style 396 2 6 5" xfId="35713" xr:uid="{00000000-0005-0000-0000-0000C28D0000}"/>
    <cellStyle name="Style 396 2 7" xfId="35714" xr:uid="{00000000-0005-0000-0000-0000C38D0000}"/>
    <cellStyle name="Style 396 2 8" xfId="35715" xr:uid="{00000000-0005-0000-0000-0000C48D0000}"/>
    <cellStyle name="Style 396 2 9" xfId="35716" xr:uid="{00000000-0005-0000-0000-0000C58D0000}"/>
    <cellStyle name="Style 396 3" xfId="35717" xr:uid="{00000000-0005-0000-0000-0000C68D0000}"/>
    <cellStyle name="Style 396 3 10" xfId="54027" xr:uid="{00000000-0005-0000-0000-0000C78D0000}"/>
    <cellStyle name="Style 396 3 2" xfId="35718" xr:uid="{00000000-0005-0000-0000-0000C88D0000}"/>
    <cellStyle name="Style 396 3 2 2" xfId="35719" xr:uid="{00000000-0005-0000-0000-0000C98D0000}"/>
    <cellStyle name="Style 396 3 2 2 2" xfId="35720" xr:uid="{00000000-0005-0000-0000-0000CA8D0000}"/>
    <cellStyle name="Style 396 3 2 2 3" xfId="35721" xr:uid="{00000000-0005-0000-0000-0000CB8D0000}"/>
    <cellStyle name="Style 396 3 2 2 4" xfId="35722" xr:uid="{00000000-0005-0000-0000-0000CC8D0000}"/>
    <cellStyle name="Style 396 3 2 2 5" xfId="35723" xr:uid="{00000000-0005-0000-0000-0000CD8D0000}"/>
    <cellStyle name="Style 396 3 2 3" xfId="35724" xr:uid="{00000000-0005-0000-0000-0000CE8D0000}"/>
    <cellStyle name="Style 396 3 2 3 2" xfId="35725" xr:uid="{00000000-0005-0000-0000-0000CF8D0000}"/>
    <cellStyle name="Style 396 3 2 3 3" xfId="35726" xr:uid="{00000000-0005-0000-0000-0000D08D0000}"/>
    <cellStyle name="Style 396 3 2 3 4" xfId="35727" xr:uid="{00000000-0005-0000-0000-0000D18D0000}"/>
    <cellStyle name="Style 396 3 2 3 5" xfId="35728" xr:uid="{00000000-0005-0000-0000-0000D28D0000}"/>
    <cellStyle name="Style 396 3 2 4" xfId="35729" xr:uid="{00000000-0005-0000-0000-0000D38D0000}"/>
    <cellStyle name="Style 396 3 2 5" xfId="35730" xr:uid="{00000000-0005-0000-0000-0000D48D0000}"/>
    <cellStyle name="Style 396 3 2 6" xfId="35731" xr:uid="{00000000-0005-0000-0000-0000D58D0000}"/>
    <cellStyle name="Style 396 3 2 7" xfId="35732" xr:uid="{00000000-0005-0000-0000-0000D68D0000}"/>
    <cellStyle name="Style 396 3 2 8" xfId="35733" xr:uid="{00000000-0005-0000-0000-0000D78D0000}"/>
    <cellStyle name="Style 396 3 3" xfId="35734" xr:uid="{00000000-0005-0000-0000-0000D88D0000}"/>
    <cellStyle name="Style 396 3 3 2" xfId="35735" xr:uid="{00000000-0005-0000-0000-0000D98D0000}"/>
    <cellStyle name="Style 396 3 3 3" xfId="35736" xr:uid="{00000000-0005-0000-0000-0000DA8D0000}"/>
    <cellStyle name="Style 396 3 3 4" xfId="35737" xr:uid="{00000000-0005-0000-0000-0000DB8D0000}"/>
    <cellStyle name="Style 396 3 3 5" xfId="35738" xr:uid="{00000000-0005-0000-0000-0000DC8D0000}"/>
    <cellStyle name="Style 396 3 4" xfId="35739" xr:uid="{00000000-0005-0000-0000-0000DD8D0000}"/>
    <cellStyle name="Style 396 3 4 2" xfId="35740" xr:uid="{00000000-0005-0000-0000-0000DE8D0000}"/>
    <cellStyle name="Style 396 3 4 3" xfId="35741" xr:uid="{00000000-0005-0000-0000-0000DF8D0000}"/>
    <cellStyle name="Style 396 3 4 4" xfId="35742" xr:uid="{00000000-0005-0000-0000-0000E08D0000}"/>
    <cellStyle name="Style 396 3 4 5" xfId="35743" xr:uid="{00000000-0005-0000-0000-0000E18D0000}"/>
    <cellStyle name="Style 396 3 5" xfId="35744" xr:uid="{00000000-0005-0000-0000-0000E28D0000}"/>
    <cellStyle name="Style 396 3 5 2" xfId="35745" xr:uid="{00000000-0005-0000-0000-0000E38D0000}"/>
    <cellStyle name="Style 396 3 5 3" xfId="35746" xr:uid="{00000000-0005-0000-0000-0000E48D0000}"/>
    <cellStyle name="Style 396 3 5 4" xfId="35747" xr:uid="{00000000-0005-0000-0000-0000E58D0000}"/>
    <cellStyle name="Style 396 3 5 5" xfId="35748" xr:uid="{00000000-0005-0000-0000-0000E68D0000}"/>
    <cellStyle name="Style 396 3 6" xfId="35749" xr:uid="{00000000-0005-0000-0000-0000E78D0000}"/>
    <cellStyle name="Style 396 3 7" xfId="35750" xr:uid="{00000000-0005-0000-0000-0000E88D0000}"/>
    <cellStyle name="Style 396 3 8" xfId="35751" xr:uid="{00000000-0005-0000-0000-0000E98D0000}"/>
    <cellStyle name="Style 396 3 9" xfId="35752" xr:uid="{00000000-0005-0000-0000-0000EA8D0000}"/>
    <cellStyle name="Style 396 4" xfId="35753" xr:uid="{00000000-0005-0000-0000-0000EB8D0000}"/>
    <cellStyle name="Style 396 4 10" xfId="54064" xr:uid="{00000000-0005-0000-0000-0000EC8D0000}"/>
    <cellStyle name="Style 396 4 2" xfId="35754" xr:uid="{00000000-0005-0000-0000-0000ED8D0000}"/>
    <cellStyle name="Style 396 4 2 2" xfId="35755" xr:uid="{00000000-0005-0000-0000-0000EE8D0000}"/>
    <cellStyle name="Style 396 4 2 2 2" xfId="35756" xr:uid="{00000000-0005-0000-0000-0000EF8D0000}"/>
    <cellStyle name="Style 396 4 2 2 3" xfId="35757" xr:uid="{00000000-0005-0000-0000-0000F08D0000}"/>
    <cellStyle name="Style 396 4 2 2 4" xfId="35758" xr:uid="{00000000-0005-0000-0000-0000F18D0000}"/>
    <cellStyle name="Style 396 4 2 2 5" xfId="35759" xr:uid="{00000000-0005-0000-0000-0000F28D0000}"/>
    <cellStyle name="Style 396 4 2 3" xfId="35760" xr:uid="{00000000-0005-0000-0000-0000F38D0000}"/>
    <cellStyle name="Style 396 4 2 3 2" xfId="35761" xr:uid="{00000000-0005-0000-0000-0000F48D0000}"/>
    <cellStyle name="Style 396 4 2 3 3" xfId="35762" xr:uid="{00000000-0005-0000-0000-0000F58D0000}"/>
    <cellStyle name="Style 396 4 2 3 4" xfId="35763" xr:uid="{00000000-0005-0000-0000-0000F68D0000}"/>
    <cellStyle name="Style 396 4 2 3 5" xfId="35764" xr:uid="{00000000-0005-0000-0000-0000F78D0000}"/>
    <cellStyle name="Style 396 4 2 4" xfId="35765" xr:uid="{00000000-0005-0000-0000-0000F88D0000}"/>
    <cellStyle name="Style 396 4 2 5" xfId="35766" xr:uid="{00000000-0005-0000-0000-0000F98D0000}"/>
    <cellStyle name="Style 396 4 2 6" xfId="35767" xr:uid="{00000000-0005-0000-0000-0000FA8D0000}"/>
    <cellStyle name="Style 396 4 2 7" xfId="35768" xr:uid="{00000000-0005-0000-0000-0000FB8D0000}"/>
    <cellStyle name="Style 396 4 2 8" xfId="35769" xr:uid="{00000000-0005-0000-0000-0000FC8D0000}"/>
    <cellStyle name="Style 396 4 3" xfId="35770" xr:uid="{00000000-0005-0000-0000-0000FD8D0000}"/>
    <cellStyle name="Style 396 4 3 2" xfId="35771" xr:uid="{00000000-0005-0000-0000-0000FE8D0000}"/>
    <cellStyle name="Style 396 4 3 3" xfId="35772" xr:uid="{00000000-0005-0000-0000-0000FF8D0000}"/>
    <cellStyle name="Style 396 4 3 4" xfId="35773" xr:uid="{00000000-0005-0000-0000-0000008E0000}"/>
    <cellStyle name="Style 396 4 3 5" xfId="35774" xr:uid="{00000000-0005-0000-0000-0000018E0000}"/>
    <cellStyle name="Style 396 4 4" xfId="35775" xr:uid="{00000000-0005-0000-0000-0000028E0000}"/>
    <cellStyle name="Style 396 4 4 2" xfId="35776" xr:uid="{00000000-0005-0000-0000-0000038E0000}"/>
    <cellStyle name="Style 396 4 4 3" xfId="35777" xr:uid="{00000000-0005-0000-0000-0000048E0000}"/>
    <cellStyle name="Style 396 4 4 4" xfId="35778" xr:uid="{00000000-0005-0000-0000-0000058E0000}"/>
    <cellStyle name="Style 396 4 4 5" xfId="35779" xr:uid="{00000000-0005-0000-0000-0000068E0000}"/>
    <cellStyle name="Style 396 4 5" xfId="35780" xr:uid="{00000000-0005-0000-0000-0000078E0000}"/>
    <cellStyle name="Style 396 4 5 2" xfId="35781" xr:uid="{00000000-0005-0000-0000-0000088E0000}"/>
    <cellStyle name="Style 396 4 5 3" xfId="35782" xr:uid="{00000000-0005-0000-0000-0000098E0000}"/>
    <cellStyle name="Style 396 4 5 4" xfId="35783" xr:uid="{00000000-0005-0000-0000-00000A8E0000}"/>
    <cellStyle name="Style 396 4 5 5" xfId="35784" xr:uid="{00000000-0005-0000-0000-00000B8E0000}"/>
    <cellStyle name="Style 396 4 6" xfId="35785" xr:uid="{00000000-0005-0000-0000-00000C8E0000}"/>
    <cellStyle name="Style 396 4 7" xfId="35786" xr:uid="{00000000-0005-0000-0000-00000D8E0000}"/>
    <cellStyle name="Style 396 4 8" xfId="35787" xr:uid="{00000000-0005-0000-0000-00000E8E0000}"/>
    <cellStyle name="Style 396 4 9" xfId="35788" xr:uid="{00000000-0005-0000-0000-00000F8E0000}"/>
    <cellStyle name="Style 396 5" xfId="35789" xr:uid="{00000000-0005-0000-0000-0000108E0000}"/>
    <cellStyle name="Style 396 5 10" xfId="54018" xr:uid="{00000000-0005-0000-0000-0000118E0000}"/>
    <cellStyle name="Style 396 5 2" xfId="35790" xr:uid="{00000000-0005-0000-0000-0000128E0000}"/>
    <cellStyle name="Style 396 5 2 2" xfId="35791" xr:uid="{00000000-0005-0000-0000-0000138E0000}"/>
    <cellStyle name="Style 396 5 2 2 2" xfId="35792" xr:uid="{00000000-0005-0000-0000-0000148E0000}"/>
    <cellStyle name="Style 396 5 2 2 3" xfId="35793" xr:uid="{00000000-0005-0000-0000-0000158E0000}"/>
    <cellStyle name="Style 396 5 2 2 4" xfId="35794" xr:uid="{00000000-0005-0000-0000-0000168E0000}"/>
    <cellStyle name="Style 396 5 2 2 5" xfId="35795" xr:uid="{00000000-0005-0000-0000-0000178E0000}"/>
    <cellStyle name="Style 396 5 2 3" xfId="35796" xr:uid="{00000000-0005-0000-0000-0000188E0000}"/>
    <cellStyle name="Style 396 5 2 3 2" xfId="35797" xr:uid="{00000000-0005-0000-0000-0000198E0000}"/>
    <cellStyle name="Style 396 5 2 3 3" xfId="35798" xr:uid="{00000000-0005-0000-0000-00001A8E0000}"/>
    <cellStyle name="Style 396 5 2 3 4" xfId="35799" xr:uid="{00000000-0005-0000-0000-00001B8E0000}"/>
    <cellStyle name="Style 396 5 2 3 5" xfId="35800" xr:uid="{00000000-0005-0000-0000-00001C8E0000}"/>
    <cellStyle name="Style 396 5 2 4" xfId="35801" xr:uid="{00000000-0005-0000-0000-00001D8E0000}"/>
    <cellStyle name="Style 396 5 2 5" xfId="35802" xr:uid="{00000000-0005-0000-0000-00001E8E0000}"/>
    <cellStyle name="Style 396 5 2 6" xfId="35803" xr:uid="{00000000-0005-0000-0000-00001F8E0000}"/>
    <cellStyle name="Style 396 5 2 7" xfId="35804" xr:uid="{00000000-0005-0000-0000-0000208E0000}"/>
    <cellStyle name="Style 396 5 2 8" xfId="35805" xr:uid="{00000000-0005-0000-0000-0000218E0000}"/>
    <cellStyle name="Style 396 5 3" xfId="35806" xr:uid="{00000000-0005-0000-0000-0000228E0000}"/>
    <cellStyle name="Style 396 5 3 2" xfId="35807" xr:uid="{00000000-0005-0000-0000-0000238E0000}"/>
    <cellStyle name="Style 396 5 3 3" xfId="35808" xr:uid="{00000000-0005-0000-0000-0000248E0000}"/>
    <cellStyle name="Style 396 5 3 4" xfId="35809" xr:uid="{00000000-0005-0000-0000-0000258E0000}"/>
    <cellStyle name="Style 396 5 3 5" xfId="35810" xr:uid="{00000000-0005-0000-0000-0000268E0000}"/>
    <cellStyle name="Style 396 5 4" xfId="35811" xr:uid="{00000000-0005-0000-0000-0000278E0000}"/>
    <cellStyle name="Style 396 5 4 2" xfId="35812" xr:uid="{00000000-0005-0000-0000-0000288E0000}"/>
    <cellStyle name="Style 396 5 4 3" xfId="35813" xr:uid="{00000000-0005-0000-0000-0000298E0000}"/>
    <cellStyle name="Style 396 5 4 4" xfId="35814" xr:uid="{00000000-0005-0000-0000-00002A8E0000}"/>
    <cellStyle name="Style 396 5 4 5" xfId="35815" xr:uid="{00000000-0005-0000-0000-00002B8E0000}"/>
    <cellStyle name="Style 396 5 5" xfId="35816" xr:uid="{00000000-0005-0000-0000-00002C8E0000}"/>
    <cellStyle name="Style 396 5 5 2" xfId="35817" xr:uid="{00000000-0005-0000-0000-00002D8E0000}"/>
    <cellStyle name="Style 396 5 5 3" xfId="35818" xr:uid="{00000000-0005-0000-0000-00002E8E0000}"/>
    <cellStyle name="Style 396 5 5 4" xfId="35819" xr:uid="{00000000-0005-0000-0000-00002F8E0000}"/>
    <cellStyle name="Style 396 5 5 5" xfId="35820" xr:uid="{00000000-0005-0000-0000-0000308E0000}"/>
    <cellStyle name="Style 396 5 6" xfId="35821" xr:uid="{00000000-0005-0000-0000-0000318E0000}"/>
    <cellStyle name="Style 396 5 7" xfId="35822" xr:uid="{00000000-0005-0000-0000-0000328E0000}"/>
    <cellStyle name="Style 396 5 8" xfId="35823" xr:uid="{00000000-0005-0000-0000-0000338E0000}"/>
    <cellStyle name="Style 396 5 9" xfId="35824" xr:uid="{00000000-0005-0000-0000-0000348E0000}"/>
    <cellStyle name="Style 396 6" xfId="35825" xr:uid="{00000000-0005-0000-0000-0000358E0000}"/>
    <cellStyle name="Style 396 6 10" xfId="54084" xr:uid="{00000000-0005-0000-0000-0000368E0000}"/>
    <cellStyle name="Style 396 6 2" xfId="35826" xr:uid="{00000000-0005-0000-0000-0000378E0000}"/>
    <cellStyle name="Style 396 6 2 2" xfId="35827" xr:uid="{00000000-0005-0000-0000-0000388E0000}"/>
    <cellStyle name="Style 396 6 2 2 2" xfId="35828" xr:uid="{00000000-0005-0000-0000-0000398E0000}"/>
    <cellStyle name="Style 396 6 2 2 3" xfId="35829" xr:uid="{00000000-0005-0000-0000-00003A8E0000}"/>
    <cellStyle name="Style 396 6 2 2 4" xfId="35830" xr:uid="{00000000-0005-0000-0000-00003B8E0000}"/>
    <cellStyle name="Style 396 6 2 2 5" xfId="35831" xr:uid="{00000000-0005-0000-0000-00003C8E0000}"/>
    <cellStyle name="Style 396 6 2 3" xfId="35832" xr:uid="{00000000-0005-0000-0000-00003D8E0000}"/>
    <cellStyle name="Style 396 6 2 3 2" xfId="35833" xr:uid="{00000000-0005-0000-0000-00003E8E0000}"/>
    <cellStyle name="Style 396 6 2 3 3" xfId="35834" xr:uid="{00000000-0005-0000-0000-00003F8E0000}"/>
    <cellStyle name="Style 396 6 2 3 4" xfId="35835" xr:uid="{00000000-0005-0000-0000-0000408E0000}"/>
    <cellStyle name="Style 396 6 2 3 5" xfId="35836" xr:uid="{00000000-0005-0000-0000-0000418E0000}"/>
    <cellStyle name="Style 396 6 2 4" xfId="35837" xr:uid="{00000000-0005-0000-0000-0000428E0000}"/>
    <cellStyle name="Style 396 6 2 5" xfId="35838" xr:uid="{00000000-0005-0000-0000-0000438E0000}"/>
    <cellStyle name="Style 396 6 2 6" xfId="35839" xr:uid="{00000000-0005-0000-0000-0000448E0000}"/>
    <cellStyle name="Style 396 6 2 7" xfId="35840" xr:uid="{00000000-0005-0000-0000-0000458E0000}"/>
    <cellStyle name="Style 396 6 2 8" xfId="35841" xr:uid="{00000000-0005-0000-0000-0000468E0000}"/>
    <cellStyle name="Style 396 6 3" xfId="35842" xr:uid="{00000000-0005-0000-0000-0000478E0000}"/>
    <cellStyle name="Style 396 6 3 2" xfId="35843" xr:uid="{00000000-0005-0000-0000-0000488E0000}"/>
    <cellStyle name="Style 396 6 3 3" xfId="35844" xr:uid="{00000000-0005-0000-0000-0000498E0000}"/>
    <cellStyle name="Style 396 6 3 4" xfId="35845" xr:uid="{00000000-0005-0000-0000-00004A8E0000}"/>
    <cellStyle name="Style 396 6 3 5" xfId="35846" xr:uid="{00000000-0005-0000-0000-00004B8E0000}"/>
    <cellStyle name="Style 396 6 4" xfId="35847" xr:uid="{00000000-0005-0000-0000-00004C8E0000}"/>
    <cellStyle name="Style 396 6 4 2" xfId="35848" xr:uid="{00000000-0005-0000-0000-00004D8E0000}"/>
    <cellStyle name="Style 396 6 4 3" xfId="35849" xr:uid="{00000000-0005-0000-0000-00004E8E0000}"/>
    <cellStyle name="Style 396 6 4 4" xfId="35850" xr:uid="{00000000-0005-0000-0000-00004F8E0000}"/>
    <cellStyle name="Style 396 6 4 5" xfId="35851" xr:uid="{00000000-0005-0000-0000-0000508E0000}"/>
    <cellStyle name="Style 396 6 5" xfId="35852" xr:uid="{00000000-0005-0000-0000-0000518E0000}"/>
    <cellStyle name="Style 396 6 5 2" xfId="35853" xr:uid="{00000000-0005-0000-0000-0000528E0000}"/>
    <cellStyle name="Style 396 6 5 3" xfId="35854" xr:uid="{00000000-0005-0000-0000-0000538E0000}"/>
    <cellStyle name="Style 396 6 5 4" xfId="35855" xr:uid="{00000000-0005-0000-0000-0000548E0000}"/>
    <cellStyle name="Style 396 6 5 5" xfId="35856" xr:uid="{00000000-0005-0000-0000-0000558E0000}"/>
    <cellStyle name="Style 396 6 6" xfId="35857" xr:uid="{00000000-0005-0000-0000-0000568E0000}"/>
    <cellStyle name="Style 396 6 7" xfId="35858" xr:uid="{00000000-0005-0000-0000-0000578E0000}"/>
    <cellStyle name="Style 396 6 8" xfId="35859" xr:uid="{00000000-0005-0000-0000-0000588E0000}"/>
    <cellStyle name="Style 396 6 9" xfId="35860" xr:uid="{00000000-0005-0000-0000-0000598E0000}"/>
    <cellStyle name="Style 396 7" xfId="35861" xr:uid="{00000000-0005-0000-0000-00005A8E0000}"/>
    <cellStyle name="Style 396 7 10" xfId="54341" xr:uid="{00000000-0005-0000-0000-00005B8E0000}"/>
    <cellStyle name="Style 396 7 2" xfId="35862" xr:uid="{00000000-0005-0000-0000-00005C8E0000}"/>
    <cellStyle name="Style 396 7 2 2" xfId="35863" xr:uid="{00000000-0005-0000-0000-00005D8E0000}"/>
    <cellStyle name="Style 396 7 2 2 2" xfId="35864" xr:uid="{00000000-0005-0000-0000-00005E8E0000}"/>
    <cellStyle name="Style 396 7 2 2 3" xfId="35865" xr:uid="{00000000-0005-0000-0000-00005F8E0000}"/>
    <cellStyle name="Style 396 7 2 2 4" xfId="35866" xr:uid="{00000000-0005-0000-0000-0000608E0000}"/>
    <cellStyle name="Style 396 7 2 2 5" xfId="35867" xr:uid="{00000000-0005-0000-0000-0000618E0000}"/>
    <cellStyle name="Style 396 7 2 3" xfId="35868" xr:uid="{00000000-0005-0000-0000-0000628E0000}"/>
    <cellStyle name="Style 396 7 2 3 2" xfId="35869" xr:uid="{00000000-0005-0000-0000-0000638E0000}"/>
    <cellStyle name="Style 396 7 2 3 3" xfId="35870" xr:uid="{00000000-0005-0000-0000-0000648E0000}"/>
    <cellStyle name="Style 396 7 2 3 4" xfId="35871" xr:uid="{00000000-0005-0000-0000-0000658E0000}"/>
    <cellStyle name="Style 396 7 2 3 5" xfId="35872" xr:uid="{00000000-0005-0000-0000-0000668E0000}"/>
    <cellStyle name="Style 396 7 2 4" xfId="35873" xr:uid="{00000000-0005-0000-0000-0000678E0000}"/>
    <cellStyle name="Style 396 7 2 5" xfId="35874" xr:uid="{00000000-0005-0000-0000-0000688E0000}"/>
    <cellStyle name="Style 396 7 2 6" xfId="35875" xr:uid="{00000000-0005-0000-0000-0000698E0000}"/>
    <cellStyle name="Style 396 7 2 7" xfId="35876" xr:uid="{00000000-0005-0000-0000-00006A8E0000}"/>
    <cellStyle name="Style 396 7 2 8" xfId="35877" xr:uid="{00000000-0005-0000-0000-00006B8E0000}"/>
    <cellStyle name="Style 396 7 3" xfId="35878" xr:uid="{00000000-0005-0000-0000-00006C8E0000}"/>
    <cellStyle name="Style 396 7 3 2" xfId="35879" xr:uid="{00000000-0005-0000-0000-00006D8E0000}"/>
    <cellStyle name="Style 396 7 3 3" xfId="35880" xr:uid="{00000000-0005-0000-0000-00006E8E0000}"/>
    <cellStyle name="Style 396 7 3 4" xfId="35881" xr:uid="{00000000-0005-0000-0000-00006F8E0000}"/>
    <cellStyle name="Style 396 7 3 5" xfId="35882" xr:uid="{00000000-0005-0000-0000-0000708E0000}"/>
    <cellStyle name="Style 396 7 4" xfId="35883" xr:uid="{00000000-0005-0000-0000-0000718E0000}"/>
    <cellStyle name="Style 396 7 4 2" xfId="35884" xr:uid="{00000000-0005-0000-0000-0000728E0000}"/>
    <cellStyle name="Style 396 7 4 3" xfId="35885" xr:uid="{00000000-0005-0000-0000-0000738E0000}"/>
    <cellStyle name="Style 396 7 4 4" xfId="35886" xr:uid="{00000000-0005-0000-0000-0000748E0000}"/>
    <cellStyle name="Style 396 7 4 5" xfId="35887" xr:uid="{00000000-0005-0000-0000-0000758E0000}"/>
    <cellStyle name="Style 396 7 5" xfId="35888" xr:uid="{00000000-0005-0000-0000-0000768E0000}"/>
    <cellStyle name="Style 396 7 5 2" xfId="35889" xr:uid="{00000000-0005-0000-0000-0000778E0000}"/>
    <cellStyle name="Style 396 7 5 3" xfId="35890" xr:uid="{00000000-0005-0000-0000-0000788E0000}"/>
    <cellStyle name="Style 396 7 5 4" xfId="35891" xr:uid="{00000000-0005-0000-0000-0000798E0000}"/>
    <cellStyle name="Style 396 7 5 5" xfId="35892" xr:uid="{00000000-0005-0000-0000-00007A8E0000}"/>
    <cellStyle name="Style 396 7 6" xfId="35893" xr:uid="{00000000-0005-0000-0000-00007B8E0000}"/>
    <cellStyle name="Style 396 7 7" xfId="35894" xr:uid="{00000000-0005-0000-0000-00007C8E0000}"/>
    <cellStyle name="Style 396 7 8" xfId="35895" xr:uid="{00000000-0005-0000-0000-00007D8E0000}"/>
    <cellStyle name="Style 396 7 9" xfId="35896" xr:uid="{00000000-0005-0000-0000-00007E8E0000}"/>
    <cellStyle name="Style 396 8" xfId="35897" xr:uid="{00000000-0005-0000-0000-00007F8E0000}"/>
    <cellStyle name="Style 396 8 10" xfId="54398" xr:uid="{00000000-0005-0000-0000-0000808E0000}"/>
    <cellStyle name="Style 396 8 2" xfId="35898" xr:uid="{00000000-0005-0000-0000-0000818E0000}"/>
    <cellStyle name="Style 396 8 2 2" xfId="35899" xr:uid="{00000000-0005-0000-0000-0000828E0000}"/>
    <cellStyle name="Style 396 8 2 2 2" xfId="35900" xr:uid="{00000000-0005-0000-0000-0000838E0000}"/>
    <cellStyle name="Style 396 8 2 2 3" xfId="35901" xr:uid="{00000000-0005-0000-0000-0000848E0000}"/>
    <cellStyle name="Style 396 8 2 2 4" xfId="35902" xr:uid="{00000000-0005-0000-0000-0000858E0000}"/>
    <cellStyle name="Style 396 8 2 2 5" xfId="35903" xr:uid="{00000000-0005-0000-0000-0000868E0000}"/>
    <cellStyle name="Style 396 8 2 3" xfId="35904" xr:uid="{00000000-0005-0000-0000-0000878E0000}"/>
    <cellStyle name="Style 396 8 2 3 2" xfId="35905" xr:uid="{00000000-0005-0000-0000-0000888E0000}"/>
    <cellStyle name="Style 396 8 2 3 3" xfId="35906" xr:uid="{00000000-0005-0000-0000-0000898E0000}"/>
    <cellStyle name="Style 396 8 2 3 4" xfId="35907" xr:uid="{00000000-0005-0000-0000-00008A8E0000}"/>
    <cellStyle name="Style 396 8 2 3 5" xfId="35908" xr:uid="{00000000-0005-0000-0000-00008B8E0000}"/>
    <cellStyle name="Style 396 8 2 4" xfId="35909" xr:uid="{00000000-0005-0000-0000-00008C8E0000}"/>
    <cellStyle name="Style 396 8 2 5" xfId="35910" xr:uid="{00000000-0005-0000-0000-00008D8E0000}"/>
    <cellStyle name="Style 396 8 2 6" xfId="35911" xr:uid="{00000000-0005-0000-0000-00008E8E0000}"/>
    <cellStyle name="Style 396 8 2 7" xfId="35912" xr:uid="{00000000-0005-0000-0000-00008F8E0000}"/>
    <cellStyle name="Style 396 8 2 8" xfId="35913" xr:uid="{00000000-0005-0000-0000-0000908E0000}"/>
    <cellStyle name="Style 396 8 3" xfId="35914" xr:uid="{00000000-0005-0000-0000-0000918E0000}"/>
    <cellStyle name="Style 396 8 3 2" xfId="35915" xr:uid="{00000000-0005-0000-0000-0000928E0000}"/>
    <cellStyle name="Style 396 8 3 3" xfId="35916" xr:uid="{00000000-0005-0000-0000-0000938E0000}"/>
    <cellStyle name="Style 396 8 3 4" xfId="35917" xr:uid="{00000000-0005-0000-0000-0000948E0000}"/>
    <cellStyle name="Style 396 8 3 5" xfId="35918" xr:uid="{00000000-0005-0000-0000-0000958E0000}"/>
    <cellStyle name="Style 396 8 4" xfId="35919" xr:uid="{00000000-0005-0000-0000-0000968E0000}"/>
    <cellStyle name="Style 396 8 4 2" xfId="35920" xr:uid="{00000000-0005-0000-0000-0000978E0000}"/>
    <cellStyle name="Style 396 8 4 3" xfId="35921" xr:uid="{00000000-0005-0000-0000-0000988E0000}"/>
    <cellStyle name="Style 396 8 4 4" xfId="35922" xr:uid="{00000000-0005-0000-0000-0000998E0000}"/>
    <cellStyle name="Style 396 8 4 5" xfId="35923" xr:uid="{00000000-0005-0000-0000-00009A8E0000}"/>
    <cellStyle name="Style 396 8 5" xfId="35924" xr:uid="{00000000-0005-0000-0000-00009B8E0000}"/>
    <cellStyle name="Style 396 8 5 2" xfId="35925" xr:uid="{00000000-0005-0000-0000-00009C8E0000}"/>
    <cellStyle name="Style 396 8 5 3" xfId="35926" xr:uid="{00000000-0005-0000-0000-00009D8E0000}"/>
    <cellStyle name="Style 396 8 5 4" xfId="35927" xr:uid="{00000000-0005-0000-0000-00009E8E0000}"/>
    <cellStyle name="Style 396 8 5 5" xfId="35928" xr:uid="{00000000-0005-0000-0000-00009F8E0000}"/>
    <cellStyle name="Style 396 8 6" xfId="35929" xr:uid="{00000000-0005-0000-0000-0000A08E0000}"/>
    <cellStyle name="Style 396 8 7" xfId="35930" xr:uid="{00000000-0005-0000-0000-0000A18E0000}"/>
    <cellStyle name="Style 396 8 8" xfId="35931" xr:uid="{00000000-0005-0000-0000-0000A28E0000}"/>
    <cellStyle name="Style 396 8 9" xfId="35932" xr:uid="{00000000-0005-0000-0000-0000A38E0000}"/>
    <cellStyle name="Style 396 9" xfId="35933" xr:uid="{00000000-0005-0000-0000-0000A48E0000}"/>
    <cellStyle name="Style 396 9 10" xfId="54512" xr:uid="{00000000-0005-0000-0000-0000A58E0000}"/>
    <cellStyle name="Style 396 9 2" xfId="35934" xr:uid="{00000000-0005-0000-0000-0000A68E0000}"/>
    <cellStyle name="Style 396 9 2 2" xfId="35935" xr:uid="{00000000-0005-0000-0000-0000A78E0000}"/>
    <cellStyle name="Style 396 9 2 2 2" xfId="35936" xr:uid="{00000000-0005-0000-0000-0000A88E0000}"/>
    <cellStyle name="Style 396 9 2 2 3" xfId="35937" xr:uid="{00000000-0005-0000-0000-0000A98E0000}"/>
    <cellStyle name="Style 396 9 2 2 4" xfId="35938" xr:uid="{00000000-0005-0000-0000-0000AA8E0000}"/>
    <cellStyle name="Style 396 9 2 2 5" xfId="35939" xr:uid="{00000000-0005-0000-0000-0000AB8E0000}"/>
    <cellStyle name="Style 396 9 2 3" xfId="35940" xr:uid="{00000000-0005-0000-0000-0000AC8E0000}"/>
    <cellStyle name="Style 396 9 2 3 2" xfId="35941" xr:uid="{00000000-0005-0000-0000-0000AD8E0000}"/>
    <cellStyle name="Style 396 9 2 3 3" xfId="35942" xr:uid="{00000000-0005-0000-0000-0000AE8E0000}"/>
    <cellStyle name="Style 396 9 2 3 4" xfId="35943" xr:uid="{00000000-0005-0000-0000-0000AF8E0000}"/>
    <cellStyle name="Style 396 9 2 3 5" xfId="35944" xr:uid="{00000000-0005-0000-0000-0000B08E0000}"/>
    <cellStyle name="Style 396 9 2 4" xfId="35945" xr:uid="{00000000-0005-0000-0000-0000B18E0000}"/>
    <cellStyle name="Style 396 9 2 5" xfId="35946" xr:uid="{00000000-0005-0000-0000-0000B28E0000}"/>
    <cellStyle name="Style 396 9 2 6" xfId="35947" xr:uid="{00000000-0005-0000-0000-0000B38E0000}"/>
    <cellStyle name="Style 396 9 2 7" xfId="35948" xr:uid="{00000000-0005-0000-0000-0000B48E0000}"/>
    <cellStyle name="Style 396 9 2 8" xfId="35949" xr:uid="{00000000-0005-0000-0000-0000B58E0000}"/>
    <cellStyle name="Style 396 9 3" xfId="35950" xr:uid="{00000000-0005-0000-0000-0000B68E0000}"/>
    <cellStyle name="Style 396 9 3 2" xfId="35951" xr:uid="{00000000-0005-0000-0000-0000B78E0000}"/>
    <cellStyle name="Style 396 9 3 3" xfId="35952" xr:uid="{00000000-0005-0000-0000-0000B88E0000}"/>
    <cellStyle name="Style 396 9 3 4" xfId="35953" xr:uid="{00000000-0005-0000-0000-0000B98E0000}"/>
    <cellStyle name="Style 396 9 3 5" xfId="35954" xr:uid="{00000000-0005-0000-0000-0000BA8E0000}"/>
    <cellStyle name="Style 396 9 4" xfId="35955" xr:uid="{00000000-0005-0000-0000-0000BB8E0000}"/>
    <cellStyle name="Style 396 9 4 2" xfId="35956" xr:uid="{00000000-0005-0000-0000-0000BC8E0000}"/>
    <cellStyle name="Style 396 9 4 3" xfId="35957" xr:uid="{00000000-0005-0000-0000-0000BD8E0000}"/>
    <cellStyle name="Style 396 9 4 4" xfId="35958" xr:uid="{00000000-0005-0000-0000-0000BE8E0000}"/>
    <cellStyle name="Style 396 9 4 5" xfId="35959" xr:uid="{00000000-0005-0000-0000-0000BF8E0000}"/>
    <cellStyle name="Style 396 9 5" xfId="35960" xr:uid="{00000000-0005-0000-0000-0000C08E0000}"/>
    <cellStyle name="Style 396 9 5 2" xfId="35961" xr:uid="{00000000-0005-0000-0000-0000C18E0000}"/>
    <cellStyle name="Style 396 9 5 3" xfId="35962" xr:uid="{00000000-0005-0000-0000-0000C28E0000}"/>
    <cellStyle name="Style 396 9 5 4" xfId="35963" xr:uid="{00000000-0005-0000-0000-0000C38E0000}"/>
    <cellStyle name="Style 396 9 5 5" xfId="35964" xr:uid="{00000000-0005-0000-0000-0000C48E0000}"/>
    <cellStyle name="Style 396 9 6" xfId="35965" xr:uid="{00000000-0005-0000-0000-0000C58E0000}"/>
    <cellStyle name="Style 396 9 7" xfId="35966" xr:uid="{00000000-0005-0000-0000-0000C68E0000}"/>
    <cellStyle name="Style 396 9 8" xfId="35967" xr:uid="{00000000-0005-0000-0000-0000C78E0000}"/>
    <cellStyle name="Style 396 9 9" xfId="35968" xr:uid="{00000000-0005-0000-0000-0000C88E0000}"/>
    <cellStyle name="Style 399" xfId="35969" xr:uid="{00000000-0005-0000-0000-0000C98E0000}"/>
    <cellStyle name="Style 399 10" xfId="35970" xr:uid="{00000000-0005-0000-0000-0000CA8E0000}"/>
    <cellStyle name="Style 399 10 10" xfId="35971" xr:uid="{00000000-0005-0000-0000-0000CB8E0000}"/>
    <cellStyle name="Style 399 10 11" xfId="54606" xr:uid="{00000000-0005-0000-0000-0000CC8E0000}"/>
    <cellStyle name="Style 399 10 2" xfId="35972" xr:uid="{00000000-0005-0000-0000-0000CD8E0000}"/>
    <cellStyle name="Style 399 10 2 2" xfId="35973" xr:uid="{00000000-0005-0000-0000-0000CE8E0000}"/>
    <cellStyle name="Style 399 10 2 2 2" xfId="35974" xr:uid="{00000000-0005-0000-0000-0000CF8E0000}"/>
    <cellStyle name="Style 399 10 2 2 3" xfId="35975" xr:uid="{00000000-0005-0000-0000-0000D08E0000}"/>
    <cellStyle name="Style 399 10 2 2 4" xfId="35976" xr:uid="{00000000-0005-0000-0000-0000D18E0000}"/>
    <cellStyle name="Style 399 10 2 2 5" xfId="35977" xr:uid="{00000000-0005-0000-0000-0000D28E0000}"/>
    <cellStyle name="Style 399 10 2 3" xfId="35978" xr:uid="{00000000-0005-0000-0000-0000D38E0000}"/>
    <cellStyle name="Style 399 10 2 3 2" xfId="35979" xr:uid="{00000000-0005-0000-0000-0000D48E0000}"/>
    <cellStyle name="Style 399 10 2 3 3" xfId="35980" xr:uid="{00000000-0005-0000-0000-0000D58E0000}"/>
    <cellStyle name="Style 399 10 2 3 4" xfId="35981" xr:uid="{00000000-0005-0000-0000-0000D68E0000}"/>
    <cellStyle name="Style 399 10 2 3 5" xfId="35982" xr:uid="{00000000-0005-0000-0000-0000D78E0000}"/>
    <cellStyle name="Style 399 10 2 4" xfId="35983" xr:uid="{00000000-0005-0000-0000-0000D88E0000}"/>
    <cellStyle name="Style 399 10 2 5" xfId="35984" xr:uid="{00000000-0005-0000-0000-0000D98E0000}"/>
    <cellStyle name="Style 399 10 2 6" xfId="35985" xr:uid="{00000000-0005-0000-0000-0000DA8E0000}"/>
    <cellStyle name="Style 399 10 2 7" xfId="35986" xr:uid="{00000000-0005-0000-0000-0000DB8E0000}"/>
    <cellStyle name="Style 399 10 2 8" xfId="35987" xr:uid="{00000000-0005-0000-0000-0000DC8E0000}"/>
    <cellStyle name="Style 399 10 3" xfId="35988" xr:uid="{00000000-0005-0000-0000-0000DD8E0000}"/>
    <cellStyle name="Style 399 10 3 2" xfId="35989" xr:uid="{00000000-0005-0000-0000-0000DE8E0000}"/>
    <cellStyle name="Style 399 10 3 3" xfId="35990" xr:uid="{00000000-0005-0000-0000-0000DF8E0000}"/>
    <cellStyle name="Style 399 10 3 4" xfId="35991" xr:uid="{00000000-0005-0000-0000-0000E08E0000}"/>
    <cellStyle name="Style 399 10 3 5" xfId="35992" xr:uid="{00000000-0005-0000-0000-0000E18E0000}"/>
    <cellStyle name="Style 399 10 4" xfId="35993" xr:uid="{00000000-0005-0000-0000-0000E28E0000}"/>
    <cellStyle name="Style 399 10 4 2" xfId="35994" xr:uid="{00000000-0005-0000-0000-0000E38E0000}"/>
    <cellStyle name="Style 399 10 4 3" xfId="35995" xr:uid="{00000000-0005-0000-0000-0000E48E0000}"/>
    <cellStyle name="Style 399 10 4 4" xfId="35996" xr:uid="{00000000-0005-0000-0000-0000E58E0000}"/>
    <cellStyle name="Style 399 10 4 5" xfId="35997" xr:uid="{00000000-0005-0000-0000-0000E68E0000}"/>
    <cellStyle name="Style 399 10 5" xfId="35998" xr:uid="{00000000-0005-0000-0000-0000E78E0000}"/>
    <cellStyle name="Style 399 10 5 2" xfId="35999" xr:uid="{00000000-0005-0000-0000-0000E88E0000}"/>
    <cellStyle name="Style 399 10 5 3" xfId="36000" xr:uid="{00000000-0005-0000-0000-0000E98E0000}"/>
    <cellStyle name="Style 399 10 5 4" xfId="36001" xr:uid="{00000000-0005-0000-0000-0000EA8E0000}"/>
    <cellStyle name="Style 399 10 5 5" xfId="36002" xr:uid="{00000000-0005-0000-0000-0000EB8E0000}"/>
    <cellStyle name="Style 399 10 6" xfId="36003" xr:uid="{00000000-0005-0000-0000-0000EC8E0000}"/>
    <cellStyle name="Style 399 10 7" xfId="36004" xr:uid="{00000000-0005-0000-0000-0000ED8E0000}"/>
    <cellStyle name="Style 399 10 8" xfId="36005" xr:uid="{00000000-0005-0000-0000-0000EE8E0000}"/>
    <cellStyle name="Style 399 10 9" xfId="36006" xr:uid="{00000000-0005-0000-0000-0000EF8E0000}"/>
    <cellStyle name="Style 399 11" xfId="36007" xr:uid="{00000000-0005-0000-0000-0000F08E0000}"/>
    <cellStyle name="Style 399 11 10" xfId="36008" xr:uid="{00000000-0005-0000-0000-0000F18E0000}"/>
    <cellStyle name="Style 399 11 11" xfId="54616" xr:uid="{00000000-0005-0000-0000-0000F28E0000}"/>
    <cellStyle name="Style 399 11 2" xfId="36009" xr:uid="{00000000-0005-0000-0000-0000F38E0000}"/>
    <cellStyle name="Style 399 11 2 2" xfId="36010" xr:uid="{00000000-0005-0000-0000-0000F48E0000}"/>
    <cellStyle name="Style 399 11 2 2 2" xfId="36011" xr:uid="{00000000-0005-0000-0000-0000F58E0000}"/>
    <cellStyle name="Style 399 11 2 2 3" xfId="36012" xr:uid="{00000000-0005-0000-0000-0000F68E0000}"/>
    <cellStyle name="Style 399 11 2 2 4" xfId="36013" xr:uid="{00000000-0005-0000-0000-0000F78E0000}"/>
    <cellStyle name="Style 399 11 2 2 5" xfId="36014" xr:uid="{00000000-0005-0000-0000-0000F88E0000}"/>
    <cellStyle name="Style 399 11 2 3" xfId="36015" xr:uid="{00000000-0005-0000-0000-0000F98E0000}"/>
    <cellStyle name="Style 399 11 2 3 2" xfId="36016" xr:uid="{00000000-0005-0000-0000-0000FA8E0000}"/>
    <cellStyle name="Style 399 11 2 3 3" xfId="36017" xr:uid="{00000000-0005-0000-0000-0000FB8E0000}"/>
    <cellStyle name="Style 399 11 2 3 4" xfId="36018" xr:uid="{00000000-0005-0000-0000-0000FC8E0000}"/>
    <cellStyle name="Style 399 11 2 3 5" xfId="36019" xr:uid="{00000000-0005-0000-0000-0000FD8E0000}"/>
    <cellStyle name="Style 399 11 2 4" xfId="36020" xr:uid="{00000000-0005-0000-0000-0000FE8E0000}"/>
    <cellStyle name="Style 399 11 2 5" xfId="36021" xr:uid="{00000000-0005-0000-0000-0000FF8E0000}"/>
    <cellStyle name="Style 399 11 2 6" xfId="36022" xr:uid="{00000000-0005-0000-0000-0000008F0000}"/>
    <cellStyle name="Style 399 11 2 7" xfId="36023" xr:uid="{00000000-0005-0000-0000-0000018F0000}"/>
    <cellStyle name="Style 399 11 2 8" xfId="36024" xr:uid="{00000000-0005-0000-0000-0000028F0000}"/>
    <cellStyle name="Style 399 11 3" xfId="36025" xr:uid="{00000000-0005-0000-0000-0000038F0000}"/>
    <cellStyle name="Style 399 11 3 2" xfId="36026" xr:uid="{00000000-0005-0000-0000-0000048F0000}"/>
    <cellStyle name="Style 399 11 3 3" xfId="36027" xr:uid="{00000000-0005-0000-0000-0000058F0000}"/>
    <cellStyle name="Style 399 11 3 4" xfId="36028" xr:uid="{00000000-0005-0000-0000-0000068F0000}"/>
    <cellStyle name="Style 399 11 3 5" xfId="36029" xr:uid="{00000000-0005-0000-0000-0000078F0000}"/>
    <cellStyle name="Style 399 11 4" xfId="36030" xr:uid="{00000000-0005-0000-0000-0000088F0000}"/>
    <cellStyle name="Style 399 11 4 2" xfId="36031" xr:uid="{00000000-0005-0000-0000-0000098F0000}"/>
    <cellStyle name="Style 399 11 4 3" xfId="36032" xr:uid="{00000000-0005-0000-0000-00000A8F0000}"/>
    <cellStyle name="Style 399 11 4 4" xfId="36033" xr:uid="{00000000-0005-0000-0000-00000B8F0000}"/>
    <cellStyle name="Style 399 11 4 5" xfId="36034" xr:uid="{00000000-0005-0000-0000-00000C8F0000}"/>
    <cellStyle name="Style 399 11 5" xfId="36035" xr:uid="{00000000-0005-0000-0000-00000D8F0000}"/>
    <cellStyle name="Style 399 11 5 2" xfId="36036" xr:uid="{00000000-0005-0000-0000-00000E8F0000}"/>
    <cellStyle name="Style 399 11 5 3" xfId="36037" xr:uid="{00000000-0005-0000-0000-00000F8F0000}"/>
    <cellStyle name="Style 399 11 5 4" xfId="36038" xr:uid="{00000000-0005-0000-0000-0000108F0000}"/>
    <cellStyle name="Style 399 11 5 5" xfId="36039" xr:uid="{00000000-0005-0000-0000-0000118F0000}"/>
    <cellStyle name="Style 399 11 6" xfId="36040" xr:uid="{00000000-0005-0000-0000-0000128F0000}"/>
    <cellStyle name="Style 399 11 7" xfId="36041" xr:uid="{00000000-0005-0000-0000-0000138F0000}"/>
    <cellStyle name="Style 399 11 8" xfId="36042" xr:uid="{00000000-0005-0000-0000-0000148F0000}"/>
    <cellStyle name="Style 399 11 9" xfId="36043" xr:uid="{00000000-0005-0000-0000-0000158F0000}"/>
    <cellStyle name="Style 399 12" xfId="36044" xr:uid="{00000000-0005-0000-0000-0000168F0000}"/>
    <cellStyle name="Style 399 12 10" xfId="36045" xr:uid="{00000000-0005-0000-0000-0000178F0000}"/>
    <cellStyle name="Style 399 12 11" xfId="54684" xr:uid="{00000000-0005-0000-0000-0000188F0000}"/>
    <cellStyle name="Style 399 12 2" xfId="36046" xr:uid="{00000000-0005-0000-0000-0000198F0000}"/>
    <cellStyle name="Style 399 12 2 2" xfId="36047" xr:uid="{00000000-0005-0000-0000-00001A8F0000}"/>
    <cellStyle name="Style 399 12 2 2 2" xfId="36048" xr:uid="{00000000-0005-0000-0000-00001B8F0000}"/>
    <cellStyle name="Style 399 12 2 2 3" xfId="36049" xr:uid="{00000000-0005-0000-0000-00001C8F0000}"/>
    <cellStyle name="Style 399 12 2 2 4" xfId="36050" xr:uid="{00000000-0005-0000-0000-00001D8F0000}"/>
    <cellStyle name="Style 399 12 2 2 5" xfId="36051" xr:uid="{00000000-0005-0000-0000-00001E8F0000}"/>
    <cellStyle name="Style 399 12 2 3" xfId="36052" xr:uid="{00000000-0005-0000-0000-00001F8F0000}"/>
    <cellStyle name="Style 399 12 2 3 2" xfId="36053" xr:uid="{00000000-0005-0000-0000-0000208F0000}"/>
    <cellStyle name="Style 399 12 2 3 3" xfId="36054" xr:uid="{00000000-0005-0000-0000-0000218F0000}"/>
    <cellStyle name="Style 399 12 2 3 4" xfId="36055" xr:uid="{00000000-0005-0000-0000-0000228F0000}"/>
    <cellStyle name="Style 399 12 2 3 5" xfId="36056" xr:uid="{00000000-0005-0000-0000-0000238F0000}"/>
    <cellStyle name="Style 399 12 2 4" xfId="36057" xr:uid="{00000000-0005-0000-0000-0000248F0000}"/>
    <cellStyle name="Style 399 12 2 5" xfId="36058" xr:uid="{00000000-0005-0000-0000-0000258F0000}"/>
    <cellStyle name="Style 399 12 2 6" xfId="36059" xr:uid="{00000000-0005-0000-0000-0000268F0000}"/>
    <cellStyle name="Style 399 12 2 7" xfId="36060" xr:uid="{00000000-0005-0000-0000-0000278F0000}"/>
    <cellStyle name="Style 399 12 2 8" xfId="36061" xr:uid="{00000000-0005-0000-0000-0000288F0000}"/>
    <cellStyle name="Style 399 12 3" xfId="36062" xr:uid="{00000000-0005-0000-0000-0000298F0000}"/>
    <cellStyle name="Style 399 12 3 2" xfId="36063" xr:uid="{00000000-0005-0000-0000-00002A8F0000}"/>
    <cellStyle name="Style 399 12 3 3" xfId="36064" xr:uid="{00000000-0005-0000-0000-00002B8F0000}"/>
    <cellStyle name="Style 399 12 3 4" xfId="36065" xr:uid="{00000000-0005-0000-0000-00002C8F0000}"/>
    <cellStyle name="Style 399 12 3 5" xfId="36066" xr:uid="{00000000-0005-0000-0000-00002D8F0000}"/>
    <cellStyle name="Style 399 12 4" xfId="36067" xr:uid="{00000000-0005-0000-0000-00002E8F0000}"/>
    <cellStyle name="Style 399 12 4 2" xfId="36068" xr:uid="{00000000-0005-0000-0000-00002F8F0000}"/>
    <cellStyle name="Style 399 12 4 3" xfId="36069" xr:uid="{00000000-0005-0000-0000-0000308F0000}"/>
    <cellStyle name="Style 399 12 4 4" xfId="36070" xr:uid="{00000000-0005-0000-0000-0000318F0000}"/>
    <cellStyle name="Style 399 12 4 5" xfId="36071" xr:uid="{00000000-0005-0000-0000-0000328F0000}"/>
    <cellStyle name="Style 399 12 5" xfId="36072" xr:uid="{00000000-0005-0000-0000-0000338F0000}"/>
    <cellStyle name="Style 399 12 5 2" xfId="36073" xr:uid="{00000000-0005-0000-0000-0000348F0000}"/>
    <cellStyle name="Style 399 12 5 3" xfId="36074" xr:uid="{00000000-0005-0000-0000-0000358F0000}"/>
    <cellStyle name="Style 399 12 5 4" xfId="36075" xr:uid="{00000000-0005-0000-0000-0000368F0000}"/>
    <cellStyle name="Style 399 12 5 5" xfId="36076" xr:uid="{00000000-0005-0000-0000-0000378F0000}"/>
    <cellStyle name="Style 399 12 6" xfId="36077" xr:uid="{00000000-0005-0000-0000-0000388F0000}"/>
    <cellStyle name="Style 399 12 7" xfId="36078" xr:uid="{00000000-0005-0000-0000-0000398F0000}"/>
    <cellStyle name="Style 399 12 8" xfId="36079" xr:uid="{00000000-0005-0000-0000-00003A8F0000}"/>
    <cellStyle name="Style 399 12 9" xfId="36080" xr:uid="{00000000-0005-0000-0000-00003B8F0000}"/>
    <cellStyle name="Style 399 13" xfId="36081" xr:uid="{00000000-0005-0000-0000-00003C8F0000}"/>
    <cellStyle name="Style 399 13 10" xfId="36082" xr:uid="{00000000-0005-0000-0000-00003D8F0000}"/>
    <cellStyle name="Style 399 13 11" xfId="54847" xr:uid="{00000000-0005-0000-0000-00003E8F0000}"/>
    <cellStyle name="Style 399 13 2" xfId="36083" xr:uid="{00000000-0005-0000-0000-00003F8F0000}"/>
    <cellStyle name="Style 399 13 2 2" xfId="36084" xr:uid="{00000000-0005-0000-0000-0000408F0000}"/>
    <cellStyle name="Style 399 13 2 2 2" xfId="36085" xr:uid="{00000000-0005-0000-0000-0000418F0000}"/>
    <cellStyle name="Style 399 13 2 2 3" xfId="36086" xr:uid="{00000000-0005-0000-0000-0000428F0000}"/>
    <cellStyle name="Style 399 13 2 2 4" xfId="36087" xr:uid="{00000000-0005-0000-0000-0000438F0000}"/>
    <cellStyle name="Style 399 13 2 2 5" xfId="36088" xr:uid="{00000000-0005-0000-0000-0000448F0000}"/>
    <cellStyle name="Style 399 13 2 3" xfId="36089" xr:uid="{00000000-0005-0000-0000-0000458F0000}"/>
    <cellStyle name="Style 399 13 2 3 2" xfId="36090" xr:uid="{00000000-0005-0000-0000-0000468F0000}"/>
    <cellStyle name="Style 399 13 2 3 3" xfId="36091" xr:uid="{00000000-0005-0000-0000-0000478F0000}"/>
    <cellStyle name="Style 399 13 2 3 4" xfId="36092" xr:uid="{00000000-0005-0000-0000-0000488F0000}"/>
    <cellStyle name="Style 399 13 2 3 5" xfId="36093" xr:uid="{00000000-0005-0000-0000-0000498F0000}"/>
    <cellStyle name="Style 399 13 2 4" xfId="36094" xr:uid="{00000000-0005-0000-0000-00004A8F0000}"/>
    <cellStyle name="Style 399 13 2 5" xfId="36095" xr:uid="{00000000-0005-0000-0000-00004B8F0000}"/>
    <cellStyle name="Style 399 13 2 6" xfId="36096" xr:uid="{00000000-0005-0000-0000-00004C8F0000}"/>
    <cellStyle name="Style 399 13 2 7" xfId="36097" xr:uid="{00000000-0005-0000-0000-00004D8F0000}"/>
    <cellStyle name="Style 399 13 2 8" xfId="36098" xr:uid="{00000000-0005-0000-0000-00004E8F0000}"/>
    <cellStyle name="Style 399 13 3" xfId="36099" xr:uid="{00000000-0005-0000-0000-00004F8F0000}"/>
    <cellStyle name="Style 399 13 3 2" xfId="36100" xr:uid="{00000000-0005-0000-0000-0000508F0000}"/>
    <cellStyle name="Style 399 13 3 3" xfId="36101" xr:uid="{00000000-0005-0000-0000-0000518F0000}"/>
    <cellStyle name="Style 399 13 3 4" xfId="36102" xr:uid="{00000000-0005-0000-0000-0000528F0000}"/>
    <cellStyle name="Style 399 13 3 5" xfId="36103" xr:uid="{00000000-0005-0000-0000-0000538F0000}"/>
    <cellStyle name="Style 399 13 4" xfId="36104" xr:uid="{00000000-0005-0000-0000-0000548F0000}"/>
    <cellStyle name="Style 399 13 4 2" xfId="36105" xr:uid="{00000000-0005-0000-0000-0000558F0000}"/>
    <cellStyle name="Style 399 13 4 3" xfId="36106" xr:uid="{00000000-0005-0000-0000-0000568F0000}"/>
    <cellStyle name="Style 399 13 4 4" xfId="36107" xr:uid="{00000000-0005-0000-0000-0000578F0000}"/>
    <cellStyle name="Style 399 13 4 5" xfId="36108" xr:uid="{00000000-0005-0000-0000-0000588F0000}"/>
    <cellStyle name="Style 399 13 5" xfId="36109" xr:uid="{00000000-0005-0000-0000-0000598F0000}"/>
    <cellStyle name="Style 399 13 5 2" xfId="36110" xr:uid="{00000000-0005-0000-0000-00005A8F0000}"/>
    <cellStyle name="Style 399 13 5 3" xfId="36111" xr:uid="{00000000-0005-0000-0000-00005B8F0000}"/>
    <cellStyle name="Style 399 13 5 4" xfId="36112" xr:uid="{00000000-0005-0000-0000-00005C8F0000}"/>
    <cellStyle name="Style 399 13 5 5" xfId="36113" xr:uid="{00000000-0005-0000-0000-00005D8F0000}"/>
    <cellStyle name="Style 399 13 6" xfId="36114" xr:uid="{00000000-0005-0000-0000-00005E8F0000}"/>
    <cellStyle name="Style 399 13 7" xfId="36115" xr:uid="{00000000-0005-0000-0000-00005F8F0000}"/>
    <cellStyle name="Style 399 13 8" xfId="36116" xr:uid="{00000000-0005-0000-0000-0000608F0000}"/>
    <cellStyle name="Style 399 13 9" xfId="36117" xr:uid="{00000000-0005-0000-0000-0000618F0000}"/>
    <cellStyle name="Style 399 14" xfId="36118" xr:uid="{00000000-0005-0000-0000-0000628F0000}"/>
    <cellStyle name="Style 399 14 10" xfId="36119" xr:uid="{00000000-0005-0000-0000-0000638F0000}"/>
    <cellStyle name="Style 399 14 11" xfId="54824" xr:uid="{00000000-0005-0000-0000-0000648F0000}"/>
    <cellStyle name="Style 399 14 2" xfId="36120" xr:uid="{00000000-0005-0000-0000-0000658F0000}"/>
    <cellStyle name="Style 399 14 2 2" xfId="36121" xr:uid="{00000000-0005-0000-0000-0000668F0000}"/>
    <cellStyle name="Style 399 14 2 2 2" xfId="36122" xr:uid="{00000000-0005-0000-0000-0000678F0000}"/>
    <cellStyle name="Style 399 14 2 2 3" xfId="36123" xr:uid="{00000000-0005-0000-0000-0000688F0000}"/>
    <cellStyle name="Style 399 14 2 2 4" xfId="36124" xr:uid="{00000000-0005-0000-0000-0000698F0000}"/>
    <cellStyle name="Style 399 14 2 2 5" xfId="36125" xr:uid="{00000000-0005-0000-0000-00006A8F0000}"/>
    <cellStyle name="Style 399 14 2 3" xfId="36126" xr:uid="{00000000-0005-0000-0000-00006B8F0000}"/>
    <cellStyle name="Style 399 14 2 3 2" xfId="36127" xr:uid="{00000000-0005-0000-0000-00006C8F0000}"/>
    <cellStyle name="Style 399 14 2 3 3" xfId="36128" xr:uid="{00000000-0005-0000-0000-00006D8F0000}"/>
    <cellStyle name="Style 399 14 2 3 4" xfId="36129" xr:uid="{00000000-0005-0000-0000-00006E8F0000}"/>
    <cellStyle name="Style 399 14 2 3 5" xfId="36130" xr:uid="{00000000-0005-0000-0000-00006F8F0000}"/>
    <cellStyle name="Style 399 14 2 4" xfId="36131" xr:uid="{00000000-0005-0000-0000-0000708F0000}"/>
    <cellStyle name="Style 399 14 2 5" xfId="36132" xr:uid="{00000000-0005-0000-0000-0000718F0000}"/>
    <cellStyle name="Style 399 14 2 6" xfId="36133" xr:uid="{00000000-0005-0000-0000-0000728F0000}"/>
    <cellStyle name="Style 399 14 2 7" xfId="36134" xr:uid="{00000000-0005-0000-0000-0000738F0000}"/>
    <cellStyle name="Style 399 14 2 8" xfId="36135" xr:uid="{00000000-0005-0000-0000-0000748F0000}"/>
    <cellStyle name="Style 399 14 3" xfId="36136" xr:uid="{00000000-0005-0000-0000-0000758F0000}"/>
    <cellStyle name="Style 399 14 3 2" xfId="36137" xr:uid="{00000000-0005-0000-0000-0000768F0000}"/>
    <cellStyle name="Style 399 14 3 3" xfId="36138" xr:uid="{00000000-0005-0000-0000-0000778F0000}"/>
    <cellStyle name="Style 399 14 3 4" xfId="36139" xr:uid="{00000000-0005-0000-0000-0000788F0000}"/>
    <cellStyle name="Style 399 14 3 5" xfId="36140" xr:uid="{00000000-0005-0000-0000-0000798F0000}"/>
    <cellStyle name="Style 399 14 4" xfId="36141" xr:uid="{00000000-0005-0000-0000-00007A8F0000}"/>
    <cellStyle name="Style 399 14 4 2" xfId="36142" xr:uid="{00000000-0005-0000-0000-00007B8F0000}"/>
    <cellStyle name="Style 399 14 4 3" xfId="36143" xr:uid="{00000000-0005-0000-0000-00007C8F0000}"/>
    <cellStyle name="Style 399 14 4 4" xfId="36144" xr:uid="{00000000-0005-0000-0000-00007D8F0000}"/>
    <cellStyle name="Style 399 14 4 5" xfId="36145" xr:uid="{00000000-0005-0000-0000-00007E8F0000}"/>
    <cellStyle name="Style 399 14 5" xfId="36146" xr:uid="{00000000-0005-0000-0000-00007F8F0000}"/>
    <cellStyle name="Style 399 14 5 2" xfId="36147" xr:uid="{00000000-0005-0000-0000-0000808F0000}"/>
    <cellStyle name="Style 399 14 5 3" xfId="36148" xr:uid="{00000000-0005-0000-0000-0000818F0000}"/>
    <cellStyle name="Style 399 14 5 4" xfId="36149" xr:uid="{00000000-0005-0000-0000-0000828F0000}"/>
    <cellStyle name="Style 399 14 5 5" xfId="36150" xr:uid="{00000000-0005-0000-0000-0000838F0000}"/>
    <cellStyle name="Style 399 14 6" xfId="36151" xr:uid="{00000000-0005-0000-0000-0000848F0000}"/>
    <cellStyle name="Style 399 14 7" xfId="36152" xr:uid="{00000000-0005-0000-0000-0000858F0000}"/>
    <cellStyle name="Style 399 14 8" xfId="36153" xr:uid="{00000000-0005-0000-0000-0000868F0000}"/>
    <cellStyle name="Style 399 14 9" xfId="36154" xr:uid="{00000000-0005-0000-0000-0000878F0000}"/>
    <cellStyle name="Style 399 15" xfId="36155" xr:uid="{00000000-0005-0000-0000-0000888F0000}"/>
    <cellStyle name="Style 399 15 2" xfId="36156" xr:uid="{00000000-0005-0000-0000-0000898F0000}"/>
    <cellStyle name="Style 399 15 2 2" xfId="36157" xr:uid="{00000000-0005-0000-0000-00008A8F0000}"/>
    <cellStyle name="Style 399 15 2 3" xfId="36158" xr:uid="{00000000-0005-0000-0000-00008B8F0000}"/>
    <cellStyle name="Style 399 15 2 4" xfId="36159" xr:uid="{00000000-0005-0000-0000-00008C8F0000}"/>
    <cellStyle name="Style 399 15 2 5" xfId="36160" xr:uid="{00000000-0005-0000-0000-00008D8F0000}"/>
    <cellStyle name="Style 399 15 3" xfId="36161" xr:uid="{00000000-0005-0000-0000-00008E8F0000}"/>
    <cellStyle name="Style 399 15 3 2" xfId="36162" xr:uid="{00000000-0005-0000-0000-00008F8F0000}"/>
    <cellStyle name="Style 399 15 3 3" xfId="36163" xr:uid="{00000000-0005-0000-0000-0000908F0000}"/>
    <cellStyle name="Style 399 15 3 4" xfId="36164" xr:uid="{00000000-0005-0000-0000-0000918F0000}"/>
    <cellStyle name="Style 399 15 3 5" xfId="36165" xr:uid="{00000000-0005-0000-0000-0000928F0000}"/>
    <cellStyle name="Style 399 15 4" xfId="36166" xr:uid="{00000000-0005-0000-0000-0000938F0000}"/>
    <cellStyle name="Style 399 15 5" xfId="36167" xr:uid="{00000000-0005-0000-0000-0000948F0000}"/>
    <cellStyle name="Style 399 15 6" xfId="36168" xr:uid="{00000000-0005-0000-0000-0000958F0000}"/>
    <cellStyle name="Style 399 15 7" xfId="36169" xr:uid="{00000000-0005-0000-0000-0000968F0000}"/>
    <cellStyle name="Style 399 16" xfId="36170" xr:uid="{00000000-0005-0000-0000-0000978F0000}"/>
    <cellStyle name="Style 399 16 2" xfId="36171" xr:uid="{00000000-0005-0000-0000-0000988F0000}"/>
    <cellStyle name="Style 399 16 3" xfId="36172" xr:uid="{00000000-0005-0000-0000-0000998F0000}"/>
    <cellStyle name="Style 399 16 4" xfId="36173" xr:uid="{00000000-0005-0000-0000-00009A8F0000}"/>
    <cellStyle name="Style 399 16 5" xfId="36174" xr:uid="{00000000-0005-0000-0000-00009B8F0000}"/>
    <cellStyle name="Style 399 17" xfId="36175" xr:uid="{00000000-0005-0000-0000-00009C8F0000}"/>
    <cellStyle name="Style 399 17 2" xfId="36176" xr:uid="{00000000-0005-0000-0000-00009D8F0000}"/>
    <cellStyle name="Style 399 17 3" xfId="36177" xr:uid="{00000000-0005-0000-0000-00009E8F0000}"/>
    <cellStyle name="Style 399 17 4" xfId="36178" xr:uid="{00000000-0005-0000-0000-00009F8F0000}"/>
    <cellStyle name="Style 399 17 5" xfId="36179" xr:uid="{00000000-0005-0000-0000-0000A08F0000}"/>
    <cellStyle name="Style 399 18" xfId="36180" xr:uid="{00000000-0005-0000-0000-0000A18F0000}"/>
    <cellStyle name="Style 399 18 2" xfId="36181" xr:uid="{00000000-0005-0000-0000-0000A28F0000}"/>
    <cellStyle name="Style 399 18 3" xfId="36182" xr:uid="{00000000-0005-0000-0000-0000A38F0000}"/>
    <cellStyle name="Style 399 18 4" xfId="36183" xr:uid="{00000000-0005-0000-0000-0000A48F0000}"/>
    <cellStyle name="Style 399 18 5" xfId="36184" xr:uid="{00000000-0005-0000-0000-0000A58F0000}"/>
    <cellStyle name="Style 399 2" xfId="36185" xr:uid="{00000000-0005-0000-0000-0000A68F0000}"/>
    <cellStyle name="Style 399 2 2" xfId="36186" xr:uid="{00000000-0005-0000-0000-0000A78F0000}"/>
    <cellStyle name="Style 399 2 2 10" xfId="54949" xr:uid="{00000000-0005-0000-0000-0000A88F0000}"/>
    <cellStyle name="Style 399 2 2 2" xfId="36187" xr:uid="{00000000-0005-0000-0000-0000A98F0000}"/>
    <cellStyle name="Style 399 2 2 2 2" xfId="36188" xr:uid="{00000000-0005-0000-0000-0000AA8F0000}"/>
    <cellStyle name="Style 399 2 2 2 3" xfId="36189" xr:uid="{00000000-0005-0000-0000-0000AB8F0000}"/>
    <cellStyle name="Style 399 2 2 2 4" xfId="36190" xr:uid="{00000000-0005-0000-0000-0000AC8F0000}"/>
    <cellStyle name="Style 399 2 2 2 5" xfId="36191" xr:uid="{00000000-0005-0000-0000-0000AD8F0000}"/>
    <cellStyle name="Style 399 2 2 2 6" xfId="36192" xr:uid="{00000000-0005-0000-0000-0000AE8F0000}"/>
    <cellStyle name="Style 399 2 2 3" xfId="36193" xr:uid="{00000000-0005-0000-0000-0000AF8F0000}"/>
    <cellStyle name="Style 399 2 2 3 2" xfId="36194" xr:uid="{00000000-0005-0000-0000-0000B08F0000}"/>
    <cellStyle name="Style 399 2 2 3 3" xfId="36195" xr:uid="{00000000-0005-0000-0000-0000B18F0000}"/>
    <cellStyle name="Style 399 2 2 3 4" xfId="36196" xr:uid="{00000000-0005-0000-0000-0000B28F0000}"/>
    <cellStyle name="Style 399 2 2 3 5" xfId="36197" xr:uid="{00000000-0005-0000-0000-0000B38F0000}"/>
    <cellStyle name="Style 399 2 2 4" xfId="36198" xr:uid="{00000000-0005-0000-0000-0000B48F0000}"/>
    <cellStyle name="Style 399 2 2 4 2" xfId="36199" xr:uid="{00000000-0005-0000-0000-0000B58F0000}"/>
    <cellStyle name="Style 399 2 2 4 3" xfId="36200" xr:uid="{00000000-0005-0000-0000-0000B68F0000}"/>
    <cellStyle name="Style 399 2 2 4 4" xfId="36201" xr:uid="{00000000-0005-0000-0000-0000B78F0000}"/>
    <cellStyle name="Style 399 2 2 4 5" xfId="36202" xr:uid="{00000000-0005-0000-0000-0000B88F0000}"/>
    <cellStyle name="Style 399 2 2 5" xfId="36203" xr:uid="{00000000-0005-0000-0000-0000B98F0000}"/>
    <cellStyle name="Style 399 2 2 6" xfId="36204" xr:uid="{00000000-0005-0000-0000-0000BA8F0000}"/>
    <cellStyle name="Style 399 2 2 7" xfId="36205" xr:uid="{00000000-0005-0000-0000-0000BB8F0000}"/>
    <cellStyle name="Style 399 2 2 8" xfId="36206" xr:uid="{00000000-0005-0000-0000-0000BC8F0000}"/>
    <cellStyle name="Style 399 2 2 9" xfId="36207" xr:uid="{00000000-0005-0000-0000-0000BD8F0000}"/>
    <cellStyle name="Style 399 2 3" xfId="36208" xr:uid="{00000000-0005-0000-0000-0000BE8F0000}"/>
    <cellStyle name="Style 399 2 3 2" xfId="36209" xr:uid="{00000000-0005-0000-0000-0000BF8F0000}"/>
    <cellStyle name="Style 399 2 3 2 2" xfId="36210" xr:uid="{00000000-0005-0000-0000-0000C08F0000}"/>
    <cellStyle name="Style 399 2 3 2 3" xfId="36211" xr:uid="{00000000-0005-0000-0000-0000C18F0000}"/>
    <cellStyle name="Style 399 2 3 2 4" xfId="36212" xr:uid="{00000000-0005-0000-0000-0000C28F0000}"/>
    <cellStyle name="Style 399 2 3 2 5" xfId="36213" xr:uid="{00000000-0005-0000-0000-0000C38F0000}"/>
    <cellStyle name="Style 399 2 3 3" xfId="36214" xr:uid="{00000000-0005-0000-0000-0000C48F0000}"/>
    <cellStyle name="Style 399 2 3 3 2" xfId="36215" xr:uid="{00000000-0005-0000-0000-0000C58F0000}"/>
    <cellStyle name="Style 399 2 3 3 3" xfId="36216" xr:uid="{00000000-0005-0000-0000-0000C68F0000}"/>
    <cellStyle name="Style 399 2 3 3 4" xfId="36217" xr:uid="{00000000-0005-0000-0000-0000C78F0000}"/>
    <cellStyle name="Style 399 2 3 3 5" xfId="36218" xr:uid="{00000000-0005-0000-0000-0000C88F0000}"/>
    <cellStyle name="Style 399 2 4" xfId="36219" xr:uid="{00000000-0005-0000-0000-0000C98F0000}"/>
    <cellStyle name="Style 399 2 4 2" xfId="36220" xr:uid="{00000000-0005-0000-0000-0000CA8F0000}"/>
    <cellStyle name="Style 399 2 4 3" xfId="36221" xr:uid="{00000000-0005-0000-0000-0000CB8F0000}"/>
    <cellStyle name="Style 399 2 4 4" xfId="36222" xr:uid="{00000000-0005-0000-0000-0000CC8F0000}"/>
    <cellStyle name="Style 399 2 4 5" xfId="36223" xr:uid="{00000000-0005-0000-0000-0000CD8F0000}"/>
    <cellStyle name="Style 399 2 5" xfId="36224" xr:uid="{00000000-0005-0000-0000-0000CE8F0000}"/>
    <cellStyle name="Style 399 2 5 2" xfId="36225" xr:uid="{00000000-0005-0000-0000-0000CF8F0000}"/>
    <cellStyle name="Style 399 2 5 3" xfId="36226" xr:uid="{00000000-0005-0000-0000-0000D08F0000}"/>
    <cellStyle name="Style 399 2 5 4" xfId="36227" xr:uid="{00000000-0005-0000-0000-0000D18F0000}"/>
    <cellStyle name="Style 399 2 5 5" xfId="36228" xr:uid="{00000000-0005-0000-0000-0000D28F0000}"/>
    <cellStyle name="Style 399 2 6" xfId="36229" xr:uid="{00000000-0005-0000-0000-0000D38F0000}"/>
    <cellStyle name="Style 399 2 6 2" xfId="36230" xr:uid="{00000000-0005-0000-0000-0000D48F0000}"/>
    <cellStyle name="Style 399 2 6 3" xfId="36231" xr:uid="{00000000-0005-0000-0000-0000D58F0000}"/>
    <cellStyle name="Style 399 2 6 4" xfId="36232" xr:uid="{00000000-0005-0000-0000-0000D68F0000}"/>
    <cellStyle name="Style 399 2 6 5" xfId="36233" xr:uid="{00000000-0005-0000-0000-0000D78F0000}"/>
    <cellStyle name="Style 399 2 7" xfId="36234" xr:uid="{00000000-0005-0000-0000-0000D88F0000}"/>
    <cellStyle name="Style 399 2 8" xfId="36235" xr:uid="{00000000-0005-0000-0000-0000D98F0000}"/>
    <cellStyle name="Style 399 2 9" xfId="36236" xr:uid="{00000000-0005-0000-0000-0000DA8F0000}"/>
    <cellStyle name="Style 399 3" xfId="36237" xr:uid="{00000000-0005-0000-0000-0000DB8F0000}"/>
    <cellStyle name="Style 399 3 10" xfId="54264" xr:uid="{00000000-0005-0000-0000-0000DC8F0000}"/>
    <cellStyle name="Style 399 3 2" xfId="36238" xr:uid="{00000000-0005-0000-0000-0000DD8F0000}"/>
    <cellStyle name="Style 399 3 2 2" xfId="36239" xr:uid="{00000000-0005-0000-0000-0000DE8F0000}"/>
    <cellStyle name="Style 399 3 2 2 2" xfId="36240" xr:uid="{00000000-0005-0000-0000-0000DF8F0000}"/>
    <cellStyle name="Style 399 3 2 2 3" xfId="36241" xr:uid="{00000000-0005-0000-0000-0000E08F0000}"/>
    <cellStyle name="Style 399 3 2 2 4" xfId="36242" xr:uid="{00000000-0005-0000-0000-0000E18F0000}"/>
    <cellStyle name="Style 399 3 2 2 5" xfId="36243" xr:uid="{00000000-0005-0000-0000-0000E28F0000}"/>
    <cellStyle name="Style 399 3 2 3" xfId="36244" xr:uid="{00000000-0005-0000-0000-0000E38F0000}"/>
    <cellStyle name="Style 399 3 2 3 2" xfId="36245" xr:uid="{00000000-0005-0000-0000-0000E48F0000}"/>
    <cellStyle name="Style 399 3 2 3 3" xfId="36246" xr:uid="{00000000-0005-0000-0000-0000E58F0000}"/>
    <cellStyle name="Style 399 3 2 3 4" xfId="36247" xr:uid="{00000000-0005-0000-0000-0000E68F0000}"/>
    <cellStyle name="Style 399 3 2 3 5" xfId="36248" xr:uid="{00000000-0005-0000-0000-0000E78F0000}"/>
    <cellStyle name="Style 399 3 2 4" xfId="36249" xr:uid="{00000000-0005-0000-0000-0000E88F0000}"/>
    <cellStyle name="Style 399 3 2 5" xfId="36250" xr:uid="{00000000-0005-0000-0000-0000E98F0000}"/>
    <cellStyle name="Style 399 3 2 6" xfId="36251" xr:uid="{00000000-0005-0000-0000-0000EA8F0000}"/>
    <cellStyle name="Style 399 3 2 7" xfId="36252" xr:uid="{00000000-0005-0000-0000-0000EB8F0000}"/>
    <cellStyle name="Style 399 3 2 8" xfId="36253" xr:uid="{00000000-0005-0000-0000-0000EC8F0000}"/>
    <cellStyle name="Style 399 3 3" xfId="36254" xr:uid="{00000000-0005-0000-0000-0000ED8F0000}"/>
    <cellStyle name="Style 399 3 3 2" xfId="36255" xr:uid="{00000000-0005-0000-0000-0000EE8F0000}"/>
    <cellStyle name="Style 399 3 3 3" xfId="36256" xr:uid="{00000000-0005-0000-0000-0000EF8F0000}"/>
    <cellStyle name="Style 399 3 3 4" xfId="36257" xr:uid="{00000000-0005-0000-0000-0000F08F0000}"/>
    <cellStyle name="Style 399 3 3 5" xfId="36258" xr:uid="{00000000-0005-0000-0000-0000F18F0000}"/>
    <cellStyle name="Style 399 3 4" xfId="36259" xr:uid="{00000000-0005-0000-0000-0000F28F0000}"/>
    <cellStyle name="Style 399 3 4 2" xfId="36260" xr:uid="{00000000-0005-0000-0000-0000F38F0000}"/>
    <cellStyle name="Style 399 3 4 3" xfId="36261" xr:uid="{00000000-0005-0000-0000-0000F48F0000}"/>
    <cellStyle name="Style 399 3 4 4" xfId="36262" xr:uid="{00000000-0005-0000-0000-0000F58F0000}"/>
    <cellStyle name="Style 399 3 4 5" xfId="36263" xr:uid="{00000000-0005-0000-0000-0000F68F0000}"/>
    <cellStyle name="Style 399 3 5" xfId="36264" xr:uid="{00000000-0005-0000-0000-0000F78F0000}"/>
    <cellStyle name="Style 399 3 5 2" xfId="36265" xr:uid="{00000000-0005-0000-0000-0000F88F0000}"/>
    <cellStyle name="Style 399 3 5 3" xfId="36266" xr:uid="{00000000-0005-0000-0000-0000F98F0000}"/>
    <cellStyle name="Style 399 3 5 4" xfId="36267" xr:uid="{00000000-0005-0000-0000-0000FA8F0000}"/>
    <cellStyle name="Style 399 3 5 5" xfId="36268" xr:uid="{00000000-0005-0000-0000-0000FB8F0000}"/>
    <cellStyle name="Style 399 3 6" xfId="36269" xr:uid="{00000000-0005-0000-0000-0000FC8F0000}"/>
    <cellStyle name="Style 399 3 7" xfId="36270" xr:uid="{00000000-0005-0000-0000-0000FD8F0000}"/>
    <cellStyle name="Style 399 3 8" xfId="36271" xr:uid="{00000000-0005-0000-0000-0000FE8F0000}"/>
    <cellStyle name="Style 399 3 9" xfId="36272" xr:uid="{00000000-0005-0000-0000-0000FF8F0000}"/>
    <cellStyle name="Style 399 4" xfId="36273" xr:uid="{00000000-0005-0000-0000-000000900000}"/>
    <cellStyle name="Style 399 4 10" xfId="54247" xr:uid="{00000000-0005-0000-0000-000001900000}"/>
    <cellStyle name="Style 399 4 2" xfId="36274" xr:uid="{00000000-0005-0000-0000-000002900000}"/>
    <cellStyle name="Style 399 4 2 2" xfId="36275" xr:uid="{00000000-0005-0000-0000-000003900000}"/>
    <cellStyle name="Style 399 4 2 2 2" xfId="36276" xr:uid="{00000000-0005-0000-0000-000004900000}"/>
    <cellStyle name="Style 399 4 2 2 3" xfId="36277" xr:uid="{00000000-0005-0000-0000-000005900000}"/>
    <cellStyle name="Style 399 4 2 2 4" xfId="36278" xr:uid="{00000000-0005-0000-0000-000006900000}"/>
    <cellStyle name="Style 399 4 2 2 5" xfId="36279" xr:uid="{00000000-0005-0000-0000-000007900000}"/>
    <cellStyle name="Style 399 4 2 3" xfId="36280" xr:uid="{00000000-0005-0000-0000-000008900000}"/>
    <cellStyle name="Style 399 4 2 3 2" xfId="36281" xr:uid="{00000000-0005-0000-0000-000009900000}"/>
    <cellStyle name="Style 399 4 2 3 3" xfId="36282" xr:uid="{00000000-0005-0000-0000-00000A900000}"/>
    <cellStyle name="Style 399 4 2 3 4" xfId="36283" xr:uid="{00000000-0005-0000-0000-00000B900000}"/>
    <cellStyle name="Style 399 4 2 3 5" xfId="36284" xr:uid="{00000000-0005-0000-0000-00000C900000}"/>
    <cellStyle name="Style 399 4 2 4" xfId="36285" xr:uid="{00000000-0005-0000-0000-00000D900000}"/>
    <cellStyle name="Style 399 4 2 5" xfId="36286" xr:uid="{00000000-0005-0000-0000-00000E900000}"/>
    <cellStyle name="Style 399 4 2 6" xfId="36287" xr:uid="{00000000-0005-0000-0000-00000F900000}"/>
    <cellStyle name="Style 399 4 2 7" xfId="36288" xr:uid="{00000000-0005-0000-0000-000010900000}"/>
    <cellStyle name="Style 399 4 2 8" xfId="36289" xr:uid="{00000000-0005-0000-0000-000011900000}"/>
    <cellStyle name="Style 399 4 3" xfId="36290" xr:uid="{00000000-0005-0000-0000-000012900000}"/>
    <cellStyle name="Style 399 4 3 2" xfId="36291" xr:uid="{00000000-0005-0000-0000-000013900000}"/>
    <cellStyle name="Style 399 4 3 3" xfId="36292" xr:uid="{00000000-0005-0000-0000-000014900000}"/>
    <cellStyle name="Style 399 4 3 4" xfId="36293" xr:uid="{00000000-0005-0000-0000-000015900000}"/>
    <cellStyle name="Style 399 4 3 5" xfId="36294" xr:uid="{00000000-0005-0000-0000-000016900000}"/>
    <cellStyle name="Style 399 4 4" xfId="36295" xr:uid="{00000000-0005-0000-0000-000017900000}"/>
    <cellStyle name="Style 399 4 4 2" xfId="36296" xr:uid="{00000000-0005-0000-0000-000018900000}"/>
    <cellStyle name="Style 399 4 4 3" xfId="36297" xr:uid="{00000000-0005-0000-0000-000019900000}"/>
    <cellStyle name="Style 399 4 4 4" xfId="36298" xr:uid="{00000000-0005-0000-0000-00001A900000}"/>
    <cellStyle name="Style 399 4 4 5" xfId="36299" xr:uid="{00000000-0005-0000-0000-00001B900000}"/>
    <cellStyle name="Style 399 4 5" xfId="36300" xr:uid="{00000000-0005-0000-0000-00001C900000}"/>
    <cellStyle name="Style 399 4 5 2" xfId="36301" xr:uid="{00000000-0005-0000-0000-00001D900000}"/>
    <cellStyle name="Style 399 4 5 3" xfId="36302" xr:uid="{00000000-0005-0000-0000-00001E900000}"/>
    <cellStyle name="Style 399 4 5 4" xfId="36303" xr:uid="{00000000-0005-0000-0000-00001F900000}"/>
    <cellStyle name="Style 399 4 5 5" xfId="36304" xr:uid="{00000000-0005-0000-0000-000020900000}"/>
    <cellStyle name="Style 399 4 6" xfId="36305" xr:uid="{00000000-0005-0000-0000-000021900000}"/>
    <cellStyle name="Style 399 4 7" xfId="36306" xr:uid="{00000000-0005-0000-0000-000022900000}"/>
    <cellStyle name="Style 399 4 8" xfId="36307" xr:uid="{00000000-0005-0000-0000-000023900000}"/>
    <cellStyle name="Style 399 4 9" xfId="36308" xr:uid="{00000000-0005-0000-0000-000024900000}"/>
    <cellStyle name="Style 399 5" xfId="36309" xr:uid="{00000000-0005-0000-0000-000025900000}"/>
    <cellStyle name="Style 399 5 10" xfId="54287" xr:uid="{00000000-0005-0000-0000-000026900000}"/>
    <cellStyle name="Style 399 5 2" xfId="36310" xr:uid="{00000000-0005-0000-0000-000027900000}"/>
    <cellStyle name="Style 399 5 2 2" xfId="36311" xr:uid="{00000000-0005-0000-0000-000028900000}"/>
    <cellStyle name="Style 399 5 2 2 2" xfId="36312" xr:uid="{00000000-0005-0000-0000-000029900000}"/>
    <cellStyle name="Style 399 5 2 2 3" xfId="36313" xr:uid="{00000000-0005-0000-0000-00002A900000}"/>
    <cellStyle name="Style 399 5 2 2 4" xfId="36314" xr:uid="{00000000-0005-0000-0000-00002B900000}"/>
    <cellStyle name="Style 399 5 2 2 5" xfId="36315" xr:uid="{00000000-0005-0000-0000-00002C900000}"/>
    <cellStyle name="Style 399 5 2 3" xfId="36316" xr:uid="{00000000-0005-0000-0000-00002D900000}"/>
    <cellStyle name="Style 399 5 2 3 2" xfId="36317" xr:uid="{00000000-0005-0000-0000-00002E900000}"/>
    <cellStyle name="Style 399 5 2 3 3" xfId="36318" xr:uid="{00000000-0005-0000-0000-00002F900000}"/>
    <cellStyle name="Style 399 5 2 3 4" xfId="36319" xr:uid="{00000000-0005-0000-0000-000030900000}"/>
    <cellStyle name="Style 399 5 2 3 5" xfId="36320" xr:uid="{00000000-0005-0000-0000-000031900000}"/>
    <cellStyle name="Style 399 5 2 4" xfId="36321" xr:uid="{00000000-0005-0000-0000-000032900000}"/>
    <cellStyle name="Style 399 5 2 5" xfId="36322" xr:uid="{00000000-0005-0000-0000-000033900000}"/>
    <cellStyle name="Style 399 5 2 6" xfId="36323" xr:uid="{00000000-0005-0000-0000-000034900000}"/>
    <cellStyle name="Style 399 5 2 7" xfId="36324" xr:uid="{00000000-0005-0000-0000-000035900000}"/>
    <cellStyle name="Style 399 5 2 8" xfId="36325" xr:uid="{00000000-0005-0000-0000-000036900000}"/>
    <cellStyle name="Style 399 5 3" xfId="36326" xr:uid="{00000000-0005-0000-0000-000037900000}"/>
    <cellStyle name="Style 399 5 3 2" xfId="36327" xr:uid="{00000000-0005-0000-0000-000038900000}"/>
    <cellStyle name="Style 399 5 3 3" xfId="36328" xr:uid="{00000000-0005-0000-0000-000039900000}"/>
    <cellStyle name="Style 399 5 3 4" xfId="36329" xr:uid="{00000000-0005-0000-0000-00003A900000}"/>
    <cellStyle name="Style 399 5 3 5" xfId="36330" xr:uid="{00000000-0005-0000-0000-00003B900000}"/>
    <cellStyle name="Style 399 5 4" xfId="36331" xr:uid="{00000000-0005-0000-0000-00003C900000}"/>
    <cellStyle name="Style 399 5 4 2" xfId="36332" xr:uid="{00000000-0005-0000-0000-00003D900000}"/>
    <cellStyle name="Style 399 5 4 3" xfId="36333" xr:uid="{00000000-0005-0000-0000-00003E900000}"/>
    <cellStyle name="Style 399 5 4 4" xfId="36334" xr:uid="{00000000-0005-0000-0000-00003F900000}"/>
    <cellStyle name="Style 399 5 4 5" xfId="36335" xr:uid="{00000000-0005-0000-0000-000040900000}"/>
    <cellStyle name="Style 399 5 5" xfId="36336" xr:uid="{00000000-0005-0000-0000-000041900000}"/>
    <cellStyle name="Style 399 5 5 2" xfId="36337" xr:uid="{00000000-0005-0000-0000-000042900000}"/>
    <cellStyle name="Style 399 5 5 3" xfId="36338" xr:uid="{00000000-0005-0000-0000-000043900000}"/>
    <cellStyle name="Style 399 5 5 4" xfId="36339" xr:uid="{00000000-0005-0000-0000-000044900000}"/>
    <cellStyle name="Style 399 5 5 5" xfId="36340" xr:uid="{00000000-0005-0000-0000-000045900000}"/>
    <cellStyle name="Style 399 5 6" xfId="36341" xr:uid="{00000000-0005-0000-0000-000046900000}"/>
    <cellStyle name="Style 399 5 7" xfId="36342" xr:uid="{00000000-0005-0000-0000-000047900000}"/>
    <cellStyle name="Style 399 5 8" xfId="36343" xr:uid="{00000000-0005-0000-0000-000048900000}"/>
    <cellStyle name="Style 399 5 9" xfId="36344" xr:uid="{00000000-0005-0000-0000-000049900000}"/>
    <cellStyle name="Style 399 6" xfId="36345" xr:uid="{00000000-0005-0000-0000-00004A900000}"/>
    <cellStyle name="Style 399 6 10" xfId="54125" xr:uid="{00000000-0005-0000-0000-00004B900000}"/>
    <cellStyle name="Style 399 6 2" xfId="36346" xr:uid="{00000000-0005-0000-0000-00004C900000}"/>
    <cellStyle name="Style 399 6 2 2" xfId="36347" xr:uid="{00000000-0005-0000-0000-00004D900000}"/>
    <cellStyle name="Style 399 6 2 2 2" xfId="36348" xr:uid="{00000000-0005-0000-0000-00004E900000}"/>
    <cellStyle name="Style 399 6 2 2 3" xfId="36349" xr:uid="{00000000-0005-0000-0000-00004F900000}"/>
    <cellStyle name="Style 399 6 2 2 4" xfId="36350" xr:uid="{00000000-0005-0000-0000-000050900000}"/>
    <cellStyle name="Style 399 6 2 2 5" xfId="36351" xr:uid="{00000000-0005-0000-0000-000051900000}"/>
    <cellStyle name="Style 399 6 2 3" xfId="36352" xr:uid="{00000000-0005-0000-0000-000052900000}"/>
    <cellStyle name="Style 399 6 2 3 2" xfId="36353" xr:uid="{00000000-0005-0000-0000-000053900000}"/>
    <cellStyle name="Style 399 6 2 3 3" xfId="36354" xr:uid="{00000000-0005-0000-0000-000054900000}"/>
    <cellStyle name="Style 399 6 2 3 4" xfId="36355" xr:uid="{00000000-0005-0000-0000-000055900000}"/>
    <cellStyle name="Style 399 6 2 3 5" xfId="36356" xr:uid="{00000000-0005-0000-0000-000056900000}"/>
    <cellStyle name="Style 399 6 2 4" xfId="36357" xr:uid="{00000000-0005-0000-0000-000057900000}"/>
    <cellStyle name="Style 399 6 2 5" xfId="36358" xr:uid="{00000000-0005-0000-0000-000058900000}"/>
    <cellStyle name="Style 399 6 2 6" xfId="36359" xr:uid="{00000000-0005-0000-0000-000059900000}"/>
    <cellStyle name="Style 399 6 2 7" xfId="36360" xr:uid="{00000000-0005-0000-0000-00005A900000}"/>
    <cellStyle name="Style 399 6 2 8" xfId="36361" xr:uid="{00000000-0005-0000-0000-00005B900000}"/>
    <cellStyle name="Style 399 6 3" xfId="36362" xr:uid="{00000000-0005-0000-0000-00005C900000}"/>
    <cellStyle name="Style 399 6 3 2" xfId="36363" xr:uid="{00000000-0005-0000-0000-00005D900000}"/>
    <cellStyle name="Style 399 6 3 3" xfId="36364" xr:uid="{00000000-0005-0000-0000-00005E900000}"/>
    <cellStyle name="Style 399 6 3 4" xfId="36365" xr:uid="{00000000-0005-0000-0000-00005F900000}"/>
    <cellStyle name="Style 399 6 3 5" xfId="36366" xr:uid="{00000000-0005-0000-0000-000060900000}"/>
    <cellStyle name="Style 399 6 4" xfId="36367" xr:uid="{00000000-0005-0000-0000-000061900000}"/>
    <cellStyle name="Style 399 6 4 2" xfId="36368" xr:uid="{00000000-0005-0000-0000-000062900000}"/>
    <cellStyle name="Style 399 6 4 3" xfId="36369" xr:uid="{00000000-0005-0000-0000-000063900000}"/>
    <cellStyle name="Style 399 6 4 4" xfId="36370" xr:uid="{00000000-0005-0000-0000-000064900000}"/>
    <cellStyle name="Style 399 6 4 5" xfId="36371" xr:uid="{00000000-0005-0000-0000-000065900000}"/>
    <cellStyle name="Style 399 6 5" xfId="36372" xr:uid="{00000000-0005-0000-0000-000066900000}"/>
    <cellStyle name="Style 399 6 5 2" xfId="36373" xr:uid="{00000000-0005-0000-0000-000067900000}"/>
    <cellStyle name="Style 399 6 5 3" xfId="36374" xr:uid="{00000000-0005-0000-0000-000068900000}"/>
    <cellStyle name="Style 399 6 5 4" xfId="36375" xr:uid="{00000000-0005-0000-0000-000069900000}"/>
    <cellStyle name="Style 399 6 5 5" xfId="36376" xr:uid="{00000000-0005-0000-0000-00006A900000}"/>
    <cellStyle name="Style 399 6 6" xfId="36377" xr:uid="{00000000-0005-0000-0000-00006B900000}"/>
    <cellStyle name="Style 399 6 7" xfId="36378" xr:uid="{00000000-0005-0000-0000-00006C900000}"/>
    <cellStyle name="Style 399 6 8" xfId="36379" xr:uid="{00000000-0005-0000-0000-00006D900000}"/>
    <cellStyle name="Style 399 6 9" xfId="36380" xr:uid="{00000000-0005-0000-0000-00006E900000}"/>
    <cellStyle name="Style 399 7" xfId="36381" xr:uid="{00000000-0005-0000-0000-00006F900000}"/>
    <cellStyle name="Style 399 7 10" xfId="54195" xr:uid="{00000000-0005-0000-0000-000070900000}"/>
    <cellStyle name="Style 399 7 2" xfId="36382" xr:uid="{00000000-0005-0000-0000-000071900000}"/>
    <cellStyle name="Style 399 7 2 2" xfId="36383" xr:uid="{00000000-0005-0000-0000-000072900000}"/>
    <cellStyle name="Style 399 7 2 2 2" xfId="36384" xr:uid="{00000000-0005-0000-0000-000073900000}"/>
    <cellStyle name="Style 399 7 2 2 3" xfId="36385" xr:uid="{00000000-0005-0000-0000-000074900000}"/>
    <cellStyle name="Style 399 7 2 2 4" xfId="36386" xr:uid="{00000000-0005-0000-0000-000075900000}"/>
    <cellStyle name="Style 399 7 2 2 5" xfId="36387" xr:uid="{00000000-0005-0000-0000-000076900000}"/>
    <cellStyle name="Style 399 7 2 3" xfId="36388" xr:uid="{00000000-0005-0000-0000-000077900000}"/>
    <cellStyle name="Style 399 7 2 3 2" xfId="36389" xr:uid="{00000000-0005-0000-0000-000078900000}"/>
    <cellStyle name="Style 399 7 2 3 3" xfId="36390" xr:uid="{00000000-0005-0000-0000-000079900000}"/>
    <cellStyle name="Style 399 7 2 3 4" xfId="36391" xr:uid="{00000000-0005-0000-0000-00007A900000}"/>
    <cellStyle name="Style 399 7 2 3 5" xfId="36392" xr:uid="{00000000-0005-0000-0000-00007B900000}"/>
    <cellStyle name="Style 399 7 2 4" xfId="36393" xr:uid="{00000000-0005-0000-0000-00007C900000}"/>
    <cellStyle name="Style 399 7 2 5" xfId="36394" xr:uid="{00000000-0005-0000-0000-00007D900000}"/>
    <cellStyle name="Style 399 7 2 6" xfId="36395" xr:uid="{00000000-0005-0000-0000-00007E900000}"/>
    <cellStyle name="Style 399 7 2 7" xfId="36396" xr:uid="{00000000-0005-0000-0000-00007F900000}"/>
    <cellStyle name="Style 399 7 2 8" xfId="36397" xr:uid="{00000000-0005-0000-0000-000080900000}"/>
    <cellStyle name="Style 399 7 3" xfId="36398" xr:uid="{00000000-0005-0000-0000-000081900000}"/>
    <cellStyle name="Style 399 7 3 2" xfId="36399" xr:uid="{00000000-0005-0000-0000-000082900000}"/>
    <cellStyle name="Style 399 7 3 3" xfId="36400" xr:uid="{00000000-0005-0000-0000-000083900000}"/>
    <cellStyle name="Style 399 7 3 4" xfId="36401" xr:uid="{00000000-0005-0000-0000-000084900000}"/>
    <cellStyle name="Style 399 7 3 5" xfId="36402" xr:uid="{00000000-0005-0000-0000-000085900000}"/>
    <cellStyle name="Style 399 7 4" xfId="36403" xr:uid="{00000000-0005-0000-0000-000086900000}"/>
    <cellStyle name="Style 399 7 4 2" xfId="36404" xr:uid="{00000000-0005-0000-0000-000087900000}"/>
    <cellStyle name="Style 399 7 4 3" xfId="36405" xr:uid="{00000000-0005-0000-0000-000088900000}"/>
    <cellStyle name="Style 399 7 4 4" xfId="36406" xr:uid="{00000000-0005-0000-0000-000089900000}"/>
    <cellStyle name="Style 399 7 4 5" xfId="36407" xr:uid="{00000000-0005-0000-0000-00008A900000}"/>
    <cellStyle name="Style 399 7 5" xfId="36408" xr:uid="{00000000-0005-0000-0000-00008B900000}"/>
    <cellStyle name="Style 399 7 5 2" xfId="36409" xr:uid="{00000000-0005-0000-0000-00008C900000}"/>
    <cellStyle name="Style 399 7 5 3" xfId="36410" xr:uid="{00000000-0005-0000-0000-00008D900000}"/>
    <cellStyle name="Style 399 7 5 4" xfId="36411" xr:uid="{00000000-0005-0000-0000-00008E900000}"/>
    <cellStyle name="Style 399 7 5 5" xfId="36412" xr:uid="{00000000-0005-0000-0000-00008F900000}"/>
    <cellStyle name="Style 399 7 6" xfId="36413" xr:uid="{00000000-0005-0000-0000-000090900000}"/>
    <cellStyle name="Style 399 7 7" xfId="36414" xr:uid="{00000000-0005-0000-0000-000091900000}"/>
    <cellStyle name="Style 399 7 8" xfId="36415" xr:uid="{00000000-0005-0000-0000-000092900000}"/>
    <cellStyle name="Style 399 7 9" xfId="36416" xr:uid="{00000000-0005-0000-0000-000093900000}"/>
    <cellStyle name="Style 399 8" xfId="36417" xr:uid="{00000000-0005-0000-0000-000094900000}"/>
    <cellStyle name="Style 399 8 10" xfId="54400" xr:uid="{00000000-0005-0000-0000-000095900000}"/>
    <cellStyle name="Style 399 8 2" xfId="36418" xr:uid="{00000000-0005-0000-0000-000096900000}"/>
    <cellStyle name="Style 399 8 2 2" xfId="36419" xr:uid="{00000000-0005-0000-0000-000097900000}"/>
    <cellStyle name="Style 399 8 2 2 2" xfId="36420" xr:uid="{00000000-0005-0000-0000-000098900000}"/>
    <cellStyle name="Style 399 8 2 2 3" xfId="36421" xr:uid="{00000000-0005-0000-0000-000099900000}"/>
    <cellStyle name="Style 399 8 2 2 4" xfId="36422" xr:uid="{00000000-0005-0000-0000-00009A900000}"/>
    <cellStyle name="Style 399 8 2 2 5" xfId="36423" xr:uid="{00000000-0005-0000-0000-00009B900000}"/>
    <cellStyle name="Style 399 8 2 3" xfId="36424" xr:uid="{00000000-0005-0000-0000-00009C900000}"/>
    <cellStyle name="Style 399 8 2 3 2" xfId="36425" xr:uid="{00000000-0005-0000-0000-00009D900000}"/>
    <cellStyle name="Style 399 8 2 3 3" xfId="36426" xr:uid="{00000000-0005-0000-0000-00009E900000}"/>
    <cellStyle name="Style 399 8 2 3 4" xfId="36427" xr:uid="{00000000-0005-0000-0000-00009F900000}"/>
    <cellStyle name="Style 399 8 2 3 5" xfId="36428" xr:uid="{00000000-0005-0000-0000-0000A0900000}"/>
    <cellStyle name="Style 399 8 2 4" xfId="36429" xr:uid="{00000000-0005-0000-0000-0000A1900000}"/>
    <cellStyle name="Style 399 8 2 5" xfId="36430" xr:uid="{00000000-0005-0000-0000-0000A2900000}"/>
    <cellStyle name="Style 399 8 2 6" xfId="36431" xr:uid="{00000000-0005-0000-0000-0000A3900000}"/>
    <cellStyle name="Style 399 8 2 7" xfId="36432" xr:uid="{00000000-0005-0000-0000-0000A4900000}"/>
    <cellStyle name="Style 399 8 2 8" xfId="36433" xr:uid="{00000000-0005-0000-0000-0000A5900000}"/>
    <cellStyle name="Style 399 8 3" xfId="36434" xr:uid="{00000000-0005-0000-0000-0000A6900000}"/>
    <cellStyle name="Style 399 8 3 2" xfId="36435" xr:uid="{00000000-0005-0000-0000-0000A7900000}"/>
    <cellStyle name="Style 399 8 3 3" xfId="36436" xr:uid="{00000000-0005-0000-0000-0000A8900000}"/>
    <cellStyle name="Style 399 8 3 4" xfId="36437" xr:uid="{00000000-0005-0000-0000-0000A9900000}"/>
    <cellStyle name="Style 399 8 3 5" xfId="36438" xr:uid="{00000000-0005-0000-0000-0000AA900000}"/>
    <cellStyle name="Style 399 8 4" xfId="36439" xr:uid="{00000000-0005-0000-0000-0000AB900000}"/>
    <cellStyle name="Style 399 8 4 2" xfId="36440" xr:uid="{00000000-0005-0000-0000-0000AC900000}"/>
    <cellStyle name="Style 399 8 4 3" xfId="36441" xr:uid="{00000000-0005-0000-0000-0000AD900000}"/>
    <cellStyle name="Style 399 8 4 4" xfId="36442" xr:uid="{00000000-0005-0000-0000-0000AE900000}"/>
    <cellStyle name="Style 399 8 4 5" xfId="36443" xr:uid="{00000000-0005-0000-0000-0000AF900000}"/>
    <cellStyle name="Style 399 8 5" xfId="36444" xr:uid="{00000000-0005-0000-0000-0000B0900000}"/>
    <cellStyle name="Style 399 8 5 2" xfId="36445" xr:uid="{00000000-0005-0000-0000-0000B1900000}"/>
    <cellStyle name="Style 399 8 5 3" xfId="36446" xr:uid="{00000000-0005-0000-0000-0000B2900000}"/>
    <cellStyle name="Style 399 8 5 4" xfId="36447" xr:uid="{00000000-0005-0000-0000-0000B3900000}"/>
    <cellStyle name="Style 399 8 5 5" xfId="36448" xr:uid="{00000000-0005-0000-0000-0000B4900000}"/>
    <cellStyle name="Style 399 8 6" xfId="36449" xr:uid="{00000000-0005-0000-0000-0000B5900000}"/>
    <cellStyle name="Style 399 8 7" xfId="36450" xr:uid="{00000000-0005-0000-0000-0000B6900000}"/>
    <cellStyle name="Style 399 8 8" xfId="36451" xr:uid="{00000000-0005-0000-0000-0000B7900000}"/>
    <cellStyle name="Style 399 8 9" xfId="36452" xr:uid="{00000000-0005-0000-0000-0000B8900000}"/>
    <cellStyle name="Style 399 9" xfId="36453" xr:uid="{00000000-0005-0000-0000-0000B9900000}"/>
    <cellStyle name="Style 399 9 10" xfId="54567" xr:uid="{00000000-0005-0000-0000-0000BA900000}"/>
    <cellStyle name="Style 399 9 2" xfId="36454" xr:uid="{00000000-0005-0000-0000-0000BB900000}"/>
    <cellStyle name="Style 399 9 2 2" xfId="36455" xr:uid="{00000000-0005-0000-0000-0000BC900000}"/>
    <cellStyle name="Style 399 9 2 2 2" xfId="36456" xr:uid="{00000000-0005-0000-0000-0000BD900000}"/>
    <cellStyle name="Style 399 9 2 2 3" xfId="36457" xr:uid="{00000000-0005-0000-0000-0000BE900000}"/>
    <cellStyle name="Style 399 9 2 2 4" xfId="36458" xr:uid="{00000000-0005-0000-0000-0000BF900000}"/>
    <cellStyle name="Style 399 9 2 2 5" xfId="36459" xr:uid="{00000000-0005-0000-0000-0000C0900000}"/>
    <cellStyle name="Style 399 9 2 3" xfId="36460" xr:uid="{00000000-0005-0000-0000-0000C1900000}"/>
    <cellStyle name="Style 399 9 2 3 2" xfId="36461" xr:uid="{00000000-0005-0000-0000-0000C2900000}"/>
    <cellStyle name="Style 399 9 2 3 3" xfId="36462" xr:uid="{00000000-0005-0000-0000-0000C3900000}"/>
    <cellStyle name="Style 399 9 2 3 4" xfId="36463" xr:uid="{00000000-0005-0000-0000-0000C4900000}"/>
    <cellStyle name="Style 399 9 2 3 5" xfId="36464" xr:uid="{00000000-0005-0000-0000-0000C5900000}"/>
    <cellStyle name="Style 399 9 2 4" xfId="36465" xr:uid="{00000000-0005-0000-0000-0000C6900000}"/>
    <cellStyle name="Style 399 9 2 5" xfId="36466" xr:uid="{00000000-0005-0000-0000-0000C7900000}"/>
    <cellStyle name="Style 399 9 2 6" xfId="36467" xr:uid="{00000000-0005-0000-0000-0000C8900000}"/>
    <cellStyle name="Style 399 9 2 7" xfId="36468" xr:uid="{00000000-0005-0000-0000-0000C9900000}"/>
    <cellStyle name="Style 399 9 2 8" xfId="36469" xr:uid="{00000000-0005-0000-0000-0000CA900000}"/>
    <cellStyle name="Style 399 9 3" xfId="36470" xr:uid="{00000000-0005-0000-0000-0000CB900000}"/>
    <cellStyle name="Style 399 9 3 2" xfId="36471" xr:uid="{00000000-0005-0000-0000-0000CC900000}"/>
    <cellStyle name="Style 399 9 3 3" xfId="36472" xr:uid="{00000000-0005-0000-0000-0000CD900000}"/>
    <cellStyle name="Style 399 9 3 4" xfId="36473" xr:uid="{00000000-0005-0000-0000-0000CE900000}"/>
    <cellStyle name="Style 399 9 3 5" xfId="36474" xr:uid="{00000000-0005-0000-0000-0000CF900000}"/>
    <cellStyle name="Style 399 9 4" xfId="36475" xr:uid="{00000000-0005-0000-0000-0000D0900000}"/>
    <cellStyle name="Style 399 9 4 2" xfId="36476" xr:uid="{00000000-0005-0000-0000-0000D1900000}"/>
    <cellStyle name="Style 399 9 4 3" xfId="36477" xr:uid="{00000000-0005-0000-0000-0000D2900000}"/>
    <cellStyle name="Style 399 9 4 4" xfId="36478" xr:uid="{00000000-0005-0000-0000-0000D3900000}"/>
    <cellStyle name="Style 399 9 4 5" xfId="36479" xr:uid="{00000000-0005-0000-0000-0000D4900000}"/>
    <cellStyle name="Style 399 9 5" xfId="36480" xr:uid="{00000000-0005-0000-0000-0000D5900000}"/>
    <cellStyle name="Style 399 9 5 2" xfId="36481" xr:uid="{00000000-0005-0000-0000-0000D6900000}"/>
    <cellStyle name="Style 399 9 5 3" xfId="36482" xr:uid="{00000000-0005-0000-0000-0000D7900000}"/>
    <cellStyle name="Style 399 9 5 4" xfId="36483" xr:uid="{00000000-0005-0000-0000-0000D8900000}"/>
    <cellStyle name="Style 399 9 5 5" xfId="36484" xr:uid="{00000000-0005-0000-0000-0000D9900000}"/>
    <cellStyle name="Style 399 9 6" xfId="36485" xr:uid="{00000000-0005-0000-0000-0000DA900000}"/>
    <cellStyle name="Style 399 9 7" xfId="36486" xr:uid="{00000000-0005-0000-0000-0000DB900000}"/>
    <cellStyle name="Style 399 9 8" xfId="36487" xr:uid="{00000000-0005-0000-0000-0000DC900000}"/>
    <cellStyle name="Style 399 9 9" xfId="36488" xr:uid="{00000000-0005-0000-0000-0000DD900000}"/>
    <cellStyle name="Style 400" xfId="36489" xr:uid="{00000000-0005-0000-0000-0000DE900000}"/>
    <cellStyle name="Style 400 10" xfId="36490" xr:uid="{00000000-0005-0000-0000-0000DF900000}"/>
    <cellStyle name="Style 400 10 10" xfId="36491" xr:uid="{00000000-0005-0000-0000-0000E0900000}"/>
    <cellStyle name="Style 400 10 11" xfId="54573" xr:uid="{00000000-0005-0000-0000-0000E1900000}"/>
    <cellStyle name="Style 400 10 2" xfId="36492" xr:uid="{00000000-0005-0000-0000-0000E2900000}"/>
    <cellStyle name="Style 400 10 2 2" xfId="36493" xr:uid="{00000000-0005-0000-0000-0000E3900000}"/>
    <cellStyle name="Style 400 10 2 2 2" xfId="36494" xr:uid="{00000000-0005-0000-0000-0000E4900000}"/>
    <cellStyle name="Style 400 10 2 2 3" xfId="36495" xr:uid="{00000000-0005-0000-0000-0000E5900000}"/>
    <cellStyle name="Style 400 10 2 2 4" xfId="36496" xr:uid="{00000000-0005-0000-0000-0000E6900000}"/>
    <cellStyle name="Style 400 10 2 2 5" xfId="36497" xr:uid="{00000000-0005-0000-0000-0000E7900000}"/>
    <cellStyle name="Style 400 10 2 3" xfId="36498" xr:uid="{00000000-0005-0000-0000-0000E8900000}"/>
    <cellStyle name="Style 400 10 2 3 2" xfId="36499" xr:uid="{00000000-0005-0000-0000-0000E9900000}"/>
    <cellStyle name="Style 400 10 2 3 3" xfId="36500" xr:uid="{00000000-0005-0000-0000-0000EA900000}"/>
    <cellStyle name="Style 400 10 2 3 4" xfId="36501" xr:uid="{00000000-0005-0000-0000-0000EB900000}"/>
    <cellStyle name="Style 400 10 2 3 5" xfId="36502" xr:uid="{00000000-0005-0000-0000-0000EC900000}"/>
    <cellStyle name="Style 400 10 2 4" xfId="36503" xr:uid="{00000000-0005-0000-0000-0000ED900000}"/>
    <cellStyle name="Style 400 10 2 5" xfId="36504" xr:uid="{00000000-0005-0000-0000-0000EE900000}"/>
    <cellStyle name="Style 400 10 2 6" xfId="36505" xr:uid="{00000000-0005-0000-0000-0000EF900000}"/>
    <cellStyle name="Style 400 10 2 7" xfId="36506" xr:uid="{00000000-0005-0000-0000-0000F0900000}"/>
    <cellStyle name="Style 400 10 2 8" xfId="36507" xr:uid="{00000000-0005-0000-0000-0000F1900000}"/>
    <cellStyle name="Style 400 10 3" xfId="36508" xr:uid="{00000000-0005-0000-0000-0000F2900000}"/>
    <cellStyle name="Style 400 10 3 2" xfId="36509" xr:uid="{00000000-0005-0000-0000-0000F3900000}"/>
    <cellStyle name="Style 400 10 3 3" xfId="36510" xr:uid="{00000000-0005-0000-0000-0000F4900000}"/>
    <cellStyle name="Style 400 10 3 4" xfId="36511" xr:uid="{00000000-0005-0000-0000-0000F5900000}"/>
    <cellStyle name="Style 400 10 3 5" xfId="36512" xr:uid="{00000000-0005-0000-0000-0000F6900000}"/>
    <cellStyle name="Style 400 10 4" xfId="36513" xr:uid="{00000000-0005-0000-0000-0000F7900000}"/>
    <cellStyle name="Style 400 10 4 2" xfId="36514" xr:uid="{00000000-0005-0000-0000-0000F8900000}"/>
    <cellStyle name="Style 400 10 4 3" xfId="36515" xr:uid="{00000000-0005-0000-0000-0000F9900000}"/>
    <cellStyle name="Style 400 10 4 4" xfId="36516" xr:uid="{00000000-0005-0000-0000-0000FA900000}"/>
    <cellStyle name="Style 400 10 4 5" xfId="36517" xr:uid="{00000000-0005-0000-0000-0000FB900000}"/>
    <cellStyle name="Style 400 10 5" xfId="36518" xr:uid="{00000000-0005-0000-0000-0000FC900000}"/>
    <cellStyle name="Style 400 10 5 2" xfId="36519" xr:uid="{00000000-0005-0000-0000-0000FD900000}"/>
    <cellStyle name="Style 400 10 5 3" xfId="36520" xr:uid="{00000000-0005-0000-0000-0000FE900000}"/>
    <cellStyle name="Style 400 10 5 4" xfId="36521" xr:uid="{00000000-0005-0000-0000-0000FF900000}"/>
    <cellStyle name="Style 400 10 5 5" xfId="36522" xr:uid="{00000000-0005-0000-0000-000000910000}"/>
    <cellStyle name="Style 400 10 6" xfId="36523" xr:uid="{00000000-0005-0000-0000-000001910000}"/>
    <cellStyle name="Style 400 10 7" xfId="36524" xr:uid="{00000000-0005-0000-0000-000002910000}"/>
    <cellStyle name="Style 400 10 8" xfId="36525" xr:uid="{00000000-0005-0000-0000-000003910000}"/>
    <cellStyle name="Style 400 10 9" xfId="36526" xr:uid="{00000000-0005-0000-0000-000004910000}"/>
    <cellStyle name="Style 400 11" xfId="36527" xr:uid="{00000000-0005-0000-0000-000005910000}"/>
    <cellStyle name="Style 400 11 10" xfId="36528" xr:uid="{00000000-0005-0000-0000-000006910000}"/>
    <cellStyle name="Style 400 11 11" xfId="54630" xr:uid="{00000000-0005-0000-0000-000007910000}"/>
    <cellStyle name="Style 400 11 2" xfId="36529" xr:uid="{00000000-0005-0000-0000-000008910000}"/>
    <cellStyle name="Style 400 11 2 2" xfId="36530" xr:uid="{00000000-0005-0000-0000-000009910000}"/>
    <cellStyle name="Style 400 11 2 2 2" xfId="36531" xr:uid="{00000000-0005-0000-0000-00000A910000}"/>
    <cellStyle name="Style 400 11 2 2 3" xfId="36532" xr:uid="{00000000-0005-0000-0000-00000B910000}"/>
    <cellStyle name="Style 400 11 2 2 4" xfId="36533" xr:uid="{00000000-0005-0000-0000-00000C910000}"/>
    <cellStyle name="Style 400 11 2 2 5" xfId="36534" xr:uid="{00000000-0005-0000-0000-00000D910000}"/>
    <cellStyle name="Style 400 11 2 3" xfId="36535" xr:uid="{00000000-0005-0000-0000-00000E910000}"/>
    <cellStyle name="Style 400 11 2 3 2" xfId="36536" xr:uid="{00000000-0005-0000-0000-00000F910000}"/>
    <cellStyle name="Style 400 11 2 3 3" xfId="36537" xr:uid="{00000000-0005-0000-0000-000010910000}"/>
    <cellStyle name="Style 400 11 2 3 4" xfId="36538" xr:uid="{00000000-0005-0000-0000-000011910000}"/>
    <cellStyle name="Style 400 11 2 3 5" xfId="36539" xr:uid="{00000000-0005-0000-0000-000012910000}"/>
    <cellStyle name="Style 400 11 2 4" xfId="36540" xr:uid="{00000000-0005-0000-0000-000013910000}"/>
    <cellStyle name="Style 400 11 2 5" xfId="36541" xr:uid="{00000000-0005-0000-0000-000014910000}"/>
    <cellStyle name="Style 400 11 2 6" xfId="36542" xr:uid="{00000000-0005-0000-0000-000015910000}"/>
    <cellStyle name="Style 400 11 2 7" xfId="36543" xr:uid="{00000000-0005-0000-0000-000016910000}"/>
    <cellStyle name="Style 400 11 2 8" xfId="36544" xr:uid="{00000000-0005-0000-0000-000017910000}"/>
    <cellStyle name="Style 400 11 3" xfId="36545" xr:uid="{00000000-0005-0000-0000-000018910000}"/>
    <cellStyle name="Style 400 11 3 2" xfId="36546" xr:uid="{00000000-0005-0000-0000-000019910000}"/>
    <cellStyle name="Style 400 11 3 3" xfId="36547" xr:uid="{00000000-0005-0000-0000-00001A910000}"/>
    <cellStyle name="Style 400 11 3 4" xfId="36548" xr:uid="{00000000-0005-0000-0000-00001B910000}"/>
    <cellStyle name="Style 400 11 3 5" xfId="36549" xr:uid="{00000000-0005-0000-0000-00001C910000}"/>
    <cellStyle name="Style 400 11 4" xfId="36550" xr:uid="{00000000-0005-0000-0000-00001D910000}"/>
    <cellStyle name="Style 400 11 4 2" xfId="36551" xr:uid="{00000000-0005-0000-0000-00001E910000}"/>
    <cellStyle name="Style 400 11 4 3" xfId="36552" xr:uid="{00000000-0005-0000-0000-00001F910000}"/>
    <cellStyle name="Style 400 11 4 4" xfId="36553" xr:uid="{00000000-0005-0000-0000-000020910000}"/>
    <cellStyle name="Style 400 11 4 5" xfId="36554" xr:uid="{00000000-0005-0000-0000-000021910000}"/>
    <cellStyle name="Style 400 11 5" xfId="36555" xr:uid="{00000000-0005-0000-0000-000022910000}"/>
    <cellStyle name="Style 400 11 5 2" xfId="36556" xr:uid="{00000000-0005-0000-0000-000023910000}"/>
    <cellStyle name="Style 400 11 5 3" xfId="36557" xr:uid="{00000000-0005-0000-0000-000024910000}"/>
    <cellStyle name="Style 400 11 5 4" xfId="36558" xr:uid="{00000000-0005-0000-0000-000025910000}"/>
    <cellStyle name="Style 400 11 5 5" xfId="36559" xr:uid="{00000000-0005-0000-0000-000026910000}"/>
    <cellStyle name="Style 400 11 6" xfId="36560" xr:uid="{00000000-0005-0000-0000-000027910000}"/>
    <cellStyle name="Style 400 11 7" xfId="36561" xr:uid="{00000000-0005-0000-0000-000028910000}"/>
    <cellStyle name="Style 400 11 8" xfId="36562" xr:uid="{00000000-0005-0000-0000-000029910000}"/>
    <cellStyle name="Style 400 11 9" xfId="36563" xr:uid="{00000000-0005-0000-0000-00002A910000}"/>
    <cellStyle name="Style 400 12" xfId="36564" xr:uid="{00000000-0005-0000-0000-00002B910000}"/>
    <cellStyle name="Style 400 12 10" xfId="36565" xr:uid="{00000000-0005-0000-0000-00002C910000}"/>
    <cellStyle name="Style 400 12 11" xfId="54781" xr:uid="{00000000-0005-0000-0000-00002D910000}"/>
    <cellStyle name="Style 400 12 2" xfId="36566" xr:uid="{00000000-0005-0000-0000-00002E910000}"/>
    <cellStyle name="Style 400 12 2 2" xfId="36567" xr:uid="{00000000-0005-0000-0000-00002F910000}"/>
    <cellStyle name="Style 400 12 2 2 2" xfId="36568" xr:uid="{00000000-0005-0000-0000-000030910000}"/>
    <cellStyle name="Style 400 12 2 2 3" xfId="36569" xr:uid="{00000000-0005-0000-0000-000031910000}"/>
    <cellStyle name="Style 400 12 2 2 4" xfId="36570" xr:uid="{00000000-0005-0000-0000-000032910000}"/>
    <cellStyle name="Style 400 12 2 2 5" xfId="36571" xr:uid="{00000000-0005-0000-0000-000033910000}"/>
    <cellStyle name="Style 400 12 2 3" xfId="36572" xr:uid="{00000000-0005-0000-0000-000034910000}"/>
    <cellStyle name="Style 400 12 2 3 2" xfId="36573" xr:uid="{00000000-0005-0000-0000-000035910000}"/>
    <cellStyle name="Style 400 12 2 3 3" xfId="36574" xr:uid="{00000000-0005-0000-0000-000036910000}"/>
    <cellStyle name="Style 400 12 2 3 4" xfId="36575" xr:uid="{00000000-0005-0000-0000-000037910000}"/>
    <cellStyle name="Style 400 12 2 3 5" xfId="36576" xr:uid="{00000000-0005-0000-0000-000038910000}"/>
    <cellStyle name="Style 400 12 2 4" xfId="36577" xr:uid="{00000000-0005-0000-0000-000039910000}"/>
    <cellStyle name="Style 400 12 2 5" xfId="36578" xr:uid="{00000000-0005-0000-0000-00003A910000}"/>
    <cellStyle name="Style 400 12 2 6" xfId="36579" xr:uid="{00000000-0005-0000-0000-00003B910000}"/>
    <cellStyle name="Style 400 12 2 7" xfId="36580" xr:uid="{00000000-0005-0000-0000-00003C910000}"/>
    <cellStyle name="Style 400 12 2 8" xfId="36581" xr:uid="{00000000-0005-0000-0000-00003D910000}"/>
    <cellStyle name="Style 400 12 3" xfId="36582" xr:uid="{00000000-0005-0000-0000-00003E910000}"/>
    <cellStyle name="Style 400 12 3 2" xfId="36583" xr:uid="{00000000-0005-0000-0000-00003F910000}"/>
    <cellStyle name="Style 400 12 3 3" xfId="36584" xr:uid="{00000000-0005-0000-0000-000040910000}"/>
    <cellStyle name="Style 400 12 3 4" xfId="36585" xr:uid="{00000000-0005-0000-0000-000041910000}"/>
    <cellStyle name="Style 400 12 3 5" xfId="36586" xr:uid="{00000000-0005-0000-0000-000042910000}"/>
    <cellStyle name="Style 400 12 4" xfId="36587" xr:uid="{00000000-0005-0000-0000-000043910000}"/>
    <cellStyle name="Style 400 12 4 2" xfId="36588" xr:uid="{00000000-0005-0000-0000-000044910000}"/>
    <cellStyle name="Style 400 12 4 3" xfId="36589" xr:uid="{00000000-0005-0000-0000-000045910000}"/>
    <cellStyle name="Style 400 12 4 4" xfId="36590" xr:uid="{00000000-0005-0000-0000-000046910000}"/>
    <cellStyle name="Style 400 12 4 5" xfId="36591" xr:uid="{00000000-0005-0000-0000-000047910000}"/>
    <cellStyle name="Style 400 12 5" xfId="36592" xr:uid="{00000000-0005-0000-0000-000048910000}"/>
    <cellStyle name="Style 400 12 5 2" xfId="36593" xr:uid="{00000000-0005-0000-0000-000049910000}"/>
    <cellStyle name="Style 400 12 5 3" xfId="36594" xr:uid="{00000000-0005-0000-0000-00004A910000}"/>
    <cellStyle name="Style 400 12 5 4" xfId="36595" xr:uid="{00000000-0005-0000-0000-00004B910000}"/>
    <cellStyle name="Style 400 12 5 5" xfId="36596" xr:uid="{00000000-0005-0000-0000-00004C910000}"/>
    <cellStyle name="Style 400 12 6" xfId="36597" xr:uid="{00000000-0005-0000-0000-00004D910000}"/>
    <cellStyle name="Style 400 12 7" xfId="36598" xr:uid="{00000000-0005-0000-0000-00004E910000}"/>
    <cellStyle name="Style 400 12 8" xfId="36599" xr:uid="{00000000-0005-0000-0000-00004F910000}"/>
    <cellStyle name="Style 400 12 9" xfId="36600" xr:uid="{00000000-0005-0000-0000-000050910000}"/>
    <cellStyle name="Style 400 13" xfId="36601" xr:uid="{00000000-0005-0000-0000-000051910000}"/>
    <cellStyle name="Style 400 13 10" xfId="36602" xr:uid="{00000000-0005-0000-0000-000052910000}"/>
    <cellStyle name="Style 400 13 11" xfId="54783" xr:uid="{00000000-0005-0000-0000-000053910000}"/>
    <cellStyle name="Style 400 13 2" xfId="36603" xr:uid="{00000000-0005-0000-0000-000054910000}"/>
    <cellStyle name="Style 400 13 2 2" xfId="36604" xr:uid="{00000000-0005-0000-0000-000055910000}"/>
    <cellStyle name="Style 400 13 2 2 2" xfId="36605" xr:uid="{00000000-0005-0000-0000-000056910000}"/>
    <cellStyle name="Style 400 13 2 2 3" xfId="36606" xr:uid="{00000000-0005-0000-0000-000057910000}"/>
    <cellStyle name="Style 400 13 2 2 4" xfId="36607" xr:uid="{00000000-0005-0000-0000-000058910000}"/>
    <cellStyle name="Style 400 13 2 2 5" xfId="36608" xr:uid="{00000000-0005-0000-0000-000059910000}"/>
    <cellStyle name="Style 400 13 2 3" xfId="36609" xr:uid="{00000000-0005-0000-0000-00005A910000}"/>
    <cellStyle name="Style 400 13 2 3 2" xfId="36610" xr:uid="{00000000-0005-0000-0000-00005B910000}"/>
    <cellStyle name="Style 400 13 2 3 3" xfId="36611" xr:uid="{00000000-0005-0000-0000-00005C910000}"/>
    <cellStyle name="Style 400 13 2 3 4" xfId="36612" xr:uid="{00000000-0005-0000-0000-00005D910000}"/>
    <cellStyle name="Style 400 13 2 3 5" xfId="36613" xr:uid="{00000000-0005-0000-0000-00005E910000}"/>
    <cellStyle name="Style 400 13 2 4" xfId="36614" xr:uid="{00000000-0005-0000-0000-00005F910000}"/>
    <cellStyle name="Style 400 13 2 5" xfId="36615" xr:uid="{00000000-0005-0000-0000-000060910000}"/>
    <cellStyle name="Style 400 13 2 6" xfId="36616" xr:uid="{00000000-0005-0000-0000-000061910000}"/>
    <cellStyle name="Style 400 13 2 7" xfId="36617" xr:uid="{00000000-0005-0000-0000-000062910000}"/>
    <cellStyle name="Style 400 13 2 8" xfId="36618" xr:uid="{00000000-0005-0000-0000-000063910000}"/>
    <cellStyle name="Style 400 13 3" xfId="36619" xr:uid="{00000000-0005-0000-0000-000064910000}"/>
    <cellStyle name="Style 400 13 3 2" xfId="36620" xr:uid="{00000000-0005-0000-0000-000065910000}"/>
    <cellStyle name="Style 400 13 3 3" xfId="36621" xr:uid="{00000000-0005-0000-0000-000066910000}"/>
    <cellStyle name="Style 400 13 3 4" xfId="36622" xr:uid="{00000000-0005-0000-0000-000067910000}"/>
    <cellStyle name="Style 400 13 3 5" xfId="36623" xr:uid="{00000000-0005-0000-0000-000068910000}"/>
    <cellStyle name="Style 400 13 4" xfId="36624" xr:uid="{00000000-0005-0000-0000-000069910000}"/>
    <cellStyle name="Style 400 13 4 2" xfId="36625" xr:uid="{00000000-0005-0000-0000-00006A910000}"/>
    <cellStyle name="Style 400 13 4 3" xfId="36626" xr:uid="{00000000-0005-0000-0000-00006B910000}"/>
    <cellStyle name="Style 400 13 4 4" xfId="36627" xr:uid="{00000000-0005-0000-0000-00006C910000}"/>
    <cellStyle name="Style 400 13 4 5" xfId="36628" xr:uid="{00000000-0005-0000-0000-00006D910000}"/>
    <cellStyle name="Style 400 13 5" xfId="36629" xr:uid="{00000000-0005-0000-0000-00006E910000}"/>
    <cellStyle name="Style 400 13 5 2" xfId="36630" xr:uid="{00000000-0005-0000-0000-00006F910000}"/>
    <cellStyle name="Style 400 13 5 3" xfId="36631" xr:uid="{00000000-0005-0000-0000-000070910000}"/>
    <cellStyle name="Style 400 13 5 4" xfId="36632" xr:uid="{00000000-0005-0000-0000-000071910000}"/>
    <cellStyle name="Style 400 13 5 5" xfId="36633" xr:uid="{00000000-0005-0000-0000-000072910000}"/>
    <cellStyle name="Style 400 13 6" xfId="36634" xr:uid="{00000000-0005-0000-0000-000073910000}"/>
    <cellStyle name="Style 400 13 7" xfId="36635" xr:uid="{00000000-0005-0000-0000-000074910000}"/>
    <cellStyle name="Style 400 13 8" xfId="36636" xr:uid="{00000000-0005-0000-0000-000075910000}"/>
    <cellStyle name="Style 400 13 9" xfId="36637" xr:uid="{00000000-0005-0000-0000-000076910000}"/>
    <cellStyle name="Style 400 14" xfId="36638" xr:uid="{00000000-0005-0000-0000-000077910000}"/>
    <cellStyle name="Style 400 14 10" xfId="36639" xr:uid="{00000000-0005-0000-0000-000078910000}"/>
    <cellStyle name="Style 400 14 11" xfId="54802" xr:uid="{00000000-0005-0000-0000-000079910000}"/>
    <cellStyle name="Style 400 14 2" xfId="36640" xr:uid="{00000000-0005-0000-0000-00007A910000}"/>
    <cellStyle name="Style 400 14 2 2" xfId="36641" xr:uid="{00000000-0005-0000-0000-00007B910000}"/>
    <cellStyle name="Style 400 14 2 2 2" xfId="36642" xr:uid="{00000000-0005-0000-0000-00007C910000}"/>
    <cellStyle name="Style 400 14 2 2 3" xfId="36643" xr:uid="{00000000-0005-0000-0000-00007D910000}"/>
    <cellStyle name="Style 400 14 2 2 4" xfId="36644" xr:uid="{00000000-0005-0000-0000-00007E910000}"/>
    <cellStyle name="Style 400 14 2 2 5" xfId="36645" xr:uid="{00000000-0005-0000-0000-00007F910000}"/>
    <cellStyle name="Style 400 14 2 3" xfId="36646" xr:uid="{00000000-0005-0000-0000-000080910000}"/>
    <cellStyle name="Style 400 14 2 3 2" xfId="36647" xr:uid="{00000000-0005-0000-0000-000081910000}"/>
    <cellStyle name="Style 400 14 2 3 3" xfId="36648" xr:uid="{00000000-0005-0000-0000-000082910000}"/>
    <cellStyle name="Style 400 14 2 3 4" xfId="36649" xr:uid="{00000000-0005-0000-0000-000083910000}"/>
    <cellStyle name="Style 400 14 2 3 5" xfId="36650" xr:uid="{00000000-0005-0000-0000-000084910000}"/>
    <cellStyle name="Style 400 14 2 4" xfId="36651" xr:uid="{00000000-0005-0000-0000-000085910000}"/>
    <cellStyle name="Style 400 14 2 5" xfId="36652" xr:uid="{00000000-0005-0000-0000-000086910000}"/>
    <cellStyle name="Style 400 14 2 6" xfId="36653" xr:uid="{00000000-0005-0000-0000-000087910000}"/>
    <cellStyle name="Style 400 14 2 7" xfId="36654" xr:uid="{00000000-0005-0000-0000-000088910000}"/>
    <cellStyle name="Style 400 14 2 8" xfId="36655" xr:uid="{00000000-0005-0000-0000-000089910000}"/>
    <cellStyle name="Style 400 14 3" xfId="36656" xr:uid="{00000000-0005-0000-0000-00008A910000}"/>
    <cellStyle name="Style 400 14 3 2" xfId="36657" xr:uid="{00000000-0005-0000-0000-00008B910000}"/>
    <cellStyle name="Style 400 14 3 3" xfId="36658" xr:uid="{00000000-0005-0000-0000-00008C910000}"/>
    <cellStyle name="Style 400 14 3 4" xfId="36659" xr:uid="{00000000-0005-0000-0000-00008D910000}"/>
    <cellStyle name="Style 400 14 3 5" xfId="36660" xr:uid="{00000000-0005-0000-0000-00008E910000}"/>
    <cellStyle name="Style 400 14 4" xfId="36661" xr:uid="{00000000-0005-0000-0000-00008F910000}"/>
    <cellStyle name="Style 400 14 4 2" xfId="36662" xr:uid="{00000000-0005-0000-0000-000090910000}"/>
    <cellStyle name="Style 400 14 4 3" xfId="36663" xr:uid="{00000000-0005-0000-0000-000091910000}"/>
    <cellStyle name="Style 400 14 4 4" xfId="36664" xr:uid="{00000000-0005-0000-0000-000092910000}"/>
    <cellStyle name="Style 400 14 4 5" xfId="36665" xr:uid="{00000000-0005-0000-0000-000093910000}"/>
    <cellStyle name="Style 400 14 5" xfId="36666" xr:uid="{00000000-0005-0000-0000-000094910000}"/>
    <cellStyle name="Style 400 14 5 2" xfId="36667" xr:uid="{00000000-0005-0000-0000-000095910000}"/>
    <cellStyle name="Style 400 14 5 3" xfId="36668" xr:uid="{00000000-0005-0000-0000-000096910000}"/>
    <cellStyle name="Style 400 14 5 4" xfId="36669" xr:uid="{00000000-0005-0000-0000-000097910000}"/>
    <cellStyle name="Style 400 14 5 5" xfId="36670" xr:uid="{00000000-0005-0000-0000-000098910000}"/>
    <cellStyle name="Style 400 14 6" xfId="36671" xr:uid="{00000000-0005-0000-0000-000099910000}"/>
    <cellStyle name="Style 400 14 7" xfId="36672" xr:uid="{00000000-0005-0000-0000-00009A910000}"/>
    <cellStyle name="Style 400 14 8" xfId="36673" xr:uid="{00000000-0005-0000-0000-00009B910000}"/>
    <cellStyle name="Style 400 14 9" xfId="36674" xr:uid="{00000000-0005-0000-0000-00009C910000}"/>
    <cellStyle name="Style 400 15" xfId="36675" xr:uid="{00000000-0005-0000-0000-00009D910000}"/>
    <cellStyle name="Style 400 15 2" xfId="36676" xr:uid="{00000000-0005-0000-0000-00009E910000}"/>
    <cellStyle name="Style 400 15 2 2" xfId="36677" xr:uid="{00000000-0005-0000-0000-00009F910000}"/>
    <cellStyle name="Style 400 15 2 3" xfId="36678" xr:uid="{00000000-0005-0000-0000-0000A0910000}"/>
    <cellStyle name="Style 400 15 2 4" xfId="36679" xr:uid="{00000000-0005-0000-0000-0000A1910000}"/>
    <cellStyle name="Style 400 15 2 5" xfId="36680" xr:uid="{00000000-0005-0000-0000-0000A2910000}"/>
    <cellStyle name="Style 400 15 3" xfId="36681" xr:uid="{00000000-0005-0000-0000-0000A3910000}"/>
    <cellStyle name="Style 400 15 3 2" xfId="36682" xr:uid="{00000000-0005-0000-0000-0000A4910000}"/>
    <cellStyle name="Style 400 15 3 3" xfId="36683" xr:uid="{00000000-0005-0000-0000-0000A5910000}"/>
    <cellStyle name="Style 400 15 3 4" xfId="36684" xr:uid="{00000000-0005-0000-0000-0000A6910000}"/>
    <cellStyle name="Style 400 15 3 5" xfId="36685" xr:uid="{00000000-0005-0000-0000-0000A7910000}"/>
    <cellStyle name="Style 400 15 4" xfId="36686" xr:uid="{00000000-0005-0000-0000-0000A8910000}"/>
    <cellStyle name="Style 400 15 5" xfId="36687" xr:uid="{00000000-0005-0000-0000-0000A9910000}"/>
    <cellStyle name="Style 400 15 6" xfId="36688" xr:uid="{00000000-0005-0000-0000-0000AA910000}"/>
    <cellStyle name="Style 400 15 7" xfId="36689" xr:uid="{00000000-0005-0000-0000-0000AB910000}"/>
    <cellStyle name="Style 400 16" xfId="36690" xr:uid="{00000000-0005-0000-0000-0000AC910000}"/>
    <cellStyle name="Style 400 16 2" xfId="36691" xr:uid="{00000000-0005-0000-0000-0000AD910000}"/>
    <cellStyle name="Style 400 16 3" xfId="36692" xr:uid="{00000000-0005-0000-0000-0000AE910000}"/>
    <cellStyle name="Style 400 16 4" xfId="36693" xr:uid="{00000000-0005-0000-0000-0000AF910000}"/>
    <cellStyle name="Style 400 16 5" xfId="36694" xr:uid="{00000000-0005-0000-0000-0000B0910000}"/>
    <cellStyle name="Style 400 17" xfId="36695" xr:uid="{00000000-0005-0000-0000-0000B1910000}"/>
    <cellStyle name="Style 400 17 2" xfId="36696" xr:uid="{00000000-0005-0000-0000-0000B2910000}"/>
    <cellStyle name="Style 400 17 3" xfId="36697" xr:uid="{00000000-0005-0000-0000-0000B3910000}"/>
    <cellStyle name="Style 400 17 4" xfId="36698" xr:uid="{00000000-0005-0000-0000-0000B4910000}"/>
    <cellStyle name="Style 400 17 5" xfId="36699" xr:uid="{00000000-0005-0000-0000-0000B5910000}"/>
    <cellStyle name="Style 400 18" xfId="36700" xr:uid="{00000000-0005-0000-0000-0000B6910000}"/>
    <cellStyle name="Style 400 18 2" xfId="36701" xr:uid="{00000000-0005-0000-0000-0000B7910000}"/>
    <cellStyle name="Style 400 18 3" xfId="36702" xr:uid="{00000000-0005-0000-0000-0000B8910000}"/>
    <cellStyle name="Style 400 18 4" xfId="36703" xr:uid="{00000000-0005-0000-0000-0000B9910000}"/>
    <cellStyle name="Style 400 18 5" xfId="36704" xr:uid="{00000000-0005-0000-0000-0000BA910000}"/>
    <cellStyle name="Style 400 2" xfId="36705" xr:uid="{00000000-0005-0000-0000-0000BB910000}"/>
    <cellStyle name="Style 400 2 2" xfId="36706" xr:uid="{00000000-0005-0000-0000-0000BC910000}"/>
    <cellStyle name="Style 400 2 2 10" xfId="54960" xr:uid="{00000000-0005-0000-0000-0000BD910000}"/>
    <cellStyle name="Style 400 2 2 2" xfId="36707" xr:uid="{00000000-0005-0000-0000-0000BE910000}"/>
    <cellStyle name="Style 400 2 2 2 2" xfId="36708" xr:uid="{00000000-0005-0000-0000-0000BF910000}"/>
    <cellStyle name="Style 400 2 2 2 3" xfId="36709" xr:uid="{00000000-0005-0000-0000-0000C0910000}"/>
    <cellStyle name="Style 400 2 2 2 4" xfId="36710" xr:uid="{00000000-0005-0000-0000-0000C1910000}"/>
    <cellStyle name="Style 400 2 2 2 5" xfId="36711" xr:uid="{00000000-0005-0000-0000-0000C2910000}"/>
    <cellStyle name="Style 400 2 2 2 6" xfId="36712" xr:uid="{00000000-0005-0000-0000-0000C3910000}"/>
    <cellStyle name="Style 400 2 2 3" xfId="36713" xr:uid="{00000000-0005-0000-0000-0000C4910000}"/>
    <cellStyle name="Style 400 2 2 3 2" xfId="36714" xr:uid="{00000000-0005-0000-0000-0000C5910000}"/>
    <cellStyle name="Style 400 2 2 3 3" xfId="36715" xr:uid="{00000000-0005-0000-0000-0000C6910000}"/>
    <cellStyle name="Style 400 2 2 3 4" xfId="36716" xr:uid="{00000000-0005-0000-0000-0000C7910000}"/>
    <cellStyle name="Style 400 2 2 3 5" xfId="36717" xr:uid="{00000000-0005-0000-0000-0000C8910000}"/>
    <cellStyle name="Style 400 2 2 4" xfId="36718" xr:uid="{00000000-0005-0000-0000-0000C9910000}"/>
    <cellStyle name="Style 400 2 2 4 2" xfId="36719" xr:uid="{00000000-0005-0000-0000-0000CA910000}"/>
    <cellStyle name="Style 400 2 2 4 3" xfId="36720" xr:uid="{00000000-0005-0000-0000-0000CB910000}"/>
    <cellStyle name="Style 400 2 2 4 4" xfId="36721" xr:uid="{00000000-0005-0000-0000-0000CC910000}"/>
    <cellStyle name="Style 400 2 2 4 5" xfId="36722" xr:uid="{00000000-0005-0000-0000-0000CD910000}"/>
    <cellStyle name="Style 400 2 2 5" xfId="36723" xr:uid="{00000000-0005-0000-0000-0000CE910000}"/>
    <cellStyle name="Style 400 2 2 6" xfId="36724" xr:uid="{00000000-0005-0000-0000-0000CF910000}"/>
    <cellStyle name="Style 400 2 2 7" xfId="36725" xr:uid="{00000000-0005-0000-0000-0000D0910000}"/>
    <cellStyle name="Style 400 2 2 8" xfId="36726" xr:uid="{00000000-0005-0000-0000-0000D1910000}"/>
    <cellStyle name="Style 400 2 2 9" xfId="36727" xr:uid="{00000000-0005-0000-0000-0000D2910000}"/>
    <cellStyle name="Style 400 2 3" xfId="36728" xr:uid="{00000000-0005-0000-0000-0000D3910000}"/>
    <cellStyle name="Style 400 2 3 2" xfId="36729" xr:uid="{00000000-0005-0000-0000-0000D4910000}"/>
    <cellStyle name="Style 400 2 3 2 2" xfId="36730" xr:uid="{00000000-0005-0000-0000-0000D5910000}"/>
    <cellStyle name="Style 400 2 3 2 3" xfId="36731" xr:uid="{00000000-0005-0000-0000-0000D6910000}"/>
    <cellStyle name="Style 400 2 3 2 4" xfId="36732" xr:uid="{00000000-0005-0000-0000-0000D7910000}"/>
    <cellStyle name="Style 400 2 3 2 5" xfId="36733" xr:uid="{00000000-0005-0000-0000-0000D8910000}"/>
    <cellStyle name="Style 400 2 3 3" xfId="36734" xr:uid="{00000000-0005-0000-0000-0000D9910000}"/>
    <cellStyle name="Style 400 2 3 3 2" xfId="36735" xr:uid="{00000000-0005-0000-0000-0000DA910000}"/>
    <cellStyle name="Style 400 2 3 3 3" xfId="36736" xr:uid="{00000000-0005-0000-0000-0000DB910000}"/>
    <cellStyle name="Style 400 2 3 3 4" xfId="36737" xr:uid="{00000000-0005-0000-0000-0000DC910000}"/>
    <cellStyle name="Style 400 2 3 3 5" xfId="36738" xr:uid="{00000000-0005-0000-0000-0000DD910000}"/>
    <cellStyle name="Style 400 2 4" xfId="36739" xr:uid="{00000000-0005-0000-0000-0000DE910000}"/>
    <cellStyle name="Style 400 2 4 2" xfId="36740" xr:uid="{00000000-0005-0000-0000-0000DF910000}"/>
    <cellStyle name="Style 400 2 4 3" xfId="36741" xr:uid="{00000000-0005-0000-0000-0000E0910000}"/>
    <cellStyle name="Style 400 2 4 4" xfId="36742" xr:uid="{00000000-0005-0000-0000-0000E1910000}"/>
    <cellStyle name="Style 400 2 4 5" xfId="36743" xr:uid="{00000000-0005-0000-0000-0000E2910000}"/>
    <cellStyle name="Style 400 2 5" xfId="36744" xr:uid="{00000000-0005-0000-0000-0000E3910000}"/>
    <cellStyle name="Style 400 2 5 2" xfId="36745" xr:uid="{00000000-0005-0000-0000-0000E4910000}"/>
    <cellStyle name="Style 400 2 5 3" xfId="36746" xr:uid="{00000000-0005-0000-0000-0000E5910000}"/>
    <cellStyle name="Style 400 2 5 4" xfId="36747" xr:uid="{00000000-0005-0000-0000-0000E6910000}"/>
    <cellStyle name="Style 400 2 5 5" xfId="36748" xr:uid="{00000000-0005-0000-0000-0000E7910000}"/>
    <cellStyle name="Style 400 2 6" xfId="36749" xr:uid="{00000000-0005-0000-0000-0000E8910000}"/>
    <cellStyle name="Style 400 2 6 2" xfId="36750" xr:uid="{00000000-0005-0000-0000-0000E9910000}"/>
    <cellStyle name="Style 400 2 6 3" xfId="36751" xr:uid="{00000000-0005-0000-0000-0000EA910000}"/>
    <cellStyle name="Style 400 2 6 4" xfId="36752" xr:uid="{00000000-0005-0000-0000-0000EB910000}"/>
    <cellStyle name="Style 400 2 6 5" xfId="36753" xr:uid="{00000000-0005-0000-0000-0000EC910000}"/>
    <cellStyle name="Style 400 2 7" xfId="36754" xr:uid="{00000000-0005-0000-0000-0000ED910000}"/>
    <cellStyle name="Style 400 2 8" xfId="36755" xr:uid="{00000000-0005-0000-0000-0000EE910000}"/>
    <cellStyle name="Style 400 2 9" xfId="36756" xr:uid="{00000000-0005-0000-0000-0000EF910000}"/>
    <cellStyle name="Style 400 3" xfId="36757" xr:uid="{00000000-0005-0000-0000-0000F0910000}"/>
    <cellStyle name="Style 400 3 10" xfId="54234" xr:uid="{00000000-0005-0000-0000-0000F1910000}"/>
    <cellStyle name="Style 400 3 2" xfId="36758" xr:uid="{00000000-0005-0000-0000-0000F2910000}"/>
    <cellStyle name="Style 400 3 2 2" xfId="36759" xr:uid="{00000000-0005-0000-0000-0000F3910000}"/>
    <cellStyle name="Style 400 3 2 2 2" xfId="36760" xr:uid="{00000000-0005-0000-0000-0000F4910000}"/>
    <cellStyle name="Style 400 3 2 2 3" xfId="36761" xr:uid="{00000000-0005-0000-0000-0000F5910000}"/>
    <cellStyle name="Style 400 3 2 2 4" xfId="36762" xr:uid="{00000000-0005-0000-0000-0000F6910000}"/>
    <cellStyle name="Style 400 3 2 2 5" xfId="36763" xr:uid="{00000000-0005-0000-0000-0000F7910000}"/>
    <cellStyle name="Style 400 3 2 3" xfId="36764" xr:uid="{00000000-0005-0000-0000-0000F8910000}"/>
    <cellStyle name="Style 400 3 2 3 2" xfId="36765" xr:uid="{00000000-0005-0000-0000-0000F9910000}"/>
    <cellStyle name="Style 400 3 2 3 3" xfId="36766" xr:uid="{00000000-0005-0000-0000-0000FA910000}"/>
    <cellStyle name="Style 400 3 2 3 4" xfId="36767" xr:uid="{00000000-0005-0000-0000-0000FB910000}"/>
    <cellStyle name="Style 400 3 2 3 5" xfId="36768" xr:uid="{00000000-0005-0000-0000-0000FC910000}"/>
    <cellStyle name="Style 400 3 2 4" xfId="36769" xr:uid="{00000000-0005-0000-0000-0000FD910000}"/>
    <cellStyle name="Style 400 3 2 5" xfId="36770" xr:uid="{00000000-0005-0000-0000-0000FE910000}"/>
    <cellStyle name="Style 400 3 2 6" xfId="36771" xr:uid="{00000000-0005-0000-0000-0000FF910000}"/>
    <cellStyle name="Style 400 3 2 7" xfId="36772" xr:uid="{00000000-0005-0000-0000-000000920000}"/>
    <cellStyle name="Style 400 3 2 8" xfId="36773" xr:uid="{00000000-0005-0000-0000-000001920000}"/>
    <cellStyle name="Style 400 3 3" xfId="36774" xr:uid="{00000000-0005-0000-0000-000002920000}"/>
    <cellStyle name="Style 400 3 3 2" xfId="36775" xr:uid="{00000000-0005-0000-0000-000003920000}"/>
    <cellStyle name="Style 400 3 3 3" xfId="36776" xr:uid="{00000000-0005-0000-0000-000004920000}"/>
    <cellStyle name="Style 400 3 3 4" xfId="36777" xr:uid="{00000000-0005-0000-0000-000005920000}"/>
    <cellStyle name="Style 400 3 3 5" xfId="36778" xr:uid="{00000000-0005-0000-0000-000006920000}"/>
    <cellStyle name="Style 400 3 4" xfId="36779" xr:uid="{00000000-0005-0000-0000-000007920000}"/>
    <cellStyle name="Style 400 3 4 2" xfId="36780" xr:uid="{00000000-0005-0000-0000-000008920000}"/>
    <cellStyle name="Style 400 3 4 3" xfId="36781" xr:uid="{00000000-0005-0000-0000-000009920000}"/>
    <cellStyle name="Style 400 3 4 4" xfId="36782" xr:uid="{00000000-0005-0000-0000-00000A920000}"/>
    <cellStyle name="Style 400 3 4 5" xfId="36783" xr:uid="{00000000-0005-0000-0000-00000B920000}"/>
    <cellStyle name="Style 400 3 5" xfId="36784" xr:uid="{00000000-0005-0000-0000-00000C920000}"/>
    <cellStyle name="Style 400 3 5 2" xfId="36785" xr:uid="{00000000-0005-0000-0000-00000D920000}"/>
    <cellStyle name="Style 400 3 5 3" xfId="36786" xr:uid="{00000000-0005-0000-0000-00000E920000}"/>
    <cellStyle name="Style 400 3 5 4" xfId="36787" xr:uid="{00000000-0005-0000-0000-00000F920000}"/>
    <cellStyle name="Style 400 3 5 5" xfId="36788" xr:uid="{00000000-0005-0000-0000-000010920000}"/>
    <cellStyle name="Style 400 3 6" xfId="36789" xr:uid="{00000000-0005-0000-0000-000011920000}"/>
    <cellStyle name="Style 400 3 7" xfId="36790" xr:uid="{00000000-0005-0000-0000-000012920000}"/>
    <cellStyle name="Style 400 3 8" xfId="36791" xr:uid="{00000000-0005-0000-0000-000013920000}"/>
    <cellStyle name="Style 400 3 9" xfId="36792" xr:uid="{00000000-0005-0000-0000-000014920000}"/>
    <cellStyle name="Style 400 4" xfId="36793" xr:uid="{00000000-0005-0000-0000-000015920000}"/>
    <cellStyle name="Style 400 4 10" xfId="54162" xr:uid="{00000000-0005-0000-0000-000016920000}"/>
    <cellStyle name="Style 400 4 2" xfId="36794" xr:uid="{00000000-0005-0000-0000-000017920000}"/>
    <cellStyle name="Style 400 4 2 2" xfId="36795" xr:uid="{00000000-0005-0000-0000-000018920000}"/>
    <cellStyle name="Style 400 4 2 2 2" xfId="36796" xr:uid="{00000000-0005-0000-0000-000019920000}"/>
    <cellStyle name="Style 400 4 2 2 3" xfId="36797" xr:uid="{00000000-0005-0000-0000-00001A920000}"/>
    <cellStyle name="Style 400 4 2 2 4" xfId="36798" xr:uid="{00000000-0005-0000-0000-00001B920000}"/>
    <cellStyle name="Style 400 4 2 2 5" xfId="36799" xr:uid="{00000000-0005-0000-0000-00001C920000}"/>
    <cellStyle name="Style 400 4 2 3" xfId="36800" xr:uid="{00000000-0005-0000-0000-00001D920000}"/>
    <cellStyle name="Style 400 4 2 3 2" xfId="36801" xr:uid="{00000000-0005-0000-0000-00001E920000}"/>
    <cellStyle name="Style 400 4 2 3 3" xfId="36802" xr:uid="{00000000-0005-0000-0000-00001F920000}"/>
    <cellStyle name="Style 400 4 2 3 4" xfId="36803" xr:uid="{00000000-0005-0000-0000-000020920000}"/>
    <cellStyle name="Style 400 4 2 3 5" xfId="36804" xr:uid="{00000000-0005-0000-0000-000021920000}"/>
    <cellStyle name="Style 400 4 2 4" xfId="36805" xr:uid="{00000000-0005-0000-0000-000022920000}"/>
    <cellStyle name="Style 400 4 2 5" xfId="36806" xr:uid="{00000000-0005-0000-0000-000023920000}"/>
    <cellStyle name="Style 400 4 2 6" xfId="36807" xr:uid="{00000000-0005-0000-0000-000024920000}"/>
    <cellStyle name="Style 400 4 2 7" xfId="36808" xr:uid="{00000000-0005-0000-0000-000025920000}"/>
    <cellStyle name="Style 400 4 2 8" xfId="36809" xr:uid="{00000000-0005-0000-0000-000026920000}"/>
    <cellStyle name="Style 400 4 3" xfId="36810" xr:uid="{00000000-0005-0000-0000-000027920000}"/>
    <cellStyle name="Style 400 4 3 2" xfId="36811" xr:uid="{00000000-0005-0000-0000-000028920000}"/>
    <cellStyle name="Style 400 4 3 3" xfId="36812" xr:uid="{00000000-0005-0000-0000-000029920000}"/>
    <cellStyle name="Style 400 4 3 4" xfId="36813" xr:uid="{00000000-0005-0000-0000-00002A920000}"/>
    <cellStyle name="Style 400 4 3 5" xfId="36814" xr:uid="{00000000-0005-0000-0000-00002B920000}"/>
    <cellStyle name="Style 400 4 4" xfId="36815" xr:uid="{00000000-0005-0000-0000-00002C920000}"/>
    <cellStyle name="Style 400 4 4 2" xfId="36816" xr:uid="{00000000-0005-0000-0000-00002D920000}"/>
    <cellStyle name="Style 400 4 4 3" xfId="36817" xr:uid="{00000000-0005-0000-0000-00002E920000}"/>
    <cellStyle name="Style 400 4 4 4" xfId="36818" xr:uid="{00000000-0005-0000-0000-00002F920000}"/>
    <cellStyle name="Style 400 4 4 5" xfId="36819" xr:uid="{00000000-0005-0000-0000-000030920000}"/>
    <cellStyle name="Style 400 4 5" xfId="36820" xr:uid="{00000000-0005-0000-0000-000031920000}"/>
    <cellStyle name="Style 400 4 5 2" xfId="36821" xr:uid="{00000000-0005-0000-0000-000032920000}"/>
    <cellStyle name="Style 400 4 5 3" xfId="36822" xr:uid="{00000000-0005-0000-0000-000033920000}"/>
    <cellStyle name="Style 400 4 5 4" xfId="36823" xr:uid="{00000000-0005-0000-0000-000034920000}"/>
    <cellStyle name="Style 400 4 5 5" xfId="36824" xr:uid="{00000000-0005-0000-0000-000035920000}"/>
    <cellStyle name="Style 400 4 6" xfId="36825" xr:uid="{00000000-0005-0000-0000-000036920000}"/>
    <cellStyle name="Style 400 4 7" xfId="36826" xr:uid="{00000000-0005-0000-0000-000037920000}"/>
    <cellStyle name="Style 400 4 8" xfId="36827" xr:uid="{00000000-0005-0000-0000-000038920000}"/>
    <cellStyle name="Style 400 4 9" xfId="36828" xr:uid="{00000000-0005-0000-0000-000039920000}"/>
    <cellStyle name="Style 400 5" xfId="36829" xr:uid="{00000000-0005-0000-0000-00003A920000}"/>
    <cellStyle name="Style 400 5 10" xfId="54261" xr:uid="{00000000-0005-0000-0000-00003B920000}"/>
    <cellStyle name="Style 400 5 2" xfId="36830" xr:uid="{00000000-0005-0000-0000-00003C920000}"/>
    <cellStyle name="Style 400 5 2 2" xfId="36831" xr:uid="{00000000-0005-0000-0000-00003D920000}"/>
    <cellStyle name="Style 400 5 2 2 2" xfId="36832" xr:uid="{00000000-0005-0000-0000-00003E920000}"/>
    <cellStyle name="Style 400 5 2 2 3" xfId="36833" xr:uid="{00000000-0005-0000-0000-00003F920000}"/>
    <cellStyle name="Style 400 5 2 2 4" xfId="36834" xr:uid="{00000000-0005-0000-0000-000040920000}"/>
    <cellStyle name="Style 400 5 2 2 5" xfId="36835" xr:uid="{00000000-0005-0000-0000-000041920000}"/>
    <cellStyle name="Style 400 5 2 3" xfId="36836" xr:uid="{00000000-0005-0000-0000-000042920000}"/>
    <cellStyle name="Style 400 5 2 3 2" xfId="36837" xr:uid="{00000000-0005-0000-0000-000043920000}"/>
    <cellStyle name="Style 400 5 2 3 3" xfId="36838" xr:uid="{00000000-0005-0000-0000-000044920000}"/>
    <cellStyle name="Style 400 5 2 3 4" xfId="36839" xr:uid="{00000000-0005-0000-0000-000045920000}"/>
    <cellStyle name="Style 400 5 2 3 5" xfId="36840" xr:uid="{00000000-0005-0000-0000-000046920000}"/>
    <cellStyle name="Style 400 5 2 4" xfId="36841" xr:uid="{00000000-0005-0000-0000-000047920000}"/>
    <cellStyle name="Style 400 5 2 5" xfId="36842" xr:uid="{00000000-0005-0000-0000-000048920000}"/>
    <cellStyle name="Style 400 5 2 6" xfId="36843" xr:uid="{00000000-0005-0000-0000-000049920000}"/>
    <cellStyle name="Style 400 5 2 7" xfId="36844" xr:uid="{00000000-0005-0000-0000-00004A920000}"/>
    <cellStyle name="Style 400 5 2 8" xfId="36845" xr:uid="{00000000-0005-0000-0000-00004B920000}"/>
    <cellStyle name="Style 400 5 3" xfId="36846" xr:uid="{00000000-0005-0000-0000-00004C920000}"/>
    <cellStyle name="Style 400 5 3 2" xfId="36847" xr:uid="{00000000-0005-0000-0000-00004D920000}"/>
    <cellStyle name="Style 400 5 3 3" xfId="36848" xr:uid="{00000000-0005-0000-0000-00004E920000}"/>
    <cellStyle name="Style 400 5 3 4" xfId="36849" xr:uid="{00000000-0005-0000-0000-00004F920000}"/>
    <cellStyle name="Style 400 5 3 5" xfId="36850" xr:uid="{00000000-0005-0000-0000-000050920000}"/>
    <cellStyle name="Style 400 5 4" xfId="36851" xr:uid="{00000000-0005-0000-0000-000051920000}"/>
    <cellStyle name="Style 400 5 4 2" xfId="36852" xr:uid="{00000000-0005-0000-0000-000052920000}"/>
    <cellStyle name="Style 400 5 4 3" xfId="36853" xr:uid="{00000000-0005-0000-0000-000053920000}"/>
    <cellStyle name="Style 400 5 4 4" xfId="36854" xr:uid="{00000000-0005-0000-0000-000054920000}"/>
    <cellStyle name="Style 400 5 4 5" xfId="36855" xr:uid="{00000000-0005-0000-0000-000055920000}"/>
    <cellStyle name="Style 400 5 5" xfId="36856" xr:uid="{00000000-0005-0000-0000-000056920000}"/>
    <cellStyle name="Style 400 5 5 2" xfId="36857" xr:uid="{00000000-0005-0000-0000-000057920000}"/>
    <cellStyle name="Style 400 5 5 3" xfId="36858" xr:uid="{00000000-0005-0000-0000-000058920000}"/>
    <cellStyle name="Style 400 5 5 4" xfId="36859" xr:uid="{00000000-0005-0000-0000-000059920000}"/>
    <cellStyle name="Style 400 5 5 5" xfId="36860" xr:uid="{00000000-0005-0000-0000-00005A920000}"/>
    <cellStyle name="Style 400 5 6" xfId="36861" xr:uid="{00000000-0005-0000-0000-00005B920000}"/>
    <cellStyle name="Style 400 5 7" xfId="36862" xr:uid="{00000000-0005-0000-0000-00005C920000}"/>
    <cellStyle name="Style 400 5 8" xfId="36863" xr:uid="{00000000-0005-0000-0000-00005D920000}"/>
    <cellStyle name="Style 400 5 9" xfId="36864" xr:uid="{00000000-0005-0000-0000-00005E920000}"/>
    <cellStyle name="Style 400 6" xfId="36865" xr:uid="{00000000-0005-0000-0000-00005F920000}"/>
    <cellStyle name="Style 400 6 10" xfId="54281" xr:uid="{00000000-0005-0000-0000-000060920000}"/>
    <cellStyle name="Style 400 6 2" xfId="36866" xr:uid="{00000000-0005-0000-0000-000061920000}"/>
    <cellStyle name="Style 400 6 2 2" xfId="36867" xr:uid="{00000000-0005-0000-0000-000062920000}"/>
    <cellStyle name="Style 400 6 2 2 2" xfId="36868" xr:uid="{00000000-0005-0000-0000-000063920000}"/>
    <cellStyle name="Style 400 6 2 2 3" xfId="36869" xr:uid="{00000000-0005-0000-0000-000064920000}"/>
    <cellStyle name="Style 400 6 2 2 4" xfId="36870" xr:uid="{00000000-0005-0000-0000-000065920000}"/>
    <cellStyle name="Style 400 6 2 2 5" xfId="36871" xr:uid="{00000000-0005-0000-0000-000066920000}"/>
    <cellStyle name="Style 400 6 2 3" xfId="36872" xr:uid="{00000000-0005-0000-0000-000067920000}"/>
    <cellStyle name="Style 400 6 2 3 2" xfId="36873" xr:uid="{00000000-0005-0000-0000-000068920000}"/>
    <cellStyle name="Style 400 6 2 3 3" xfId="36874" xr:uid="{00000000-0005-0000-0000-000069920000}"/>
    <cellStyle name="Style 400 6 2 3 4" xfId="36875" xr:uid="{00000000-0005-0000-0000-00006A920000}"/>
    <cellStyle name="Style 400 6 2 3 5" xfId="36876" xr:uid="{00000000-0005-0000-0000-00006B920000}"/>
    <cellStyle name="Style 400 6 2 4" xfId="36877" xr:uid="{00000000-0005-0000-0000-00006C920000}"/>
    <cellStyle name="Style 400 6 2 5" xfId="36878" xr:uid="{00000000-0005-0000-0000-00006D920000}"/>
    <cellStyle name="Style 400 6 2 6" xfId="36879" xr:uid="{00000000-0005-0000-0000-00006E920000}"/>
    <cellStyle name="Style 400 6 2 7" xfId="36880" xr:uid="{00000000-0005-0000-0000-00006F920000}"/>
    <cellStyle name="Style 400 6 2 8" xfId="36881" xr:uid="{00000000-0005-0000-0000-000070920000}"/>
    <cellStyle name="Style 400 6 3" xfId="36882" xr:uid="{00000000-0005-0000-0000-000071920000}"/>
    <cellStyle name="Style 400 6 3 2" xfId="36883" xr:uid="{00000000-0005-0000-0000-000072920000}"/>
    <cellStyle name="Style 400 6 3 3" xfId="36884" xr:uid="{00000000-0005-0000-0000-000073920000}"/>
    <cellStyle name="Style 400 6 3 4" xfId="36885" xr:uid="{00000000-0005-0000-0000-000074920000}"/>
    <cellStyle name="Style 400 6 3 5" xfId="36886" xr:uid="{00000000-0005-0000-0000-000075920000}"/>
    <cellStyle name="Style 400 6 4" xfId="36887" xr:uid="{00000000-0005-0000-0000-000076920000}"/>
    <cellStyle name="Style 400 6 4 2" xfId="36888" xr:uid="{00000000-0005-0000-0000-000077920000}"/>
    <cellStyle name="Style 400 6 4 3" xfId="36889" xr:uid="{00000000-0005-0000-0000-000078920000}"/>
    <cellStyle name="Style 400 6 4 4" xfId="36890" xr:uid="{00000000-0005-0000-0000-000079920000}"/>
    <cellStyle name="Style 400 6 4 5" xfId="36891" xr:uid="{00000000-0005-0000-0000-00007A920000}"/>
    <cellStyle name="Style 400 6 5" xfId="36892" xr:uid="{00000000-0005-0000-0000-00007B920000}"/>
    <cellStyle name="Style 400 6 5 2" xfId="36893" xr:uid="{00000000-0005-0000-0000-00007C920000}"/>
    <cellStyle name="Style 400 6 5 3" xfId="36894" xr:uid="{00000000-0005-0000-0000-00007D920000}"/>
    <cellStyle name="Style 400 6 5 4" xfId="36895" xr:uid="{00000000-0005-0000-0000-00007E920000}"/>
    <cellStyle name="Style 400 6 5 5" xfId="36896" xr:uid="{00000000-0005-0000-0000-00007F920000}"/>
    <cellStyle name="Style 400 6 6" xfId="36897" xr:uid="{00000000-0005-0000-0000-000080920000}"/>
    <cellStyle name="Style 400 6 7" xfId="36898" xr:uid="{00000000-0005-0000-0000-000081920000}"/>
    <cellStyle name="Style 400 6 8" xfId="36899" xr:uid="{00000000-0005-0000-0000-000082920000}"/>
    <cellStyle name="Style 400 6 9" xfId="36900" xr:uid="{00000000-0005-0000-0000-000083920000}"/>
    <cellStyle name="Style 400 7" xfId="36901" xr:uid="{00000000-0005-0000-0000-000084920000}"/>
    <cellStyle name="Style 400 7 10" xfId="54225" xr:uid="{00000000-0005-0000-0000-000085920000}"/>
    <cellStyle name="Style 400 7 2" xfId="36902" xr:uid="{00000000-0005-0000-0000-000086920000}"/>
    <cellStyle name="Style 400 7 2 2" xfId="36903" xr:uid="{00000000-0005-0000-0000-000087920000}"/>
    <cellStyle name="Style 400 7 2 2 2" xfId="36904" xr:uid="{00000000-0005-0000-0000-000088920000}"/>
    <cellStyle name="Style 400 7 2 2 3" xfId="36905" xr:uid="{00000000-0005-0000-0000-000089920000}"/>
    <cellStyle name="Style 400 7 2 2 4" xfId="36906" xr:uid="{00000000-0005-0000-0000-00008A920000}"/>
    <cellStyle name="Style 400 7 2 2 5" xfId="36907" xr:uid="{00000000-0005-0000-0000-00008B920000}"/>
    <cellStyle name="Style 400 7 2 3" xfId="36908" xr:uid="{00000000-0005-0000-0000-00008C920000}"/>
    <cellStyle name="Style 400 7 2 3 2" xfId="36909" xr:uid="{00000000-0005-0000-0000-00008D920000}"/>
    <cellStyle name="Style 400 7 2 3 3" xfId="36910" xr:uid="{00000000-0005-0000-0000-00008E920000}"/>
    <cellStyle name="Style 400 7 2 3 4" xfId="36911" xr:uid="{00000000-0005-0000-0000-00008F920000}"/>
    <cellStyle name="Style 400 7 2 3 5" xfId="36912" xr:uid="{00000000-0005-0000-0000-000090920000}"/>
    <cellStyle name="Style 400 7 2 4" xfId="36913" xr:uid="{00000000-0005-0000-0000-000091920000}"/>
    <cellStyle name="Style 400 7 2 5" xfId="36914" xr:uid="{00000000-0005-0000-0000-000092920000}"/>
    <cellStyle name="Style 400 7 2 6" xfId="36915" xr:uid="{00000000-0005-0000-0000-000093920000}"/>
    <cellStyle name="Style 400 7 2 7" xfId="36916" xr:uid="{00000000-0005-0000-0000-000094920000}"/>
    <cellStyle name="Style 400 7 2 8" xfId="36917" xr:uid="{00000000-0005-0000-0000-000095920000}"/>
    <cellStyle name="Style 400 7 3" xfId="36918" xr:uid="{00000000-0005-0000-0000-000096920000}"/>
    <cellStyle name="Style 400 7 3 2" xfId="36919" xr:uid="{00000000-0005-0000-0000-000097920000}"/>
    <cellStyle name="Style 400 7 3 3" xfId="36920" xr:uid="{00000000-0005-0000-0000-000098920000}"/>
    <cellStyle name="Style 400 7 3 4" xfId="36921" xr:uid="{00000000-0005-0000-0000-000099920000}"/>
    <cellStyle name="Style 400 7 3 5" xfId="36922" xr:uid="{00000000-0005-0000-0000-00009A920000}"/>
    <cellStyle name="Style 400 7 4" xfId="36923" xr:uid="{00000000-0005-0000-0000-00009B920000}"/>
    <cellStyle name="Style 400 7 4 2" xfId="36924" xr:uid="{00000000-0005-0000-0000-00009C920000}"/>
    <cellStyle name="Style 400 7 4 3" xfId="36925" xr:uid="{00000000-0005-0000-0000-00009D920000}"/>
    <cellStyle name="Style 400 7 4 4" xfId="36926" xr:uid="{00000000-0005-0000-0000-00009E920000}"/>
    <cellStyle name="Style 400 7 4 5" xfId="36927" xr:uid="{00000000-0005-0000-0000-00009F920000}"/>
    <cellStyle name="Style 400 7 5" xfId="36928" xr:uid="{00000000-0005-0000-0000-0000A0920000}"/>
    <cellStyle name="Style 400 7 5 2" xfId="36929" xr:uid="{00000000-0005-0000-0000-0000A1920000}"/>
    <cellStyle name="Style 400 7 5 3" xfId="36930" xr:uid="{00000000-0005-0000-0000-0000A2920000}"/>
    <cellStyle name="Style 400 7 5 4" xfId="36931" xr:uid="{00000000-0005-0000-0000-0000A3920000}"/>
    <cellStyle name="Style 400 7 5 5" xfId="36932" xr:uid="{00000000-0005-0000-0000-0000A4920000}"/>
    <cellStyle name="Style 400 7 6" xfId="36933" xr:uid="{00000000-0005-0000-0000-0000A5920000}"/>
    <cellStyle name="Style 400 7 7" xfId="36934" xr:uid="{00000000-0005-0000-0000-0000A6920000}"/>
    <cellStyle name="Style 400 7 8" xfId="36935" xr:uid="{00000000-0005-0000-0000-0000A7920000}"/>
    <cellStyle name="Style 400 7 9" xfId="36936" xr:uid="{00000000-0005-0000-0000-0000A8920000}"/>
    <cellStyle name="Style 400 8" xfId="36937" xr:uid="{00000000-0005-0000-0000-0000A9920000}"/>
    <cellStyle name="Style 400 8 10" xfId="54401" xr:uid="{00000000-0005-0000-0000-0000AA920000}"/>
    <cellStyle name="Style 400 8 2" xfId="36938" xr:uid="{00000000-0005-0000-0000-0000AB920000}"/>
    <cellStyle name="Style 400 8 2 2" xfId="36939" xr:uid="{00000000-0005-0000-0000-0000AC920000}"/>
    <cellStyle name="Style 400 8 2 2 2" xfId="36940" xr:uid="{00000000-0005-0000-0000-0000AD920000}"/>
    <cellStyle name="Style 400 8 2 2 3" xfId="36941" xr:uid="{00000000-0005-0000-0000-0000AE920000}"/>
    <cellStyle name="Style 400 8 2 2 4" xfId="36942" xr:uid="{00000000-0005-0000-0000-0000AF920000}"/>
    <cellStyle name="Style 400 8 2 2 5" xfId="36943" xr:uid="{00000000-0005-0000-0000-0000B0920000}"/>
    <cellStyle name="Style 400 8 2 3" xfId="36944" xr:uid="{00000000-0005-0000-0000-0000B1920000}"/>
    <cellStyle name="Style 400 8 2 3 2" xfId="36945" xr:uid="{00000000-0005-0000-0000-0000B2920000}"/>
    <cellStyle name="Style 400 8 2 3 3" xfId="36946" xr:uid="{00000000-0005-0000-0000-0000B3920000}"/>
    <cellStyle name="Style 400 8 2 3 4" xfId="36947" xr:uid="{00000000-0005-0000-0000-0000B4920000}"/>
    <cellStyle name="Style 400 8 2 3 5" xfId="36948" xr:uid="{00000000-0005-0000-0000-0000B5920000}"/>
    <cellStyle name="Style 400 8 2 4" xfId="36949" xr:uid="{00000000-0005-0000-0000-0000B6920000}"/>
    <cellStyle name="Style 400 8 2 5" xfId="36950" xr:uid="{00000000-0005-0000-0000-0000B7920000}"/>
    <cellStyle name="Style 400 8 2 6" xfId="36951" xr:uid="{00000000-0005-0000-0000-0000B8920000}"/>
    <cellStyle name="Style 400 8 2 7" xfId="36952" xr:uid="{00000000-0005-0000-0000-0000B9920000}"/>
    <cellStyle name="Style 400 8 2 8" xfId="36953" xr:uid="{00000000-0005-0000-0000-0000BA920000}"/>
    <cellStyle name="Style 400 8 3" xfId="36954" xr:uid="{00000000-0005-0000-0000-0000BB920000}"/>
    <cellStyle name="Style 400 8 3 2" xfId="36955" xr:uid="{00000000-0005-0000-0000-0000BC920000}"/>
    <cellStyle name="Style 400 8 3 3" xfId="36956" xr:uid="{00000000-0005-0000-0000-0000BD920000}"/>
    <cellStyle name="Style 400 8 3 4" xfId="36957" xr:uid="{00000000-0005-0000-0000-0000BE920000}"/>
    <cellStyle name="Style 400 8 3 5" xfId="36958" xr:uid="{00000000-0005-0000-0000-0000BF920000}"/>
    <cellStyle name="Style 400 8 4" xfId="36959" xr:uid="{00000000-0005-0000-0000-0000C0920000}"/>
    <cellStyle name="Style 400 8 4 2" xfId="36960" xr:uid="{00000000-0005-0000-0000-0000C1920000}"/>
    <cellStyle name="Style 400 8 4 3" xfId="36961" xr:uid="{00000000-0005-0000-0000-0000C2920000}"/>
    <cellStyle name="Style 400 8 4 4" xfId="36962" xr:uid="{00000000-0005-0000-0000-0000C3920000}"/>
    <cellStyle name="Style 400 8 4 5" xfId="36963" xr:uid="{00000000-0005-0000-0000-0000C4920000}"/>
    <cellStyle name="Style 400 8 5" xfId="36964" xr:uid="{00000000-0005-0000-0000-0000C5920000}"/>
    <cellStyle name="Style 400 8 5 2" xfId="36965" xr:uid="{00000000-0005-0000-0000-0000C6920000}"/>
    <cellStyle name="Style 400 8 5 3" xfId="36966" xr:uid="{00000000-0005-0000-0000-0000C7920000}"/>
    <cellStyle name="Style 400 8 5 4" xfId="36967" xr:uid="{00000000-0005-0000-0000-0000C8920000}"/>
    <cellStyle name="Style 400 8 5 5" xfId="36968" xr:uid="{00000000-0005-0000-0000-0000C9920000}"/>
    <cellStyle name="Style 400 8 6" xfId="36969" xr:uid="{00000000-0005-0000-0000-0000CA920000}"/>
    <cellStyle name="Style 400 8 7" xfId="36970" xr:uid="{00000000-0005-0000-0000-0000CB920000}"/>
    <cellStyle name="Style 400 8 8" xfId="36971" xr:uid="{00000000-0005-0000-0000-0000CC920000}"/>
    <cellStyle name="Style 400 8 9" xfId="36972" xr:uid="{00000000-0005-0000-0000-0000CD920000}"/>
    <cellStyle name="Style 400 9" xfId="36973" xr:uid="{00000000-0005-0000-0000-0000CE920000}"/>
    <cellStyle name="Style 400 9 10" xfId="54613" xr:uid="{00000000-0005-0000-0000-0000CF920000}"/>
    <cellStyle name="Style 400 9 2" xfId="36974" xr:uid="{00000000-0005-0000-0000-0000D0920000}"/>
    <cellStyle name="Style 400 9 2 2" xfId="36975" xr:uid="{00000000-0005-0000-0000-0000D1920000}"/>
    <cellStyle name="Style 400 9 2 2 2" xfId="36976" xr:uid="{00000000-0005-0000-0000-0000D2920000}"/>
    <cellStyle name="Style 400 9 2 2 3" xfId="36977" xr:uid="{00000000-0005-0000-0000-0000D3920000}"/>
    <cellStyle name="Style 400 9 2 2 4" xfId="36978" xr:uid="{00000000-0005-0000-0000-0000D4920000}"/>
    <cellStyle name="Style 400 9 2 2 5" xfId="36979" xr:uid="{00000000-0005-0000-0000-0000D5920000}"/>
    <cellStyle name="Style 400 9 2 3" xfId="36980" xr:uid="{00000000-0005-0000-0000-0000D6920000}"/>
    <cellStyle name="Style 400 9 2 3 2" xfId="36981" xr:uid="{00000000-0005-0000-0000-0000D7920000}"/>
    <cellStyle name="Style 400 9 2 3 3" xfId="36982" xr:uid="{00000000-0005-0000-0000-0000D8920000}"/>
    <cellStyle name="Style 400 9 2 3 4" xfId="36983" xr:uid="{00000000-0005-0000-0000-0000D9920000}"/>
    <cellStyle name="Style 400 9 2 3 5" xfId="36984" xr:uid="{00000000-0005-0000-0000-0000DA920000}"/>
    <cellStyle name="Style 400 9 2 4" xfId="36985" xr:uid="{00000000-0005-0000-0000-0000DB920000}"/>
    <cellStyle name="Style 400 9 2 5" xfId="36986" xr:uid="{00000000-0005-0000-0000-0000DC920000}"/>
    <cellStyle name="Style 400 9 2 6" xfId="36987" xr:uid="{00000000-0005-0000-0000-0000DD920000}"/>
    <cellStyle name="Style 400 9 2 7" xfId="36988" xr:uid="{00000000-0005-0000-0000-0000DE920000}"/>
    <cellStyle name="Style 400 9 2 8" xfId="36989" xr:uid="{00000000-0005-0000-0000-0000DF920000}"/>
    <cellStyle name="Style 400 9 3" xfId="36990" xr:uid="{00000000-0005-0000-0000-0000E0920000}"/>
    <cellStyle name="Style 400 9 3 2" xfId="36991" xr:uid="{00000000-0005-0000-0000-0000E1920000}"/>
    <cellStyle name="Style 400 9 3 3" xfId="36992" xr:uid="{00000000-0005-0000-0000-0000E2920000}"/>
    <cellStyle name="Style 400 9 3 4" xfId="36993" xr:uid="{00000000-0005-0000-0000-0000E3920000}"/>
    <cellStyle name="Style 400 9 3 5" xfId="36994" xr:uid="{00000000-0005-0000-0000-0000E4920000}"/>
    <cellStyle name="Style 400 9 4" xfId="36995" xr:uid="{00000000-0005-0000-0000-0000E5920000}"/>
    <cellStyle name="Style 400 9 4 2" xfId="36996" xr:uid="{00000000-0005-0000-0000-0000E6920000}"/>
    <cellStyle name="Style 400 9 4 3" xfId="36997" xr:uid="{00000000-0005-0000-0000-0000E7920000}"/>
    <cellStyle name="Style 400 9 4 4" xfId="36998" xr:uid="{00000000-0005-0000-0000-0000E8920000}"/>
    <cellStyle name="Style 400 9 4 5" xfId="36999" xr:uid="{00000000-0005-0000-0000-0000E9920000}"/>
    <cellStyle name="Style 400 9 5" xfId="37000" xr:uid="{00000000-0005-0000-0000-0000EA920000}"/>
    <cellStyle name="Style 400 9 5 2" xfId="37001" xr:uid="{00000000-0005-0000-0000-0000EB920000}"/>
    <cellStyle name="Style 400 9 5 3" xfId="37002" xr:uid="{00000000-0005-0000-0000-0000EC920000}"/>
    <cellStyle name="Style 400 9 5 4" xfId="37003" xr:uid="{00000000-0005-0000-0000-0000ED920000}"/>
    <cellStyle name="Style 400 9 5 5" xfId="37004" xr:uid="{00000000-0005-0000-0000-0000EE920000}"/>
    <cellStyle name="Style 400 9 6" xfId="37005" xr:uid="{00000000-0005-0000-0000-0000EF920000}"/>
    <cellStyle name="Style 400 9 7" xfId="37006" xr:uid="{00000000-0005-0000-0000-0000F0920000}"/>
    <cellStyle name="Style 400 9 8" xfId="37007" xr:uid="{00000000-0005-0000-0000-0000F1920000}"/>
    <cellStyle name="Style 400 9 9" xfId="37008" xr:uid="{00000000-0005-0000-0000-0000F2920000}"/>
    <cellStyle name="Style 401" xfId="37009" xr:uid="{00000000-0005-0000-0000-0000F3920000}"/>
    <cellStyle name="Style 401 10" xfId="37010" xr:uid="{00000000-0005-0000-0000-0000F4920000}"/>
    <cellStyle name="Style 401 10 10" xfId="37011" xr:uid="{00000000-0005-0000-0000-0000F5920000}"/>
    <cellStyle name="Style 401 10 11" xfId="54577" xr:uid="{00000000-0005-0000-0000-0000F6920000}"/>
    <cellStyle name="Style 401 10 2" xfId="37012" xr:uid="{00000000-0005-0000-0000-0000F7920000}"/>
    <cellStyle name="Style 401 10 2 2" xfId="37013" xr:uid="{00000000-0005-0000-0000-0000F8920000}"/>
    <cellStyle name="Style 401 10 2 2 2" xfId="37014" xr:uid="{00000000-0005-0000-0000-0000F9920000}"/>
    <cellStyle name="Style 401 10 2 2 3" xfId="37015" xr:uid="{00000000-0005-0000-0000-0000FA920000}"/>
    <cellStyle name="Style 401 10 2 2 4" xfId="37016" xr:uid="{00000000-0005-0000-0000-0000FB920000}"/>
    <cellStyle name="Style 401 10 2 2 5" xfId="37017" xr:uid="{00000000-0005-0000-0000-0000FC920000}"/>
    <cellStyle name="Style 401 10 2 3" xfId="37018" xr:uid="{00000000-0005-0000-0000-0000FD920000}"/>
    <cellStyle name="Style 401 10 2 3 2" xfId="37019" xr:uid="{00000000-0005-0000-0000-0000FE920000}"/>
    <cellStyle name="Style 401 10 2 3 3" xfId="37020" xr:uid="{00000000-0005-0000-0000-0000FF920000}"/>
    <cellStyle name="Style 401 10 2 3 4" xfId="37021" xr:uid="{00000000-0005-0000-0000-000000930000}"/>
    <cellStyle name="Style 401 10 2 3 5" xfId="37022" xr:uid="{00000000-0005-0000-0000-000001930000}"/>
    <cellStyle name="Style 401 10 2 4" xfId="37023" xr:uid="{00000000-0005-0000-0000-000002930000}"/>
    <cellStyle name="Style 401 10 2 5" xfId="37024" xr:uid="{00000000-0005-0000-0000-000003930000}"/>
    <cellStyle name="Style 401 10 2 6" xfId="37025" xr:uid="{00000000-0005-0000-0000-000004930000}"/>
    <cellStyle name="Style 401 10 2 7" xfId="37026" xr:uid="{00000000-0005-0000-0000-000005930000}"/>
    <cellStyle name="Style 401 10 2 8" xfId="37027" xr:uid="{00000000-0005-0000-0000-000006930000}"/>
    <cellStyle name="Style 401 10 3" xfId="37028" xr:uid="{00000000-0005-0000-0000-000007930000}"/>
    <cellStyle name="Style 401 10 3 2" xfId="37029" xr:uid="{00000000-0005-0000-0000-000008930000}"/>
    <cellStyle name="Style 401 10 3 3" xfId="37030" xr:uid="{00000000-0005-0000-0000-000009930000}"/>
    <cellStyle name="Style 401 10 3 4" xfId="37031" xr:uid="{00000000-0005-0000-0000-00000A930000}"/>
    <cellStyle name="Style 401 10 3 5" xfId="37032" xr:uid="{00000000-0005-0000-0000-00000B930000}"/>
    <cellStyle name="Style 401 10 4" xfId="37033" xr:uid="{00000000-0005-0000-0000-00000C930000}"/>
    <cellStyle name="Style 401 10 4 2" xfId="37034" xr:uid="{00000000-0005-0000-0000-00000D930000}"/>
    <cellStyle name="Style 401 10 4 3" xfId="37035" xr:uid="{00000000-0005-0000-0000-00000E930000}"/>
    <cellStyle name="Style 401 10 4 4" xfId="37036" xr:uid="{00000000-0005-0000-0000-00000F930000}"/>
    <cellStyle name="Style 401 10 4 5" xfId="37037" xr:uid="{00000000-0005-0000-0000-000010930000}"/>
    <cellStyle name="Style 401 10 5" xfId="37038" xr:uid="{00000000-0005-0000-0000-000011930000}"/>
    <cellStyle name="Style 401 10 5 2" xfId="37039" xr:uid="{00000000-0005-0000-0000-000012930000}"/>
    <cellStyle name="Style 401 10 5 3" xfId="37040" xr:uid="{00000000-0005-0000-0000-000013930000}"/>
    <cellStyle name="Style 401 10 5 4" xfId="37041" xr:uid="{00000000-0005-0000-0000-000014930000}"/>
    <cellStyle name="Style 401 10 5 5" xfId="37042" xr:uid="{00000000-0005-0000-0000-000015930000}"/>
    <cellStyle name="Style 401 10 6" xfId="37043" xr:uid="{00000000-0005-0000-0000-000016930000}"/>
    <cellStyle name="Style 401 10 7" xfId="37044" xr:uid="{00000000-0005-0000-0000-000017930000}"/>
    <cellStyle name="Style 401 10 8" xfId="37045" xr:uid="{00000000-0005-0000-0000-000018930000}"/>
    <cellStyle name="Style 401 10 9" xfId="37046" xr:uid="{00000000-0005-0000-0000-000019930000}"/>
    <cellStyle name="Style 401 11" xfId="37047" xr:uid="{00000000-0005-0000-0000-00001A930000}"/>
    <cellStyle name="Style 401 11 10" xfId="37048" xr:uid="{00000000-0005-0000-0000-00001B930000}"/>
    <cellStyle name="Style 401 11 11" xfId="54515" xr:uid="{00000000-0005-0000-0000-00001C930000}"/>
    <cellStyle name="Style 401 11 2" xfId="37049" xr:uid="{00000000-0005-0000-0000-00001D930000}"/>
    <cellStyle name="Style 401 11 2 2" xfId="37050" xr:uid="{00000000-0005-0000-0000-00001E930000}"/>
    <cellStyle name="Style 401 11 2 2 2" xfId="37051" xr:uid="{00000000-0005-0000-0000-00001F930000}"/>
    <cellStyle name="Style 401 11 2 2 3" xfId="37052" xr:uid="{00000000-0005-0000-0000-000020930000}"/>
    <cellStyle name="Style 401 11 2 2 4" xfId="37053" xr:uid="{00000000-0005-0000-0000-000021930000}"/>
    <cellStyle name="Style 401 11 2 2 5" xfId="37054" xr:uid="{00000000-0005-0000-0000-000022930000}"/>
    <cellStyle name="Style 401 11 2 3" xfId="37055" xr:uid="{00000000-0005-0000-0000-000023930000}"/>
    <cellStyle name="Style 401 11 2 3 2" xfId="37056" xr:uid="{00000000-0005-0000-0000-000024930000}"/>
    <cellStyle name="Style 401 11 2 3 3" xfId="37057" xr:uid="{00000000-0005-0000-0000-000025930000}"/>
    <cellStyle name="Style 401 11 2 3 4" xfId="37058" xr:uid="{00000000-0005-0000-0000-000026930000}"/>
    <cellStyle name="Style 401 11 2 3 5" xfId="37059" xr:uid="{00000000-0005-0000-0000-000027930000}"/>
    <cellStyle name="Style 401 11 2 4" xfId="37060" xr:uid="{00000000-0005-0000-0000-000028930000}"/>
    <cellStyle name="Style 401 11 2 5" xfId="37061" xr:uid="{00000000-0005-0000-0000-000029930000}"/>
    <cellStyle name="Style 401 11 2 6" xfId="37062" xr:uid="{00000000-0005-0000-0000-00002A930000}"/>
    <cellStyle name="Style 401 11 2 7" xfId="37063" xr:uid="{00000000-0005-0000-0000-00002B930000}"/>
    <cellStyle name="Style 401 11 2 8" xfId="37064" xr:uid="{00000000-0005-0000-0000-00002C930000}"/>
    <cellStyle name="Style 401 11 3" xfId="37065" xr:uid="{00000000-0005-0000-0000-00002D930000}"/>
    <cellStyle name="Style 401 11 3 2" xfId="37066" xr:uid="{00000000-0005-0000-0000-00002E930000}"/>
    <cellStyle name="Style 401 11 3 3" xfId="37067" xr:uid="{00000000-0005-0000-0000-00002F930000}"/>
    <cellStyle name="Style 401 11 3 4" xfId="37068" xr:uid="{00000000-0005-0000-0000-000030930000}"/>
    <cellStyle name="Style 401 11 3 5" xfId="37069" xr:uid="{00000000-0005-0000-0000-000031930000}"/>
    <cellStyle name="Style 401 11 4" xfId="37070" xr:uid="{00000000-0005-0000-0000-000032930000}"/>
    <cellStyle name="Style 401 11 4 2" xfId="37071" xr:uid="{00000000-0005-0000-0000-000033930000}"/>
    <cellStyle name="Style 401 11 4 3" xfId="37072" xr:uid="{00000000-0005-0000-0000-000034930000}"/>
    <cellStyle name="Style 401 11 4 4" xfId="37073" xr:uid="{00000000-0005-0000-0000-000035930000}"/>
    <cellStyle name="Style 401 11 4 5" xfId="37074" xr:uid="{00000000-0005-0000-0000-000036930000}"/>
    <cellStyle name="Style 401 11 5" xfId="37075" xr:uid="{00000000-0005-0000-0000-000037930000}"/>
    <cellStyle name="Style 401 11 5 2" xfId="37076" xr:uid="{00000000-0005-0000-0000-000038930000}"/>
    <cellStyle name="Style 401 11 5 3" xfId="37077" xr:uid="{00000000-0005-0000-0000-000039930000}"/>
    <cellStyle name="Style 401 11 5 4" xfId="37078" xr:uid="{00000000-0005-0000-0000-00003A930000}"/>
    <cellStyle name="Style 401 11 5 5" xfId="37079" xr:uid="{00000000-0005-0000-0000-00003B930000}"/>
    <cellStyle name="Style 401 11 6" xfId="37080" xr:uid="{00000000-0005-0000-0000-00003C930000}"/>
    <cellStyle name="Style 401 11 7" xfId="37081" xr:uid="{00000000-0005-0000-0000-00003D930000}"/>
    <cellStyle name="Style 401 11 8" xfId="37082" xr:uid="{00000000-0005-0000-0000-00003E930000}"/>
    <cellStyle name="Style 401 11 9" xfId="37083" xr:uid="{00000000-0005-0000-0000-00003F930000}"/>
    <cellStyle name="Style 401 12" xfId="37084" xr:uid="{00000000-0005-0000-0000-000040930000}"/>
    <cellStyle name="Style 401 12 10" xfId="37085" xr:uid="{00000000-0005-0000-0000-000041930000}"/>
    <cellStyle name="Style 401 12 11" xfId="54688" xr:uid="{00000000-0005-0000-0000-000042930000}"/>
    <cellStyle name="Style 401 12 2" xfId="37086" xr:uid="{00000000-0005-0000-0000-000043930000}"/>
    <cellStyle name="Style 401 12 2 2" xfId="37087" xr:uid="{00000000-0005-0000-0000-000044930000}"/>
    <cellStyle name="Style 401 12 2 2 2" xfId="37088" xr:uid="{00000000-0005-0000-0000-000045930000}"/>
    <cellStyle name="Style 401 12 2 2 3" xfId="37089" xr:uid="{00000000-0005-0000-0000-000046930000}"/>
    <cellStyle name="Style 401 12 2 2 4" xfId="37090" xr:uid="{00000000-0005-0000-0000-000047930000}"/>
    <cellStyle name="Style 401 12 2 2 5" xfId="37091" xr:uid="{00000000-0005-0000-0000-000048930000}"/>
    <cellStyle name="Style 401 12 2 3" xfId="37092" xr:uid="{00000000-0005-0000-0000-000049930000}"/>
    <cellStyle name="Style 401 12 2 3 2" xfId="37093" xr:uid="{00000000-0005-0000-0000-00004A930000}"/>
    <cellStyle name="Style 401 12 2 3 3" xfId="37094" xr:uid="{00000000-0005-0000-0000-00004B930000}"/>
    <cellStyle name="Style 401 12 2 3 4" xfId="37095" xr:uid="{00000000-0005-0000-0000-00004C930000}"/>
    <cellStyle name="Style 401 12 2 3 5" xfId="37096" xr:uid="{00000000-0005-0000-0000-00004D930000}"/>
    <cellStyle name="Style 401 12 2 4" xfId="37097" xr:uid="{00000000-0005-0000-0000-00004E930000}"/>
    <cellStyle name="Style 401 12 2 5" xfId="37098" xr:uid="{00000000-0005-0000-0000-00004F930000}"/>
    <cellStyle name="Style 401 12 2 6" xfId="37099" xr:uid="{00000000-0005-0000-0000-000050930000}"/>
    <cellStyle name="Style 401 12 2 7" xfId="37100" xr:uid="{00000000-0005-0000-0000-000051930000}"/>
    <cellStyle name="Style 401 12 2 8" xfId="37101" xr:uid="{00000000-0005-0000-0000-000052930000}"/>
    <cellStyle name="Style 401 12 3" xfId="37102" xr:uid="{00000000-0005-0000-0000-000053930000}"/>
    <cellStyle name="Style 401 12 3 2" xfId="37103" xr:uid="{00000000-0005-0000-0000-000054930000}"/>
    <cellStyle name="Style 401 12 3 3" xfId="37104" xr:uid="{00000000-0005-0000-0000-000055930000}"/>
    <cellStyle name="Style 401 12 3 4" xfId="37105" xr:uid="{00000000-0005-0000-0000-000056930000}"/>
    <cellStyle name="Style 401 12 3 5" xfId="37106" xr:uid="{00000000-0005-0000-0000-000057930000}"/>
    <cellStyle name="Style 401 12 4" xfId="37107" xr:uid="{00000000-0005-0000-0000-000058930000}"/>
    <cellStyle name="Style 401 12 4 2" xfId="37108" xr:uid="{00000000-0005-0000-0000-000059930000}"/>
    <cellStyle name="Style 401 12 4 3" xfId="37109" xr:uid="{00000000-0005-0000-0000-00005A930000}"/>
    <cellStyle name="Style 401 12 4 4" xfId="37110" xr:uid="{00000000-0005-0000-0000-00005B930000}"/>
    <cellStyle name="Style 401 12 4 5" xfId="37111" xr:uid="{00000000-0005-0000-0000-00005C930000}"/>
    <cellStyle name="Style 401 12 5" xfId="37112" xr:uid="{00000000-0005-0000-0000-00005D930000}"/>
    <cellStyle name="Style 401 12 5 2" xfId="37113" xr:uid="{00000000-0005-0000-0000-00005E930000}"/>
    <cellStyle name="Style 401 12 5 3" xfId="37114" xr:uid="{00000000-0005-0000-0000-00005F930000}"/>
    <cellStyle name="Style 401 12 5 4" xfId="37115" xr:uid="{00000000-0005-0000-0000-000060930000}"/>
    <cellStyle name="Style 401 12 5 5" xfId="37116" xr:uid="{00000000-0005-0000-0000-000061930000}"/>
    <cellStyle name="Style 401 12 6" xfId="37117" xr:uid="{00000000-0005-0000-0000-000062930000}"/>
    <cellStyle name="Style 401 12 7" xfId="37118" xr:uid="{00000000-0005-0000-0000-000063930000}"/>
    <cellStyle name="Style 401 12 8" xfId="37119" xr:uid="{00000000-0005-0000-0000-000064930000}"/>
    <cellStyle name="Style 401 12 9" xfId="37120" xr:uid="{00000000-0005-0000-0000-000065930000}"/>
    <cellStyle name="Style 401 13" xfId="37121" xr:uid="{00000000-0005-0000-0000-000066930000}"/>
    <cellStyle name="Style 401 13 10" xfId="37122" xr:uid="{00000000-0005-0000-0000-000067930000}"/>
    <cellStyle name="Style 401 13 11" xfId="54850" xr:uid="{00000000-0005-0000-0000-000068930000}"/>
    <cellStyle name="Style 401 13 2" xfId="37123" xr:uid="{00000000-0005-0000-0000-000069930000}"/>
    <cellStyle name="Style 401 13 2 2" xfId="37124" xr:uid="{00000000-0005-0000-0000-00006A930000}"/>
    <cellStyle name="Style 401 13 2 2 2" xfId="37125" xr:uid="{00000000-0005-0000-0000-00006B930000}"/>
    <cellStyle name="Style 401 13 2 2 3" xfId="37126" xr:uid="{00000000-0005-0000-0000-00006C930000}"/>
    <cellStyle name="Style 401 13 2 2 4" xfId="37127" xr:uid="{00000000-0005-0000-0000-00006D930000}"/>
    <cellStyle name="Style 401 13 2 2 5" xfId="37128" xr:uid="{00000000-0005-0000-0000-00006E930000}"/>
    <cellStyle name="Style 401 13 2 3" xfId="37129" xr:uid="{00000000-0005-0000-0000-00006F930000}"/>
    <cellStyle name="Style 401 13 2 3 2" xfId="37130" xr:uid="{00000000-0005-0000-0000-000070930000}"/>
    <cellStyle name="Style 401 13 2 3 3" xfId="37131" xr:uid="{00000000-0005-0000-0000-000071930000}"/>
    <cellStyle name="Style 401 13 2 3 4" xfId="37132" xr:uid="{00000000-0005-0000-0000-000072930000}"/>
    <cellStyle name="Style 401 13 2 3 5" xfId="37133" xr:uid="{00000000-0005-0000-0000-000073930000}"/>
    <cellStyle name="Style 401 13 2 4" xfId="37134" xr:uid="{00000000-0005-0000-0000-000074930000}"/>
    <cellStyle name="Style 401 13 2 5" xfId="37135" xr:uid="{00000000-0005-0000-0000-000075930000}"/>
    <cellStyle name="Style 401 13 2 6" xfId="37136" xr:uid="{00000000-0005-0000-0000-000076930000}"/>
    <cellStyle name="Style 401 13 2 7" xfId="37137" xr:uid="{00000000-0005-0000-0000-000077930000}"/>
    <cellStyle name="Style 401 13 2 8" xfId="37138" xr:uid="{00000000-0005-0000-0000-000078930000}"/>
    <cellStyle name="Style 401 13 3" xfId="37139" xr:uid="{00000000-0005-0000-0000-000079930000}"/>
    <cellStyle name="Style 401 13 3 2" xfId="37140" xr:uid="{00000000-0005-0000-0000-00007A930000}"/>
    <cellStyle name="Style 401 13 3 3" xfId="37141" xr:uid="{00000000-0005-0000-0000-00007B930000}"/>
    <cellStyle name="Style 401 13 3 4" xfId="37142" xr:uid="{00000000-0005-0000-0000-00007C930000}"/>
    <cellStyle name="Style 401 13 3 5" xfId="37143" xr:uid="{00000000-0005-0000-0000-00007D930000}"/>
    <cellStyle name="Style 401 13 4" xfId="37144" xr:uid="{00000000-0005-0000-0000-00007E930000}"/>
    <cellStyle name="Style 401 13 4 2" xfId="37145" xr:uid="{00000000-0005-0000-0000-00007F930000}"/>
    <cellStyle name="Style 401 13 4 3" xfId="37146" xr:uid="{00000000-0005-0000-0000-000080930000}"/>
    <cellStyle name="Style 401 13 4 4" xfId="37147" xr:uid="{00000000-0005-0000-0000-000081930000}"/>
    <cellStyle name="Style 401 13 4 5" xfId="37148" xr:uid="{00000000-0005-0000-0000-000082930000}"/>
    <cellStyle name="Style 401 13 5" xfId="37149" xr:uid="{00000000-0005-0000-0000-000083930000}"/>
    <cellStyle name="Style 401 13 5 2" xfId="37150" xr:uid="{00000000-0005-0000-0000-000084930000}"/>
    <cellStyle name="Style 401 13 5 3" xfId="37151" xr:uid="{00000000-0005-0000-0000-000085930000}"/>
    <cellStyle name="Style 401 13 5 4" xfId="37152" xr:uid="{00000000-0005-0000-0000-000086930000}"/>
    <cellStyle name="Style 401 13 5 5" xfId="37153" xr:uid="{00000000-0005-0000-0000-000087930000}"/>
    <cellStyle name="Style 401 13 6" xfId="37154" xr:uid="{00000000-0005-0000-0000-000088930000}"/>
    <cellStyle name="Style 401 13 7" xfId="37155" xr:uid="{00000000-0005-0000-0000-000089930000}"/>
    <cellStyle name="Style 401 13 8" xfId="37156" xr:uid="{00000000-0005-0000-0000-00008A930000}"/>
    <cellStyle name="Style 401 13 9" xfId="37157" xr:uid="{00000000-0005-0000-0000-00008B930000}"/>
    <cellStyle name="Style 401 14" xfId="37158" xr:uid="{00000000-0005-0000-0000-00008C930000}"/>
    <cellStyle name="Style 401 14 10" xfId="37159" xr:uid="{00000000-0005-0000-0000-00008D930000}"/>
    <cellStyle name="Style 401 14 11" xfId="54693" xr:uid="{00000000-0005-0000-0000-00008E930000}"/>
    <cellStyle name="Style 401 14 2" xfId="37160" xr:uid="{00000000-0005-0000-0000-00008F930000}"/>
    <cellStyle name="Style 401 14 2 2" xfId="37161" xr:uid="{00000000-0005-0000-0000-000090930000}"/>
    <cellStyle name="Style 401 14 2 2 2" xfId="37162" xr:uid="{00000000-0005-0000-0000-000091930000}"/>
    <cellStyle name="Style 401 14 2 2 3" xfId="37163" xr:uid="{00000000-0005-0000-0000-000092930000}"/>
    <cellStyle name="Style 401 14 2 2 4" xfId="37164" xr:uid="{00000000-0005-0000-0000-000093930000}"/>
    <cellStyle name="Style 401 14 2 2 5" xfId="37165" xr:uid="{00000000-0005-0000-0000-000094930000}"/>
    <cellStyle name="Style 401 14 2 3" xfId="37166" xr:uid="{00000000-0005-0000-0000-000095930000}"/>
    <cellStyle name="Style 401 14 2 3 2" xfId="37167" xr:uid="{00000000-0005-0000-0000-000096930000}"/>
    <cellStyle name="Style 401 14 2 3 3" xfId="37168" xr:uid="{00000000-0005-0000-0000-000097930000}"/>
    <cellStyle name="Style 401 14 2 3 4" xfId="37169" xr:uid="{00000000-0005-0000-0000-000098930000}"/>
    <cellStyle name="Style 401 14 2 3 5" xfId="37170" xr:uid="{00000000-0005-0000-0000-000099930000}"/>
    <cellStyle name="Style 401 14 2 4" xfId="37171" xr:uid="{00000000-0005-0000-0000-00009A930000}"/>
    <cellStyle name="Style 401 14 2 5" xfId="37172" xr:uid="{00000000-0005-0000-0000-00009B930000}"/>
    <cellStyle name="Style 401 14 2 6" xfId="37173" xr:uid="{00000000-0005-0000-0000-00009C930000}"/>
    <cellStyle name="Style 401 14 2 7" xfId="37174" xr:uid="{00000000-0005-0000-0000-00009D930000}"/>
    <cellStyle name="Style 401 14 2 8" xfId="37175" xr:uid="{00000000-0005-0000-0000-00009E930000}"/>
    <cellStyle name="Style 401 14 3" xfId="37176" xr:uid="{00000000-0005-0000-0000-00009F930000}"/>
    <cellStyle name="Style 401 14 3 2" xfId="37177" xr:uid="{00000000-0005-0000-0000-0000A0930000}"/>
    <cellStyle name="Style 401 14 3 3" xfId="37178" xr:uid="{00000000-0005-0000-0000-0000A1930000}"/>
    <cellStyle name="Style 401 14 3 4" xfId="37179" xr:uid="{00000000-0005-0000-0000-0000A2930000}"/>
    <cellStyle name="Style 401 14 3 5" xfId="37180" xr:uid="{00000000-0005-0000-0000-0000A3930000}"/>
    <cellStyle name="Style 401 14 4" xfId="37181" xr:uid="{00000000-0005-0000-0000-0000A4930000}"/>
    <cellStyle name="Style 401 14 4 2" xfId="37182" xr:uid="{00000000-0005-0000-0000-0000A5930000}"/>
    <cellStyle name="Style 401 14 4 3" xfId="37183" xr:uid="{00000000-0005-0000-0000-0000A6930000}"/>
    <cellStyle name="Style 401 14 4 4" xfId="37184" xr:uid="{00000000-0005-0000-0000-0000A7930000}"/>
    <cellStyle name="Style 401 14 4 5" xfId="37185" xr:uid="{00000000-0005-0000-0000-0000A8930000}"/>
    <cellStyle name="Style 401 14 5" xfId="37186" xr:uid="{00000000-0005-0000-0000-0000A9930000}"/>
    <cellStyle name="Style 401 14 5 2" xfId="37187" xr:uid="{00000000-0005-0000-0000-0000AA930000}"/>
    <cellStyle name="Style 401 14 5 3" xfId="37188" xr:uid="{00000000-0005-0000-0000-0000AB930000}"/>
    <cellStyle name="Style 401 14 5 4" xfId="37189" xr:uid="{00000000-0005-0000-0000-0000AC930000}"/>
    <cellStyle name="Style 401 14 5 5" xfId="37190" xr:uid="{00000000-0005-0000-0000-0000AD930000}"/>
    <cellStyle name="Style 401 14 6" xfId="37191" xr:uid="{00000000-0005-0000-0000-0000AE930000}"/>
    <cellStyle name="Style 401 14 7" xfId="37192" xr:uid="{00000000-0005-0000-0000-0000AF930000}"/>
    <cellStyle name="Style 401 14 8" xfId="37193" xr:uid="{00000000-0005-0000-0000-0000B0930000}"/>
    <cellStyle name="Style 401 14 9" xfId="37194" xr:uid="{00000000-0005-0000-0000-0000B1930000}"/>
    <cellStyle name="Style 401 15" xfId="37195" xr:uid="{00000000-0005-0000-0000-0000B2930000}"/>
    <cellStyle name="Style 401 15 2" xfId="37196" xr:uid="{00000000-0005-0000-0000-0000B3930000}"/>
    <cellStyle name="Style 401 15 2 2" xfId="37197" xr:uid="{00000000-0005-0000-0000-0000B4930000}"/>
    <cellStyle name="Style 401 15 2 3" xfId="37198" xr:uid="{00000000-0005-0000-0000-0000B5930000}"/>
    <cellStyle name="Style 401 15 2 4" xfId="37199" xr:uid="{00000000-0005-0000-0000-0000B6930000}"/>
    <cellStyle name="Style 401 15 2 5" xfId="37200" xr:uid="{00000000-0005-0000-0000-0000B7930000}"/>
    <cellStyle name="Style 401 15 3" xfId="37201" xr:uid="{00000000-0005-0000-0000-0000B8930000}"/>
    <cellStyle name="Style 401 15 3 2" xfId="37202" xr:uid="{00000000-0005-0000-0000-0000B9930000}"/>
    <cellStyle name="Style 401 15 3 3" xfId="37203" xr:uid="{00000000-0005-0000-0000-0000BA930000}"/>
    <cellStyle name="Style 401 15 3 4" xfId="37204" xr:uid="{00000000-0005-0000-0000-0000BB930000}"/>
    <cellStyle name="Style 401 15 3 5" xfId="37205" xr:uid="{00000000-0005-0000-0000-0000BC930000}"/>
    <cellStyle name="Style 401 15 4" xfId="37206" xr:uid="{00000000-0005-0000-0000-0000BD930000}"/>
    <cellStyle name="Style 401 15 5" xfId="37207" xr:uid="{00000000-0005-0000-0000-0000BE930000}"/>
    <cellStyle name="Style 401 15 6" xfId="37208" xr:uid="{00000000-0005-0000-0000-0000BF930000}"/>
    <cellStyle name="Style 401 15 7" xfId="37209" xr:uid="{00000000-0005-0000-0000-0000C0930000}"/>
    <cellStyle name="Style 401 16" xfId="37210" xr:uid="{00000000-0005-0000-0000-0000C1930000}"/>
    <cellStyle name="Style 401 16 2" xfId="37211" xr:uid="{00000000-0005-0000-0000-0000C2930000}"/>
    <cellStyle name="Style 401 16 3" xfId="37212" xr:uid="{00000000-0005-0000-0000-0000C3930000}"/>
    <cellStyle name="Style 401 16 4" xfId="37213" xr:uid="{00000000-0005-0000-0000-0000C4930000}"/>
    <cellStyle name="Style 401 16 5" xfId="37214" xr:uid="{00000000-0005-0000-0000-0000C5930000}"/>
    <cellStyle name="Style 401 17" xfId="37215" xr:uid="{00000000-0005-0000-0000-0000C6930000}"/>
    <cellStyle name="Style 401 17 2" xfId="37216" xr:uid="{00000000-0005-0000-0000-0000C7930000}"/>
    <cellStyle name="Style 401 17 3" xfId="37217" xr:uid="{00000000-0005-0000-0000-0000C8930000}"/>
    <cellStyle name="Style 401 17 4" xfId="37218" xr:uid="{00000000-0005-0000-0000-0000C9930000}"/>
    <cellStyle name="Style 401 17 5" xfId="37219" xr:uid="{00000000-0005-0000-0000-0000CA930000}"/>
    <cellStyle name="Style 401 18" xfId="37220" xr:uid="{00000000-0005-0000-0000-0000CB930000}"/>
    <cellStyle name="Style 401 18 2" xfId="37221" xr:uid="{00000000-0005-0000-0000-0000CC930000}"/>
    <cellStyle name="Style 401 18 3" xfId="37222" xr:uid="{00000000-0005-0000-0000-0000CD930000}"/>
    <cellStyle name="Style 401 18 4" xfId="37223" xr:uid="{00000000-0005-0000-0000-0000CE930000}"/>
    <cellStyle name="Style 401 18 5" xfId="37224" xr:uid="{00000000-0005-0000-0000-0000CF930000}"/>
    <cellStyle name="Style 401 2" xfId="37225" xr:uid="{00000000-0005-0000-0000-0000D0930000}"/>
    <cellStyle name="Style 401 2 2" xfId="37226" xr:uid="{00000000-0005-0000-0000-0000D1930000}"/>
    <cellStyle name="Style 401 2 2 10" xfId="54927" xr:uid="{00000000-0005-0000-0000-0000D2930000}"/>
    <cellStyle name="Style 401 2 2 2" xfId="37227" xr:uid="{00000000-0005-0000-0000-0000D3930000}"/>
    <cellStyle name="Style 401 2 2 2 2" xfId="37228" xr:uid="{00000000-0005-0000-0000-0000D4930000}"/>
    <cellStyle name="Style 401 2 2 2 3" xfId="37229" xr:uid="{00000000-0005-0000-0000-0000D5930000}"/>
    <cellStyle name="Style 401 2 2 2 4" xfId="37230" xr:uid="{00000000-0005-0000-0000-0000D6930000}"/>
    <cellStyle name="Style 401 2 2 2 5" xfId="37231" xr:uid="{00000000-0005-0000-0000-0000D7930000}"/>
    <cellStyle name="Style 401 2 2 2 6" xfId="37232" xr:uid="{00000000-0005-0000-0000-0000D8930000}"/>
    <cellStyle name="Style 401 2 2 3" xfId="37233" xr:uid="{00000000-0005-0000-0000-0000D9930000}"/>
    <cellStyle name="Style 401 2 2 3 2" xfId="37234" xr:uid="{00000000-0005-0000-0000-0000DA930000}"/>
    <cellStyle name="Style 401 2 2 3 3" xfId="37235" xr:uid="{00000000-0005-0000-0000-0000DB930000}"/>
    <cellStyle name="Style 401 2 2 3 4" xfId="37236" xr:uid="{00000000-0005-0000-0000-0000DC930000}"/>
    <cellStyle name="Style 401 2 2 3 5" xfId="37237" xr:uid="{00000000-0005-0000-0000-0000DD930000}"/>
    <cellStyle name="Style 401 2 2 4" xfId="37238" xr:uid="{00000000-0005-0000-0000-0000DE930000}"/>
    <cellStyle name="Style 401 2 2 4 2" xfId="37239" xr:uid="{00000000-0005-0000-0000-0000DF930000}"/>
    <cellStyle name="Style 401 2 2 4 3" xfId="37240" xr:uid="{00000000-0005-0000-0000-0000E0930000}"/>
    <cellStyle name="Style 401 2 2 4 4" xfId="37241" xr:uid="{00000000-0005-0000-0000-0000E1930000}"/>
    <cellStyle name="Style 401 2 2 4 5" xfId="37242" xr:uid="{00000000-0005-0000-0000-0000E2930000}"/>
    <cellStyle name="Style 401 2 2 5" xfId="37243" xr:uid="{00000000-0005-0000-0000-0000E3930000}"/>
    <cellStyle name="Style 401 2 2 6" xfId="37244" xr:uid="{00000000-0005-0000-0000-0000E4930000}"/>
    <cellStyle name="Style 401 2 2 7" xfId="37245" xr:uid="{00000000-0005-0000-0000-0000E5930000}"/>
    <cellStyle name="Style 401 2 2 8" xfId="37246" xr:uid="{00000000-0005-0000-0000-0000E6930000}"/>
    <cellStyle name="Style 401 2 2 9" xfId="37247" xr:uid="{00000000-0005-0000-0000-0000E7930000}"/>
    <cellStyle name="Style 401 2 3" xfId="37248" xr:uid="{00000000-0005-0000-0000-0000E8930000}"/>
    <cellStyle name="Style 401 2 3 2" xfId="37249" xr:uid="{00000000-0005-0000-0000-0000E9930000}"/>
    <cellStyle name="Style 401 2 3 2 2" xfId="37250" xr:uid="{00000000-0005-0000-0000-0000EA930000}"/>
    <cellStyle name="Style 401 2 3 2 3" xfId="37251" xr:uid="{00000000-0005-0000-0000-0000EB930000}"/>
    <cellStyle name="Style 401 2 3 2 4" xfId="37252" xr:uid="{00000000-0005-0000-0000-0000EC930000}"/>
    <cellStyle name="Style 401 2 3 2 5" xfId="37253" xr:uid="{00000000-0005-0000-0000-0000ED930000}"/>
    <cellStyle name="Style 401 2 3 3" xfId="37254" xr:uid="{00000000-0005-0000-0000-0000EE930000}"/>
    <cellStyle name="Style 401 2 3 3 2" xfId="37255" xr:uid="{00000000-0005-0000-0000-0000EF930000}"/>
    <cellStyle name="Style 401 2 3 3 3" xfId="37256" xr:uid="{00000000-0005-0000-0000-0000F0930000}"/>
    <cellStyle name="Style 401 2 3 3 4" xfId="37257" xr:uid="{00000000-0005-0000-0000-0000F1930000}"/>
    <cellStyle name="Style 401 2 3 3 5" xfId="37258" xr:uid="{00000000-0005-0000-0000-0000F2930000}"/>
    <cellStyle name="Style 401 2 4" xfId="37259" xr:uid="{00000000-0005-0000-0000-0000F3930000}"/>
    <cellStyle name="Style 401 2 4 2" xfId="37260" xr:uid="{00000000-0005-0000-0000-0000F4930000}"/>
    <cellStyle name="Style 401 2 4 3" xfId="37261" xr:uid="{00000000-0005-0000-0000-0000F5930000}"/>
    <cellStyle name="Style 401 2 4 4" xfId="37262" xr:uid="{00000000-0005-0000-0000-0000F6930000}"/>
    <cellStyle name="Style 401 2 4 5" xfId="37263" xr:uid="{00000000-0005-0000-0000-0000F7930000}"/>
    <cellStyle name="Style 401 2 5" xfId="37264" xr:uid="{00000000-0005-0000-0000-0000F8930000}"/>
    <cellStyle name="Style 401 2 5 2" xfId="37265" xr:uid="{00000000-0005-0000-0000-0000F9930000}"/>
    <cellStyle name="Style 401 2 5 3" xfId="37266" xr:uid="{00000000-0005-0000-0000-0000FA930000}"/>
    <cellStyle name="Style 401 2 5 4" xfId="37267" xr:uid="{00000000-0005-0000-0000-0000FB930000}"/>
    <cellStyle name="Style 401 2 5 5" xfId="37268" xr:uid="{00000000-0005-0000-0000-0000FC930000}"/>
    <cellStyle name="Style 401 2 6" xfId="37269" xr:uid="{00000000-0005-0000-0000-0000FD930000}"/>
    <cellStyle name="Style 401 2 6 2" xfId="37270" xr:uid="{00000000-0005-0000-0000-0000FE930000}"/>
    <cellStyle name="Style 401 2 6 3" xfId="37271" xr:uid="{00000000-0005-0000-0000-0000FF930000}"/>
    <cellStyle name="Style 401 2 6 4" xfId="37272" xr:uid="{00000000-0005-0000-0000-000000940000}"/>
    <cellStyle name="Style 401 2 6 5" xfId="37273" xr:uid="{00000000-0005-0000-0000-000001940000}"/>
    <cellStyle name="Style 401 2 7" xfId="37274" xr:uid="{00000000-0005-0000-0000-000002940000}"/>
    <cellStyle name="Style 401 2 8" xfId="37275" xr:uid="{00000000-0005-0000-0000-000003940000}"/>
    <cellStyle name="Style 401 2 9" xfId="37276" xr:uid="{00000000-0005-0000-0000-000004940000}"/>
    <cellStyle name="Style 401 3" xfId="37277" xr:uid="{00000000-0005-0000-0000-000005940000}"/>
    <cellStyle name="Style 401 3 10" xfId="54126" xr:uid="{00000000-0005-0000-0000-000006940000}"/>
    <cellStyle name="Style 401 3 2" xfId="37278" xr:uid="{00000000-0005-0000-0000-000007940000}"/>
    <cellStyle name="Style 401 3 2 2" xfId="37279" xr:uid="{00000000-0005-0000-0000-000008940000}"/>
    <cellStyle name="Style 401 3 2 2 2" xfId="37280" xr:uid="{00000000-0005-0000-0000-000009940000}"/>
    <cellStyle name="Style 401 3 2 2 3" xfId="37281" xr:uid="{00000000-0005-0000-0000-00000A940000}"/>
    <cellStyle name="Style 401 3 2 2 4" xfId="37282" xr:uid="{00000000-0005-0000-0000-00000B940000}"/>
    <cellStyle name="Style 401 3 2 2 5" xfId="37283" xr:uid="{00000000-0005-0000-0000-00000C940000}"/>
    <cellStyle name="Style 401 3 2 3" xfId="37284" xr:uid="{00000000-0005-0000-0000-00000D940000}"/>
    <cellStyle name="Style 401 3 2 3 2" xfId="37285" xr:uid="{00000000-0005-0000-0000-00000E940000}"/>
    <cellStyle name="Style 401 3 2 3 3" xfId="37286" xr:uid="{00000000-0005-0000-0000-00000F940000}"/>
    <cellStyle name="Style 401 3 2 3 4" xfId="37287" xr:uid="{00000000-0005-0000-0000-000010940000}"/>
    <cellStyle name="Style 401 3 2 3 5" xfId="37288" xr:uid="{00000000-0005-0000-0000-000011940000}"/>
    <cellStyle name="Style 401 3 2 4" xfId="37289" xr:uid="{00000000-0005-0000-0000-000012940000}"/>
    <cellStyle name="Style 401 3 2 5" xfId="37290" xr:uid="{00000000-0005-0000-0000-000013940000}"/>
    <cellStyle name="Style 401 3 2 6" xfId="37291" xr:uid="{00000000-0005-0000-0000-000014940000}"/>
    <cellStyle name="Style 401 3 2 7" xfId="37292" xr:uid="{00000000-0005-0000-0000-000015940000}"/>
    <cellStyle name="Style 401 3 2 8" xfId="37293" xr:uid="{00000000-0005-0000-0000-000016940000}"/>
    <cellStyle name="Style 401 3 3" xfId="37294" xr:uid="{00000000-0005-0000-0000-000017940000}"/>
    <cellStyle name="Style 401 3 3 2" xfId="37295" xr:uid="{00000000-0005-0000-0000-000018940000}"/>
    <cellStyle name="Style 401 3 3 3" xfId="37296" xr:uid="{00000000-0005-0000-0000-000019940000}"/>
    <cellStyle name="Style 401 3 3 4" xfId="37297" xr:uid="{00000000-0005-0000-0000-00001A940000}"/>
    <cellStyle name="Style 401 3 3 5" xfId="37298" xr:uid="{00000000-0005-0000-0000-00001B940000}"/>
    <cellStyle name="Style 401 3 4" xfId="37299" xr:uid="{00000000-0005-0000-0000-00001C940000}"/>
    <cellStyle name="Style 401 3 4 2" xfId="37300" xr:uid="{00000000-0005-0000-0000-00001D940000}"/>
    <cellStyle name="Style 401 3 4 3" xfId="37301" xr:uid="{00000000-0005-0000-0000-00001E940000}"/>
    <cellStyle name="Style 401 3 4 4" xfId="37302" xr:uid="{00000000-0005-0000-0000-00001F940000}"/>
    <cellStyle name="Style 401 3 4 5" xfId="37303" xr:uid="{00000000-0005-0000-0000-000020940000}"/>
    <cellStyle name="Style 401 3 5" xfId="37304" xr:uid="{00000000-0005-0000-0000-000021940000}"/>
    <cellStyle name="Style 401 3 5 2" xfId="37305" xr:uid="{00000000-0005-0000-0000-000022940000}"/>
    <cellStyle name="Style 401 3 5 3" xfId="37306" xr:uid="{00000000-0005-0000-0000-000023940000}"/>
    <cellStyle name="Style 401 3 5 4" xfId="37307" xr:uid="{00000000-0005-0000-0000-000024940000}"/>
    <cellStyle name="Style 401 3 5 5" xfId="37308" xr:uid="{00000000-0005-0000-0000-000025940000}"/>
    <cellStyle name="Style 401 3 6" xfId="37309" xr:uid="{00000000-0005-0000-0000-000026940000}"/>
    <cellStyle name="Style 401 3 7" xfId="37310" xr:uid="{00000000-0005-0000-0000-000027940000}"/>
    <cellStyle name="Style 401 3 8" xfId="37311" xr:uid="{00000000-0005-0000-0000-000028940000}"/>
    <cellStyle name="Style 401 3 9" xfId="37312" xr:uid="{00000000-0005-0000-0000-000029940000}"/>
    <cellStyle name="Style 401 4" xfId="37313" xr:uid="{00000000-0005-0000-0000-00002A940000}"/>
    <cellStyle name="Style 401 4 10" xfId="54004" xr:uid="{00000000-0005-0000-0000-00002B940000}"/>
    <cellStyle name="Style 401 4 2" xfId="37314" xr:uid="{00000000-0005-0000-0000-00002C940000}"/>
    <cellStyle name="Style 401 4 2 2" xfId="37315" xr:uid="{00000000-0005-0000-0000-00002D940000}"/>
    <cellStyle name="Style 401 4 2 2 2" xfId="37316" xr:uid="{00000000-0005-0000-0000-00002E940000}"/>
    <cellStyle name="Style 401 4 2 2 3" xfId="37317" xr:uid="{00000000-0005-0000-0000-00002F940000}"/>
    <cellStyle name="Style 401 4 2 2 4" xfId="37318" xr:uid="{00000000-0005-0000-0000-000030940000}"/>
    <cellStyle name="Style 401 4 2 2 5" xfId="37319" xr:uid="{00000000-0005-0000-0000-000031940000}"/>
    <cellStyle name="Style 401 4 2 3" xfId="37320" xr:uid="{00000000-0005-0000-0000-000032940000}"/>
    <cellStyle name="Style 401 4 2 3 2" xfId="37321" xr:uid="{00000000-0005-0000-0000-000033940000}"/>
    <cellStyle name="Style 401 4 2 3 3" xfId="37322" xr:uid="{00000000-0005-0000-0000-000034940000}"/>
    <cellStyle name="Style 401 4 2 3 4" xfId="37323" xr:uid="{00000000-0005-0000-0000-000035940000}"/>
    <cellStyle name="Style 401 4 2 3 5" xfId="37324" xr:uid="{00000000-0005-0000-0000-000036940000}"/>
    <cellStyle name="Style 401 4 2 4" xfId="37325" xr:uid="{00000000-0005-0000-0000-000037940000}"/>
    <cellStyle name="Style 401 4 2 5" xfId="37326" xr:uid="{00000000-0005-0000-0000-000038940000}"/>
    <cellStyle name="Style 401 4 2 6" xfId="37327" xr:uid="{00000000-0005-0000-0000-000039940000}"/>
    <cellStyle name="Style 401 4 2 7" xfId="37328" xr:uid="{00000000-0005-0000-0000-00003A940000}"/>
    <cellStyle name="Style 401 4 2 8" xfId="37329" xr:uid="{00000000-0005-0000-0000-00003B940000}"/>
    <cellStyle name="Style 401 4 3" xfId="37330" xr:uid="{00000000-0005-0000-0000-00003C940000}"/>
    <cellStyle name="Style 401 4 3 2" xfId="37331" xr:uid="{00000000-0005-0000-0000-00003D940000}"/>
    <cellStyle name="Style 401 4 3 3" xfId="37332" xr:uid="{00000000-0005-0000-0000-00003E940000}"/>
    <cellStyle name="Style 401 4 3 4" xfId="37333" xr:uid="{00000000-0005-0000-0000-00003F940000}"/>
    <cellStyle name="Style 401 4 3 5" xfId="37334" xr:uid="{00000000-0005-0000-0000-000040940000}"/>
    <cellStyle name="Style 401 4 4" xfId="37335" xr:uid="{00000000-0005-0000-0000-000041940000}"/>
    <cellStyle name="Style 401 4 4 2" xfId="37336" xr:uid="{00000000-0005-0000-0000-000042940000}"/>
    <cellStyle name="Style 401 4 4 3" xfId="37337" xr:uid="{00000000-0005-0000-0000-000043940000}"/>
    <cellStyle name="Style 401 4 4 4" xfId="37338" xr:uid="{00000000-0005-0000-0000-000044940000}"/>
    <cellStyle name="Style 401 4 4 5" xfId="37339" xr:uid="{00000000-0005-0000-0000-000045940000}"/>
    <cellStyle name="Style 401 4 5" xfId="37340" xr:uid="{00000000-0005-0000-0000-000046940000}"/>
    <cellStyle name="Style 401 4 5 2" xfId="37341" xr:uid="{00000000-0005-0000-0000-000047940000}"/>
    <cellStyle name="Style 401 4 5 3" xfId="37342" xr:uid="{00000000-0005-0000-0000-000048940000}"/>
    <cellStyle name="Style 401 4 5 4" xfId="37343" xr:uid="{00000000-0005-0000-0000-000049940000}"/>
    <cellStyle name="Style 401 4 5 5" xfId="37344" xr:uid="{00000000-0005-0000-0000-00004A940000}"/>
    <cellStyle name="Style 401 4 6" xfId="37345" xr:uid="{00000000-0005-0000-0000-00004B940000}"/>
    <cellStyle name="Style 401 4 7" xfId="37346" xr:uid="{00000000-0005-0000-0000-00004C940000}"/>
    <cellStyle name="Style 401 4 8" xfId="37347" xr:uid="{00000000-0005-0000-0000-00004D940000}"/>
    <cellStyle name="Style 401 4 9" xfId="37348" xr:uid="{00000000-0005-0000-0000-00004E940000}"/>
    <cellStyle name="Style 401 5" xfId="37349" xr:uid="{00000000-0005-0000-0000-00004F940000}"/>
    <cellStyle name="Style 401 5 10" xfId="53986" xr:uid="{00000000-0005-0000-0000-000050940000}"/>
    <cellStyle name="Style 401 5 2" xfId="37350" xr:uid="{00000000-0005-0000-0000-000051940000}"/>
    <cellStyle name="Style 401 5 2 2" xfId="37351" xr:uid="{00000000-0005-0000-0000-000052940000}"/>
    <cellStyle name="Style 401 5 2 2 2" xfId="37352" xr:uid="{00000000-0005-0000-0000-000053940000}"/>
    <cellStyle name="Style 401 5 2 2 3" xfId="37353" xr:uid="{00000000-0005-0000-0000-000054940000}"/>
    <cellStyle name="Style 401 5 2 2 4" xfId="37354" xr:uid="{00000000-0005-0000-0000-000055940000}"/>
    <cellStyle name="Style 401 5 2 2 5" xfId="37355" xr:uid="{00000000-0005-0000-0000-000056940000}"/>
    <cellStyle name="Style 401 5 2 3" xfId="37356" xr:uid="{00000000-0005-0000-0000-000057940000}"/>
    <cellStyle name="Style 401 5 2 3 2" xfId="37357" xr:uid="{00000000-0005-0000-0000-000058940000}"/>
    <cellStyle name="Style 401 5 2 3 3" xfId="37358" xr:uid="{00000000-0005-0000-0000-000059940000}"/>
    <cellStyle name="Style 401 5 2 3 4" xfId="37359" xr:uid="{00000000-0005-0000-0000-00005A940000}"/>
    <cellStyle name="Style 401 5 2 3 5" xfId="37360" xr:uid="{00000000-0005-0000-0000-00005B940000}"/>
    <cellStyle name="Style 401 5 2 4" xfId="37361" xr:uid="{00000000-0005-0000-0000-00005C940000}"/>
    <cellStyle name="Style 401 5 2 5" xfId="37362" xr:uid="{00000000-0005-0000-0000-00005D940000}"/>
    <cellStyle name="Style 401 5 2 6" xfId="37363" xr:uid="{00000000-0005-0000-0000-00005E940000}"/>
    <cellStyle name="Style 401 5 2 7" xfId="37364" xr:uid="{00000000-0005-0000-0000-00005F940000}"/>
    <cellStyle name="Style 401 5 2 8" xfId="37365" xr:uid="{00000000-0005-0000-0000-000060940000}"/>
    <cellStyle name="Style 401 5 3" xfId="37366" xr:uid="{00000000-0005-0000-0000-000061940000}"/>
    <cellStyle name="Style 401 5 3 2" xfId="37367" xr:uid="{00000000-0005-0000-0000-000062940000}"/>
    <cellStyle name="Style 401 5 3 3" xfId="37368" xr:uid="{00000000-0005-0000-0000-000063940000}"/>
    <cellStyle name="Style 401 5 3 4" xfId="37369" xr:uid="{00000000-0005-0000-0000-000064940000}"/>
    <cellStyle name="Style 401 5 3 5" xfId="37370" xr:uid="{00000000-0005-0000-0000-000065940000}"/>
    <cellStyle name="Style 401 5 4" xfId="37371" xr:uid="{00000000-0005-0000-0000-000066940000}"/>
    <cellStyle name="Style 401 5 4 2" xfId="37372" xr:uid="{00000000-0005-0000-0000-000067940000}"/>
    <cellStyle name="Style 401 5 4 3" xfId="37373" xr:uid="{00000000-0005-0000-0000-000068940000}"/>
    <cellStyle name="Style 401 5 4 4" xfId="37374" xr:uid="{00000000-0005-0000-0000-000069940000}"/>
    <cellStyle name="Style 401 5 4 5" xfId="37375" xr:uid="{00000000-0005-0000-0000-00006A940000}"/>
    <cellStyle name="Style 401 5 5" xfId="37376" xr:uid="{00000000-0005-0000-0000-00006B940000}"/>
    <cellStyle name="Style 401 5 5 2" xfId="37377" xr:uid="{00000000-0005-0000-0000-00006C940000}"/>
    <cellStyle name="Style 401 5 5 3" xfId="37378" xr:uid="{00000000-0005-0000-0000-00006D940000}"/>
    <cellStyle name="Style 401 5 5 4" xfId="37379" xr:uid="{00000000-0005-0000-0000-00006E940000}"/>
    <cellStyle name="Style 401 5 5 5" xfId="37380" xr:uid="{00000000-0005-0000-0000-00006F940000}"/>
    <cellStyle name="Style 401 5 6" xfId="37381" xr:uid="{00000000-0005-0000-0000-000070940000}"/>
    <cellStyle name="Style 401 5 7" xfId="37382" xr:uid="{00000000-0005-0000-0000-000071940000}"/>
    <cellStyle name="Style 401 5 8" xfId="37383" xr:uid="{00000000-0005-0000-0000-000072940000}"/>
    <cellStyle name="Style 401 5 9" xfId="37384" xr:uid="{00000000-0005-0000-0000-000073940000}"/>
    <cellStyle name="Style 401 6" xfId="37385" xr:uid="{00000000-0005-0000-0000-000074940000}"/>
    <cellStyle name="Style 401 6 10" xfId="54165" xr:uid="{00000000-0005-0000-0000-000075940000}"/>
    <cellStyle name="Style 401 6 2" xfId="37386" xr:uid="{00000000-0005-0000-0000-000076940000}"/>
    <cellStyle name="Style 401 6 2 2" xfId="37387" xr:uid="{00000000-0005-0000-0000-000077940000}"/>
    <cellStyle name="Style 401 6 2 2 2" xfId="37388" xr:uid="{00000000-0005-0000-0000-000078940000}"/>
    <cellStyle name="Style 401 6 2 2 3" xfId="37389" xr:uid="{00000000-0005-0000-0000-000079940000}"/>
    <cellStyle name="Style 401 6 2 2 4" xfId="37390" xr:uid="{00000000-0005-0000-0000-00007A940000}"/>
    <cellStyle name="Style 401 6 2 2 5" xfId="37391" xr:uid="{00000000-0005-0000-0000-00007B940000}"/>
    <cellStyle name="Style 401 6 2 3" xfId="37392" xr:uid="{00000000-0005-0000-0000-00007C940000}"/>
    <cellStyle name="Style 401 6 2 3 2" xfId="37393" xr:uid="{00000000-0005-0000-0000-00007D940000}"/>
    <cellStyle name="Style 401 6 2 3 3" xfId="37394" xr:uid="{00000000-0005-0000-0000-00007E940000}"/>
    <cellStyle name="Style 401 6 2 3 4" xfId="37395" xr:uid="{00000000-0005-0000-0000-00007F940000}"/>
    <cellStyle name="Style 401 6 2 3 5" xfId="37396" xr:uid="{00000000-0005-0000-0000-000080940000}"/>
    <cellStyle name="Style 401 6 2 4" xfId="37397" xr:uid="{00000000-0005-0000-0000-000081940000}"/>
    <cellStyle name="Style 401 6 2 5" xfId="37398" xr:uid="{00000000-0005-0000-0000-000082940000}"/>
    <cellStyle name="Style 401 6 2 6" xfId="37399" xr:uid="{00000000-0005-0000-0000-000083940000}"/>
    <cellStyle name="Style 401 6 2 7" xfId="37400" xr:uid="{00000000-0005-0000-0000-000084940000}"/>
    <cellStyle name="Style 401 6 2 8" xfId="37401" xr:uid="{00000000-0005-0000-0000-000085940000}"/>
    <cellStyle name="Style 401 6 3" xfId="37402" xr:uid="{00000000-0005-0000-0000-000086940000}"/>
    <cellStyle name="Style 401 6 3 2" xfId="37403" xr:uid="{00000000-0005-0000-0000-000087940000}"/>
    <cellStyle name="Style 401 6 3 3" xfId="37404" xr:uid="{00000000-0005-0000-0000-000088940000}"/>
    <cellStyle name="Style 401 6 3 4" xfId="37405" xr:uid="{00000000-0005-0000-0000-000089940000}"/>
    <cellStyle name="Style 401 6 3 5" xfId="37406" xr:uid="{00000000-0005-0000-0000-00008A940000}"/>
    <cellStyle name="Style 401 6 4" xfId="37407" xr:uid="{00000000-0005-0000-0000-00008B940000}"/>
    <cellStyle name="Style 401 6 4 2" xfId="37408" xr:uid="{00000000-0005-0000-0000-00008C940000}"/>
    <cellStyle name="Style 401 6 4 3" xfId="37409" xr:uid="{00000000-0005-0000-0000-00008D940000}"/>
    <cellStyle name="Style 401 6 4 4" xfId="37410" xr:uid="{00000000-0005-0000-0000-00008E940000}"/>
    <cellStyle name="Style 401 6 4 5" xfId="37411" xr:uid="{00000000-0005-0000-0000-00008F940000}"/>
    <cellStyle name="Style 401 6 5" xfId="37412" xr:uid="{00000000-0005-0000-0000-000090940000}"/>
    <cellStyle name="Style 401 6 5 2" xfId="37413" xr:uid="{00000000-0005-0000-0000-000091940000}"/>
    <cellStyle name="Style 401 6 5 3" xfId="37414" xr:uid="{00000000-0005-0000-0000-000092940000}"/>
    <cellStyle name="Style 401 6 5 4" xfId="37415" xr:uid="{00000000-0005-0000-0000-000093940000}"/>
    <cellStyle name="Style 401 6 5 5" xfId="37416" xr:uid="{00000000-0005-0000-0000-000094940000}"/>
    <cellStyle name="Style 401 6 6" xfId="37417" xr:uid="{00000000-0005-0000-0000-000095940000}"/>
    <cellStyle name="Style 401 6 7" xfId="37418" xr:uid="{00000000-0005-0000-0000-000096940000}"/>
    <cellStyle name="Style 401 6 8" xfId="37419" xr:uid="{00000000-0005-0000-0000-000097940000}"/>
    <cellStyle name="Style 401 6 9" xfId="37420" xr:uid="{00000000-0005-0000-0000-000098940000}"/>
    <cellStyle name="Style 401 7" xfId="37421" xr:uid="{00000000-0005-0000-0000-000099940000}"/>
    <cellStyle name="Style 401 7 10" xfId="54333" xr:uid="{00000000-0005-0000-0000-00009A940000}"/>
    <cellStyle name="Style 401 7 2" xfId="37422" xr:uid="{00000000-0005-0000-0000-00009B940000}"/>
    <cellStyle name="Style 401 7 2 2" xfId="37423" xr:uid="{00000000-0005-0000-0000-00009C940000}"/>
    <cellStyle name="Style 401 7 2 2 2" xfId="37424" xr:uid="{00000000-0005-0000-0000-00009D940000}"/>
    <cellStyle name="Style 401 7 2 2 3" xfId="37425" xr:uid="{00000000-0005-0000-0000-00009E940000}"/>
    <cellStyle name="Style 401 7 2 2 4" xfId="37426" xr:uid="{00000000-0005-0000-0000-00009F940000}"/>
    <cellStyle name="Style 401 7 2 2 5" xfId="37427" xr:uid="{00000000-0005-0000-0000-0000A0940000}"/>
    <cellStyle name="Style 401 7 2 3" xfId="37428" xr:uid="{00000000-0005-0000-0000-0000A1940000}"/>
    <cellStyle name="Style 401 7 2 3 2" xfId="37429" xr:uid="{00000000-0005-0000-0000-0000A2940000}"/>
    <cellStyle name="Style 401 7 2 3 3" xfId="37430" xr:uid="{00000000-0005-0000-0000-0000A3940000}"/>
    <cellStyle name="Style 401 7 2 3 4" xfId="37431" xr:uid="{00000000-0005-0000-0000-0000A4940000}"/>
    <cellStyle name="Style 401 7 2 3 5" xfId="37432" xr:uid="{00000000-0005-0000-0000-0000A5940000}"/>
    <cellStyle name="Style 401 7 2 4" xfId="37433" xr:uid="{00000000-0005-0000-0000-0000A6940000}"/>
    <cellStyle name="Style 401 7 2 5" xfId="37434" xr:uid="{00000000-0005-0000-0000-0000A7940000}"/>
    <cellStyle name="Style 401 7 2 6" xfId="37435" xr:uid="{00000000-0005-0000-0000-0000A8940000}"/>
    <cellStyle name="Style 401 7 2 7" xfId="37436" xr:uid="{00000000-0005-0000-0000-0000A9940000}"/>
    <cellStyle name="Style 401 7 2 8" xfId="37437" xr:uid="{00000000-0005-0000-0000-0000AA940000}"/>
    <cellStyle name="Style 401 7 3" xfId="37438" xr:uid="{00000000-0005-0000-0000-0000AB940000}"/>
    <cellStyle name="Style 401 7 3 2" xfId="37439" xr:uid="{00000000-0005-0000-0000-0000AC940000}"/>
    <cellStyle name="Style 401 7 3 3" xfId="37440" xr:uid="{00000000-0005-0000-0000-0000AD940000}"/>
    <cellStyle name="Style 401 7 3 4" xfId="37441" xr:uid="{00000000-0005-0000-0000-0000AE940000}"/>
    <cellStyle name="Style 401 7 3 5" xfId="37442" xr:uid="{00000000-0005-0000-0000-0000AF940000}"/>
    <cellStyle name="Style 401 7 4" xfId="37443" xr:uid="{00000000-0005-0000-0000-0000B0940000}"/>
    <cellStyle name="Style 401 7 4 2" xfId="37444" xr:uid="{00000000-0005-0000-0000-0000B1940000}"/>
    <cellStyle name="Style 401 7 4 3" xfId="37445" xr:uid="{00000000-0005-0000-0000-0000B2940000}"/>
    <cellStyle name="Style 401 7 4 4" xfId="37446" xr:uid="{00000000-0005-0000-0000-0000B3940000}"/>
    <cellStyle name="Style 401 7 4 5" xfId="37447" xr:uid="{00000000-0005-0000-0000-0000B4940000}"/>
    <cellStyle name="Style 401 7 5" xfId="37448" xr:uid="{00000000-0005-0000-0000-0000B5940000}"/>
    <cellStyle name="Style 401 7 5 2" xfId="37449" xr:uid="{00000000-0005-0000-0000-0000B6940000}"/>
    <cellStyle name="Style 401 7 5 3" xfId="37450" xr:uid="{00000000-0005-0000-0000-0000B7940000}"/>
    <cellStyle name="Style 401 7 5 4" xfId="37451" xr:uid="{00000000-0005-0000-0000-0000B8940000}"/>
    <cellStyle name="Style 401 7 5 5" xfId="37452" xr:uid="{00000000-0005-0000-0000-0000B9940000}"/>
    <cellStyle name="Style 401 7 6" xfId="37453" xr:uid="{00000000-0005-0000-0000-0000BA940000}"/>
    <cellStyle name="Style 401 7 7" xfId="37454" xr:uid="{00000000-0005-0000-0000-0000BB940000}"/>
    <cellStyle name="Style 401 7 8" xfId="37455" xr:uid="{00000000-0005-0000-0000-0000BC940000}"/>
    <cellStyle name="Style 401 7 9" xfId="37456" xr:uid="{00000000-0005-0000-0000-0000BD940000}"/>
    <cellStyle name="Style 401 8" xfId="37457" xr:uid="{00000000-0005-0000-0000-0000BE940000}"/>
    <cellStyle name="Style 401 8 10" xfId="54399" xr:uid="{00000000-0005-0000-0000-0000BF940000}"/>
    <cellStyle name="Style 401 8 2" xfId="37458" xr:uid="{00000000-0005-0000-0000-0000C0940000}"/>
    <cellStyle name="Style 401 8 2 2" xfId="37459" xr:uid="{00000000-0005-0000-0000-0000C1940000}"/>
    <cellStyle name="Style 401 8 2 2 2" xfId="37460" xr:uid="{00000000-0005-0000-0000-0000C2940000}"/>
    <cellStyle name="Style 401 8 2 2 3" xfId="37461" xr:uid="{00000000-0005-0000-0000-0000C3940000}"/>
    <cellStyle name="Style 401 8 2 2 4" xfId="37462" xr:uid="{00000000-0005-0000-0000-0000C4940000}"/>
    <cellStyle name="Style 401 8 2 2 5" xfId="37463" xr:uid="{00000000-0005-0000-0000-0000C5940000}"/>
    <cellStyle name="Style 401 8 2 3" xfId="37464" xr:uid="{00000000-0005-0000-0000-0000C6940000}"/>
    <cellStyle name="Style 401 8 2 3 2" xfId="37465" xr:uid="{00000000-0005-0000-0000-0000C7940000}"/>
    <cellStyle name="Style 401 8 2 3 3" xfId="37466" xr:uid="{00000000-0005-0000-0000-0000C8940000}"/>
    <cellStyle name="Style 401 8 2 3 4" xfId="37467" xr:uid="{00000000-0005-0000-0000-0000C9940000}"/>
    <cellStyle name="Style 401 8 2 3 5" xfId="37468" xr:uid="{00000000-0005-0000-0000-0000CA940000}"/>
    <cellStyle name="Style 401 8 2 4" xfId="37469" xr:uid="{00000000-0005-0000-0000-0000CB940000}"/>
    <cellStyle name="Style 401 8 2 5" xfId="37470" xr:uid="{00000000-0005-0000-0000-0000CC940000}"/>
    <cellStyle name="Style 401 8 2 6" xfId="37471" xr:uid="{00000000-0005-0000-0000-0000CD940000}"/>
    <cellStyle name="Style 401 8 2 7" xfId="37472" xr:uid="{00000000-0005-0000-0000-0000CE940000}"/>
    <cellStyle name="Style 401 8 2 8" xfId="37473" xr:uid="{00000000-0005-0000-0000-0000CF940000}"/>
    <cellStyle name="Style 401 8 3" xfId="37474" xr:uid="{00000000-0005-0000-0000-0000D0940000}"/>
    <cellStyle name="Style 401 8 3 2" xfId="37475" xr:uid="{00000000-0005-0000-0000-0000D1940000}"/>
    <cellStyle name="Style 401 8 3 3" xfId="37476" xr:uid="{00000000-0005-0000-0000-0000D2940000}"/>
    <cellStyle name="Style 401 8 3 4" xfId="37477" xr:uid="{00000000-0005-0000-0000-0000D3940000}"/>
    <cellStyle name="Style 401 8 3 5" xfId="37478" xr:uid="{00000000-0005-0000-0000-0000D4940000}"/>
    <cellStyle name="Style 401 8 4" xfId="37479" xr:uid="{00000000-0005-0000-0000-0000D5940000}"/>
    <cellStyle name="Style 401 8 4 2" xfId="37480" xr:uid="{00000000-0005-0000-0000-0000D6940000}"/>
    <cellStyle name="Style 401 8 4 3" xfId="37481" xr:uid="{00000000-0005-0000-0000-0000D7940000}"/>
    <cellStyle name="Style 401 8 4 4" xfId="37482" xr:uid="{00000000-0005-0000-0000-0000D8940000}"/>
    <cellStyle name="Style 401 8 4 5" xfId="37483" xr:uid="{00000000-0005-0000-0000-0000D9940000}"/>
    <cellStyle name="Style 401 8 5" xfId="37484" xr:uid="{00000000-0005-0000-0000-0000DA940000}"/>
    <cellStyle name="Style 401 8 5 2" xfId="37485" xr:uid="{00000000-0005-0000-0000-0000DB940000}"/>
    <cellStyle name="Style 401 8 5 3" xfId="37486" xr:uid="{00000000-0005-0000-0000-0000DC940000}"/>
    <cellStyle name="Style 401 8 5 4" xfId="37487" xr:uid="{00000000-0005-0000-0000-0000DD940000}"/>
    <cellStyle name="Style 401 8 5 5" xfId="37488" xr:uid="{00000000-0005-0000-0000-0000DE940000}"/>
    <cellStyle name="Style 401 8 6" xfId="37489" xr:uid="{00000000-0005-0000-0000-0000DF940000}"/>
    <cellStyle name="Style 401 8 7" xfId="37490" xr:uid="{00000000-0005-0000-0000-0000E0940000}"/>
    <cellStyle name="Style 401 8 8" xfId="37491" xr:uid="{00000000-0005-0000-0000-0000E1940000}"/>
    <cellStyle name="Style 401 8 9" xfId="37492" xr:uid="{00000000-0005-0000-0000-0000E2940000}"/>
    <cellStyle name="Style 401 9" xfId="37493" xr:uid="{00000000-0005-0000-0000-0000E3940000}"/>
    <cellStyle name="Style 401 9 10" xfId="54488" xr:uid="{00000000-0005-0000-0000-0000E4940000}"/>
    <cellStyle name="Style 401 9 2" xfId="37494" xr:uid="{00000000-0005-0000-0000-0000E5940000}"/>
    <cellStyle name="Style 401 9 2 2" xfId="37495" xr:uid="{00000000-0005-0000-0000-0000E6940000}"/>
    <cellStyle name="Style 401 9 2 2 2" xfId="37496" xr:uid="{00000000-0005-0000-0000-0000E7940000}"/>
    <cellStyle name="Style 401 9 2 2 3" xfId="37497" xr:uid="{00000000-0005-0000-0000-0000E8940000}"/>
    <cellStyle name="Style 401 9 2 2 4" xfId="37498" xr:uid="{00000000-0005-0000-0000-0000E9940000}"/>
    <cellStyle name="Style 401 9 2 2 5" xfId="37499" xr:uid="{00000000-0005-0000-0000-0000EA940000}"/>
    <cellStyle name="Style 401 9 2 3" xfId="37500" xr:uid="{00000000-0005-0000-0000-0000EB940000}"/>
    <cellStyle name="Style 401 9 2 3 2" xfId="37501" xr:uid="{00000000-0005-0000-0000-0000EC940000}"/>
    <cellStyle name="Style 401 9 2 3 3" xfId="37502" xr:uid="{00000000-0005-0000-0000-0000ED940000}"/>
    <cellStyle name="Style 401 9 2 3 4" xfId="37503" xr:uid="{00000000-0005-0000-0000-0000EE940000}"/>
    <cellStyle name="Style 401 9 2 3 5" xfId="37504" xr:uid="{00000000-0005-0000-0000-0000EF940000}"/>
    <cellStyle name="Style 401 9 2 4" xfId="37505" xr:uid="{00000000-0005-0000-0000-0000F0940000}"/>
    <cellStyle name="Style 401 9 2 5" xfId="37506" xr:uid="{00000000-0005-0000-0000-0000F1940000}"/>
    <cellStyle name="Style 401 9 2 6" xfId="37507" xr:uid="{00000000-0005-0000-0000-0000F2940000}"/>
    <cellStyle name="Style 401 9 2 7" xfId="37508" xr:uid="{00000000-0005-0000-0000-0000F3940000}"/>
    <cellStyle name="Style 401 9 2 8" xfId="37509" xr:uid="{00000000-0005-0000-0000-0000F4940000}"/>
    <cellStyle name="Style 401 9 3" xfId="37510" xr:uid="{00000000-0005-0000-0000-0000F5940000}"/>
    <cellStyle name="Style 401 9 3 2" xfId="37511" xr:uid="{00000000-0005-0000-0000-0000F6940000}"/>
    <cellStyle name="Style 401 9 3 3" xfId="37512" xr:uid="{00000000-0005-0000-0000-0000F7940000}"/>
    <cellStyle name="Style 401 9 3 4" xfId="37513" xr:uid="{00000000-0005-0000-0000-0000F8940000}"/>
    <cellStyle name="Style 401 9 3 5" xfId="37514" xr:uid="{00000000-0005-0000-0000-0000F9940000}"/>
    <cellStyle name="Style 401 9 4" xfId="37515" xr:uid="{00000000-0005-0000-0000-0000FA940000}"/>
    <cellStyle name="Style 401 9 4 2" xfId="37516" xr:uid="{00000000-0005-0000-0000-0000FB940000}"/>
    <cellStyle name="Style 401 9 4 3" xfId="37517" xr:uid="{00000000-0005-0000-0000-0000FC940000}"/>
    <cellStyle name="Style 401 9 4 4" xfId="37518" xr:uid="{00000000-0005-0000-0000-0000FD940000}"/>
    <cellStyle name="Style 401 9 4 5" xfId="37519" xr:uid="{00000000-0005-0000-0000-0000FE940000}"/>
    <cellStyle name="Style 401 9 5" xfId="37520" xr:uid="{00000000-0005-0000-0000-0000FF940000}"/>
    <cellStyle name="Style 401 9 5 2" xfId="37521" xr:uid="{00000000-0005-0000-0000-000000950000}"/>
    <cellStyle name="Style 401 9 5 3" xfId="37522" xr:uid="{00000000-0005-0000-0000-000001950000}"/>
    <cellStyle name="Style 401 9 5 4" xfId="37523" xr:uid="{00000000-0005-0000-0000-000002950000}"/>
    <cellStyle name="Style 401 9 5 5" xfId="37524" xr:uid="{00000000-0005-0000-0000-000003950000}"/>
    <cellStyle name="Style 401 9 6" xfId="37525" xr:uid="{00000000-0005-0000-0000-000004950000}"/>
    <cellStyle name="Style 401 9 7" xfId="37526" xr:uid="{00000000-0005-0000-0000-000005950000}"/>
    <cellStyle name="Style 401 9 8" xfId="37527" xr:uid="{00000000-0005-0000-0000-000006950000}"/>
    <cellStyle name="Style 401 9 9" xfId="37528" xr:uid="{00000000-0005-0000-0000-000007950000}"/>
    <cellStyle name="Style 42" xfId="37529" xr:uid="{00000000-0005-0000-0000-000008950000}"/>
    <cellStyle name="Style 42 10" xfId="37530" xr:uid="{00000000-0005-0000-0000-000009950000}"/>
    <cellStyle name="Style 42 10 10" xfId="37531" xr:uid="{00000000-0005-0000-0000-00000A950000}"/>
    <cellStyle name="Style 42 10 11" xfId="54529" xr:uid="{00000000-0005-0000-0000-00000B950000}"/>
    <cellStyle name="Style 42 10 2" xfId="37532" xr:uid="{00000000-0005-0000-0000-00000C950000}"/>
    <cellStyle name="Style 42 10 2 2" xfId="37533" xr:uid="{00000000-0005-0000-0000-00000D950000}"/>
    <cellStyle name="Style 42 10 2 2 2" xfId="37534" xr:uid="{00000000-0005-0000-0000-00000E950000}"/>
    <cellStyle name="Style 42 10 2 2 3" xfId="37535" xr:uid="{00000000-0005-0000-0000-00000F950000}"/>
    <cellStyle name="Style 42 10 2 2 4" xfId="37536" xr:uid="{00000000-0005-0000-0000-000010950000}"/>
    <cellStyle name="Style 42 10 2 2 5" xfId="37537" xr:uid="{00000000-0005-0000-0000-000011950000}"/>
    <cellStyle name="Style 42 10 2 3" xfId="37538" xr:uid="{00000000-0005-0000-0000-000012950000}"/>
    <cellStyle name="Style 42 10 2 3 2" xfId="37539" xr:uid="{00000000-0005-0000-0000-000013950000}"/>
    <cellStyle name="Style 42 10 2 3 3" xfId="37540" xr:uid="{00000000-0005-0000-0000-000014950000}"/>
    <cellStyle name="Style 42 10 2 3 4" xfId="37541" xr:uid="{00000000-0005-0000-0000-000015950000}"/>
    <cellStyle name="Style 42 10 2 3 5" xfId="37542" xr:uid="{00000000-0005-0000-0000-000016950000}"/>
    <cellStyle name="Style 42 10 2 4" xfId="37543" xr:uid="{00000000-0005-0000-0000-000017950000}"/>
    <cellStyle name="Style 42 10 2 5" xfId="37544" xr:uid="{00000000-0005-0000-0000-000018950000}"/>
    <cellStyle name="Style 42 10 2 6" xfId="37545" xr:uid="{00000000-0005-0000-0000-000019950000}"/>
    <cellStyle name="Style 42 10 2 7" xfId="37546" xr:uid="{00000000-0005-0000-0000-00001A950000}"/>
    <cellStyle name="Style 42 10 2 8" xfId="37547" xr:uid="{00000000-0005-0000-0000-00001B950000}"/>
    <cellStyle name="Style 42 10 3" xfId="37548" xr:uid="{00000000-0005-0000-0000-00001C950000}"/>
    <cellStyle name="Style 42 10 3 2" xfId="37549" xr:uid="{00000000-0005-0000-0000-00001D950000}"/>
    <cellStyle name="Style 42 10 3 3" xfId="37550" xr:uid="{00000000-0005-0000-0000-00001E950000}"/>
    <cellStyle name="Style 42 10 3 4" xfId="37551" xr:uid="{00000000-0005-0000-0000-00001F950000}"/>
    <cellStyle name="Style 42 10 3 5" xfId="37552" xr:uid="{00000000-0005-0000-0000-000020950000}"/>
    <cellStyle name="Style 42 10 4" xfId="37553" xr:uid="{00000000-0005-0000-0000-000021950000}"/>
    <cellStyle name="Style 42 10 4 2" xfId="37554" xr:uid="{00000000-0005-0000-0000-000022950000}"/>
    <cellStyle name="Style 42 10 4 3" xfId="37555" xr:uid="{00000000-0005-0000-0000-000023950000}"/>
    <cellStyle name="Style 42 10 4 4" xfId="37556" xr:uid="{00000000-0005-0000-0000-000024950000}"/>
    <cellStyle name="Style 42 10 4 5" xfId="37557" xr:uid="{00000000-0005-0000-0000-000025950000}"/>
    <cellStyle name="Style 42 10 5" xfId="37558" xr:uid="{00000000-0005-0000-0000-000026950000}"/>
    <cellStyle name="Style 42 10 5 2" xfId="37559" xr:uid="{00000000-0005-0000-0000-000027950000}"/>
    <cellStyle name="Style 42 10 5 3" xfId="37560" xr:uid="{00000000-0005-0000-0000-000028950000}"/>
    <cellStyle name="Style 42 10 5 4" xfId="37561" xr:uid="{00000000-0005-0000-0000-000029950000}"/>
    <cellStyle name="Style 42 10 5 5" xfId="37562" xr:uid="{00000000-0005-0000-0000-00002A950000}"/>
    <cellStyle name="Style 42 10 6" xfId="37563" xr:uid="{00000000-0005-0000-0000-00002B950000}"/>
    <cellStyle name="Style 42 10 7" xfId="37564" xr:uid="{00000000-0005-0000-0000-00002C950000}"/>
    <cellStyle name="Style 42 10 8" xfId="37565" xr:uid="{00000000-0005-0000-0000-00002D950000}"/>
    <cellStyle name="Style 42 10 9" xfId="37566" xr:uid="{00000000-0005-0000-0000-00002E950000}"/>
    <cellStyle name="Style 42 11" xfId="37567" xr:uid="{00000000-0005-0000-0000-00002F950000}"/>
    <cellStyle name="Style 42 11 10" xfId="37568" xr:uid="{00000000-0005-0000-0000-000030950000}"/>
    <cellStyle name="Style 42 11 11" xfId="54492" xr:uid="{00000000-0005-0000-0000-000031950000}"/>
    <cellStyle name="Style 42 11 2" xfId="37569" xr:uid="{00000000-0005-0000-0000-000032950000}"/>
    <cellStyle name="Style 42 11 2 2" xfId="37570" xr:uid="{00000000-0005-0000-0000-000033950000}"/>
    <cellStyle name="Style 42 11 2 2 2" xfId="37571" xr:uid="{00000000-0005-0000-0000-000034950000}"/>
    <cellStyle name="Style 42 11 2 2 3" xfId="37572" xr:uid="{00000000-0005-0000-0000-000035950000}"/>
    <cellStyle name="Style 42 11 2 2 4" xfId="37573" xr:uid="{00000000-0005-0000-0000-000036950000}"/>
    <cellStyle name="Style 42 11 2 2 5" xfId="37574" xr:uid="{00000000-0005-0000-0000-000037950000}"/>
    <cellStyle name="Style 42 11 2 3" xfId="37575" xr:uid="{00000000-0005-0000-0000-000038950000}"/>
    <cellStyle name="Style 42 11 2 3 2" xfId="37576" xr:uid="{00000000-0005-0000-0000-000039950000}"/>
    <cellStyle name="Style 42 11 2 3 3" xfId="37577" xr:uid="{00000000-0005-0000-0000-00003A950000}"/>
    <cellStyle name="Style 42 11 2 3 4" xfId="37578" xr:uid="{00000000-0005-0000-0000-00003B950000}"/>
    <cellStyle name="Style 42 11 2 3 5" xfId="37579" xr:uid="{00000000-0005-0000-0000-00003C950000}"/>
    <cellStyle name="Style 42 11 2 4" xfId="37580" xr:uid="{00000000-0005-0000-0000-00003D950000}"/>
    <cellStyle name="Style 42 11 2 5" xfId="37581" xr:uid="{00000000-0005-0000-0000-00003E950000}"/>
    <cellStyle name="Style 42 11 2 6" xfId="37582" xr:uid="{00000000-0005-0000-0000-00003F950000}"/>
    <cellStyle name="Style 42 11 2 7" xfId="37583" xr:uid="{00000000-0005-0000-0000-000040950000}"/>
    <cellStyle name="Style 42 11 2 8" xfId="37584" xr:uid="{00000000-0005-0000-0000-000041950000}"/>
    <cellStyle name="Style 42 11 3" xfId="37585" xr:uid="{00000000-0005-0000-0000-000042950000}"/>
    <cellStyle name="Style 42 11 3 2" xfId="37586" xr:uid="{00000000-0005-0000-0000-000043950000}"/>
    <cellStyle name="Style 42 11 3 3" xfId="37587" xr:uid="{00000000-0005-0000-0000-000044950000}"/>
    <cellStyle name="Style 42 11 3 4" xfId="37588" xr:uid="{00000000-0005-0000-0000-000045950000}"/>
    <cellStyle name="Style 42 11 3 5" xfId="37589" xr:uid="{00000000-0005-0000-0000-000046950000}"/>
    <cellStyle name="Style 42 11 4" xfId="37590" xr:uid="{00000000-0005-0000-0000-000047950000}"/>
    <cellStyle name="Style 42 11 4 2" xfId="37591" xr:uid="{00000000-0005-0000-0000-000048950000}"/>
    <cellStyle name="Style 42 11 4 3" xfId="37592" xr:uid="{00000000-0005-0000-0000-000049950000}"/>
    <cellStyle name="Style 42 11 4 4" xfId="37593" xr:uid="{00000000-0005-0000-0000-00004A950000}"/>
    <cellStyle name="Style 42 11 4 5" xfId="37594" xr:uid="{00000000-0005-0000-0000-00004B950000}"/>
    <cellStyle name="Style 42 11 5" xfId="37595" xr:uid="{00000000-0005-0000-0000-00004C950000}"/>
    <cellStyle name="Style 42 11 5 2" xfId="37596" xr:uid="{00000000-0005-0000-0000-00004D950000}"/>
    <cellStyle name="Style 42 11 5 3" xfId="37597" xr:uid="{00000000-0005-0000-0000-00004E950000}"/>
    <cellStyle name="Style 42 11 5 4" xfId="37598" xr:uid="{00000000-0005-0000-0000-00004F950000}"/>
    <cellStyle name="Style 42 11 5 5" xfId="37599" xr:uid="{00000000-0005-0000-0000-000050950000}"/>
    <cellStyle name="Style 42 11 6" xfId="37600" xr:uid="{00000000-0005-0000-0000-000051950000}"/>
    <cellStyle name="Style 42 11 7" xfId="37601" xr:uid="{00000000-0005-0000-0000-000052950000}"/>
    <cellStyle name="Style 42 11 8" xfId="37602" xr:uid="{00000000-0005-0000-0000-000053950000}"/>
    <cellStyle name="Style 42 11 9" xfId="37603" xr:uid="{00000000-0005-0000-0000-000054950000}"/>
    <cellStyle name="Style 42 12" xfId="37604" xr:uid="{00000000-0005-0000-0000-000055950000}"/>
    <cellStyle name="Style 42 12 10" xfId="37605" xr:uid="{00000000-0005-0000-0000-000056950000}"/>
    <cellStyle name="Style 42 12 11" xfId="54735" xr:uid="{00000000-0005-0000-0000-000057950000}"/>
    <cellStyle name="Style 42 12 2" xfId="37606" xr:uid="{00000000-0005-0000-0000-000058950000}"/>
    <cellStyle name="Style 42 12 2 2" xfId="37607" xr:uid="{00000000-0005-0000-0000-000059950000}"/>
    <cellStyle name="Style 42 12 2 2 2" xfId="37608" xr:uid="{00000000-0005-0000-0000-00005A950000}"/>
    <cellStyle name="Style 42 12 2 2 3" xfId="37609" xr:uid="{00000000-0005-0000-0000-00005B950000}"/>
    <cellStyle name="Style 42 12 2 2 4" xfId="37610" xr:uid="{00000000-0005-0000-0000-00005C950000}"/>
    <cellStyle name="Style 42 12 2 2 5" xfId="37611" xr:uid="{00000000-0005-0000-0000-00005D950000}"/>
    <cellStyle name="Style 42 12 2 3" xfId="37612" xr:uid="{00000000-0005-0000-0000-00005E950000}"/>
    <cellStyle name="Style 42 12 2 3 2" xfId="37613" xr:uid="{00000000-0005-0000-0000-00005F950000}"/>
    <cellStyle name="Style 42 12 2 3 3" xfId="37614" xr:uid="{00000000-0005-0000-0000-000060950000}"/>
    <cellStyle name="Style 42 12 2 3 4" xfId="37615" xr:uid="{00000000-0005-0000-0000-000061950000}"/>
    <cellStyle name="Style 42 12 2 3 5" xfId="37616" xr:uid="{00000000-0005-0000-0000-000062950000}"/>
    <cellStyle name="Style 42 12 2 4" xfId="37617" xr:uid="{00000000-0005-0000-0000-000063950000}"/>
    <cellStyle name="Style 42 12 2 5" xfId="37618" xr:uid="{00000000-0005-0000-0000-000064950000}"/>
    <cellStyle name="Style 42 12 2 6" xfId="37619" xr:uid="{00000000-0005-0000-0000-000065950000}"/>
    <cellStyle name="Style 42 12 2 7" xfId="37620" xr:uid="{00000000-0005-0000-0000-000066950000}"/>
    <cellStyle name="Style 42 12 2 8" xfId="37621" xr:uid="{00000000-0005-0000-0000-000067950000}"/>
    <cellStyle name="Style 42 12 3" xfId="37622" xr:uid="{00000000-0005-0000-0000-000068950000}"/>
    <cellStyle name="Style 42 12 3 2" xfId="37623" xr:uid="{00000000-0005-0000-0000-000069950000}"/>
    <cellStyle name="Style 42 12 3 3" xfId="37624" xr:uid="{00000000-0005-0000-0000-00006A950000}"/>
    <cellStyle name="Style 42 12 3 4" xfId="37625" xr:uid="{00000000-0005-0000-0000-00006B950000}"/>
    <cellStyle name="Style 42 12 3 5" xfId="37626" xr:uid="{00000000-0005-0000-0000-00006C950000}"/>
    <cellStyle name="Style 42 12 4" xfId="37627" xr:uid="{00000000-0005-0000-0000-00006D950000}"/>
    <cellStyle name="Style 42 12 4 2" xfId="37628" xr:uid="{00000000-0005-0000-0000-00006E950000}"/>
    <cellStyle name="Style 42 12 4 3" xfId="37629" xr:uid="{00000000-0005-0000-0000-00006F950000}"/>
    <cellStyle name="Style 42 12 4 4" xfId="37630" xr:uid="{00000000-0005-0000-0000-000070950000}"/>
    <cellStyle name="Style 42 12 4 5" xfId="37631" xr:uid="{00000000-0005-0000-0000-000071950000}"/>
    <cellStyle name="Style 42 12 5" xfId="37632" xr:uid="{00000000-0005-0000-0000-000072950000}"/>
    <cellStyle name="Style 42 12 5 2" xfId="37633" xr:uid="{00000000-0005-0000-0000-000073950000}"/>
    <cellStyle name="Style 42 12 5 3" xfId="37634" xr:uid="{00000000-0005-0000-0000-000074950000}"/>
    <cellStyle name="Style 42 12 5 4" xfId="37635" xr:uid="{00000000-0005-0000-0000-000075950000}"/>
    <cellStyle name="Style 42 12 5 5" xfId="37636" xr:uid="{00000000-0005-0000-0000-000076950000}"/>
    <cellStyle name="Style 42 12 6" xfId="37637" xr:uid="{00000000-0005-0000-0000-000077950000}"/>
    <cellStyle name="Style 42 12 7" xfId="37638" xr:uid="{00000000-0005-0000-0000-000078950000}"/>
    <cellStyle name="Style 42 12 8" xfId="37639" xr:uid="{00000000-0005-0000-0000-000079950000}"/>
    <cellStyle name="Style 42 12 9" xfId="37640" xr:uid="{00000000-0005-0000-0000-00007A950000}"/>
    <cellStyle name="Style 42 13" xfId="37641" xr:uid="{00000000-0005-0000-0000-00007B950000}"/>
    <cellStyle name="Style 42 13 10" xfId="37642" xr:uid="{00000000-0005-0000-0000-00007C950000}"/>
    <cellStyle name="Style 42 13 11" xfId="54738" xr:uid="{00000000-0005-0000-0000-00007D950000}"/>
    <cellStyle name="Style 42 13 2" xfId="37643" xr:uid="{00000000-0005-0000-0000-00007E950000}"/>
    <cellStyle name="Style 42 13 2 2" xfId="37644" xr:uid="{00000000-0005-0000-0000-00007F950000}"/>
    <cellStyle name="Style 42 13 2 2 2" xfId="37645" xr:uid="{00000000-0005-0000-0000-000080950000}"/>
    <cellStyle name="Style 42 13 2 2 3" xfId="37646" xr:uid="{00000000-0005-0000-0000-000081950000}"/>
    <cellStyle name="Style 42 13 2 2 4" xfId="37647" xr:uid="{00000000-0005-0000-0000-000082950000}"/>
    <cellStyle name="Style 42 13 2 2 5" xfId="37648" xr:uid="{00000000-0005-0000-0000-000083950000}"/>
    <cellStyle name="Style 42 13 2 3" xfId="37649" xr:uid="{00000000-0005-0000-0000-000084950000}"/>
    <cellStyle name="Style 42 13 2 3 2" xfId="37650" xr:uid="{00000000-0005-0000-0000-000085950000}"/>
    <cellStyle name="Style 42 13 2 3 3" xfId="37651" xr:uid="{00000000-0005-0000-0000-000086950000}"/>
    <cellStyle name="Style 42 13 2 3 4" xfId="37652" xr:uid="{00000000-0005-0000-0000-000087950000}"/>
    <cellStyle name="Style 42 13 2 3 5" xfId="37653" xr:uid="{00000000-0005-0000-0000-000088950000}"/>
    <cellStyle name="Style 42 13 2 4" xfId="37654" xr:uid="{00000000-0005-0000-0000-000089950000}"/>
    <cellStyle name="Style 42 13 2 5" xfId="37655" xr:uid="{00000000-0005-0000-0000-00008A950000}"/>
    <cellStyle name="Style 42 13 2 6" xfId="37656" xr:uid="{00000000-0005-0000-0000-00008B950000}"/>
    <cellStyle name="Style 42 13 2 7" xfId="37657" xr:uid="{00000000-0005-0000-0000-00008C950000}"/>
    <cellStyle name="Style 42 13 2 8" xfId="37658" xr:uid="{00000000-0005-0000-0000-00008D950000}"/>
    <cellStyle name="Style 42 13 3" xfId="37659" xr:uid="{00000000-0005-0000-0000-00008E950000}"/>
    <cellStyle name="Style 42 13 3 2" xfId="37660" xr:uid="{00000000-0005-0000-0000-00008F950000}"/>
    <cellStyle name="Style 42 13 3 3" xfId="37661" xr:uid="{00000000-0005-0000-0000-000090950000}"/>
    <cellStyle name="Style 42 13 3 4" xfId="37662" xr:uid="{00000000-0005-0000-0000-000091950000}"/>
    <cellStyle name="Style 42 13 3 5" xfId="37663" xr:uid="{00000000-0005-0000-0000-000092950000}"/>
    <cellStyle name="Style 42 13 4" xfId="37664" xr:uid="{00000000-0005-0000-0000-000093950000}"/>
    <cellStyle name="Style 42 13 4 2" xfId="37665" xr:uid="{00000000-0005-0000-0000-000094950000}"/>
    <cellStyle name="Style 42 13 4 3" xfId="37666" xr:uid="{00000000-0005-0000-0000-000095950000}"/>
    <cellStyle name="Style 42 13 4 4" xfId="37667" xr:uid="{00000000-0005-0000-0000-000096950000}"/>
    <cellStyle name="Style 42 13 4 5" xfId="37668" xr:uid="{00000000-0005-0000-0000-000097950000}"/>
    <cellStyle name="Style 42 13 5" xfId="37669" xr:uid="{00000000-0005-0000-0000-000098950000}"/>
    <cellStyle name="Style 42 13 5 2" xfId="37670" xr:uid="{00000000-0005-0000-0000-000099950000}"/>
    <cellStyle name="Style 42 13 5 3" xfId="37671" xr:uid="{00000000-0005-0000-0000-00009A950000}"/>
    <cellStyle name="Style 42 13 5 4" xfId="37672" xr:uid="{00000000-0005-0000-0000-00009B950000}"/>
    <cellStyle name="Style 42 13 5 5" xfId="37673" xr:uid="{00000000-0005-0000-0000-00009C950000}"/>
    <cellStyle name="Style 42 13 6" xfId="37674" xr:uid="{00000000-0005-0000-0000-00009D950000}"/>
    <cellStyle name="Style 42 13 7" xfId="37675" xr:uid="{00000000-0005-0000-0000-00009E950000}"/>
    <cellStyle name="Style 42 13 8" xfId="37676" xr:uid="{00000000-0005-0000-0000-00009F950000}"/>
    <cellStyle name="Style 42 13 9" xfId="37677" xr:uid="{00000000-0005-0000-0000-0000A0950000}"/>
    <cellStyle name="Style 42 14" xfId="37678" xr:uid="{00000000-0005-0000-0000-0000A1950000}"/>
    <cellStyle name="Style 42 14 10" xfId="37679" xr:uid="{00000000-0005-0000-0000-0000A2950000}"/>
    <cellStyle name="Style 42 14 11" xfId="54832" xr:uid="{00000000-0005-0000-0000-0000A3950000}"/>
    <cellStyle name="Style 42 14 2" xfId="37680" xr:uid="{00000000-0005-0000-0000-0000A4950000}"/>
    <cellStyle name="Style 42 14 2 2" xfId="37681" xr:uid="{00000000-0005-0000-0000-0000A5950000}"/>
    <cellStyle name="Style 42 14 2 2 2" xfId="37682" xr:uid="{00000000-0005-0000-0000-0000A6950000}"/>
    <cellStyle name="Style 42 14 2 2 3" xfId="37683" xr:uid="{00000000-0005-0000-0000-0000A7950000}"/>
    <cellStyle name="Style 42 14 2 2 4" xfId="37684" xr:uid="{00000000-0005-0000-0000-0000A8950000}"/>
    <cellStyle name="Style 42 14 2 2 5" xfId="37685" xr:uid="{00000000-0005-0000-0000-0000A9950000}"/>
    <cellStyle name="Style 42 14 2 3" xfId="37686" xr:uid="{00000000-0005-0000-0000-0000AA950000}"/>
    <cellStyle name="Style 42 14 2 3 2" xfId="37687" xr:uid="{00000000-0005-0000-0000-0000AB950000}"/>
    <cellStyle name="Style 42 14 2 3 3" xfId="37688" xr:uid="{00000000-0005-0000-0000-0000AC950000}"/>
    <cellStyle name="Style 42 14 2 3 4" xfId="37689" xr:uid="{00000000-0005-0000-0000-0000AD950000}"/>
    <cellStyle name="Style 42 14 2 3 5" xfId="37690" xr:uid="{00000000-0005-0000-0000-0000AE950000}"/>
    <cellStyle name="Style 42 14 2 4" xfId="37691" xr:uid="{00000000-0005-0000-0000-0000AF950000}"/>
    <cellStyle name="Style 42 14 2 5" xfId="37692" xr:uid="{00000000-0005-0000-0000-0000B0950000}"/>
    <cellStyle name="Style 42 14 2 6" xfId="37693" xr:uid="{00000000-0005-0000-0000-0000B1950000}"/>
    <cellStyle name="Style 42 14 2 7" xfId="37694" xr:uid="{00000000-0005-0000-0000-0000B2950000}"/>
    <cellStyle name="Style 42 14 2 8" xfId="37695" xr:uid="{00000000-0005-0000-0000-0000B3950000}"/>
    <cellStyle name="Style 42 14 3" xfId="37696" xr:uid="{00000000-0005-0000-0000-0000B4950000}"/>
    <cellStyle name="Style 42 14 3 2" xfId="37697" xr:uid="{00000000-0005-0000-0000-0000B5950000}"/>
    <cellStyle name="Style 42 14 3 3" xfId="37698" xr:uid="{00000000-0005-0000-0000-0000B6950000}"/>
    <cellStyle name="Style 42 14 3 4" xfId="37699" xr:uid="{00000000-0005-0000-0000-0000B7950000}"/>
    <cellStyle name="Style 42 14 3 5" xfId="37700" xr:uid="{00000000-0005-0000-0000-0000B8950000}"/>
    <cellStyle name="Style 42 14 4" xfId="37701" xr:uid="{00000000-0005-0000-0000-0000B9950000}"/>
    <cellStyle name="Style 42 14 4 2" xfId="37702" xr:uid="{00000000-0005-0000-0000-0000BA950000}"/>
    <cellStyle name="Style 42 14 4 3" xfId="37703" xr:uid="{00000000-0005-0000-0000-0000BB950000}"/>
    <cellStyle name="Style 42 14 4 4" xfId="37704" xr:uid="{00000000-0005-0000-0000-0000BC950000}"/>
    <cellStyle name="Style 42 14 4 5" xfId="37705" xr:uid="{00000000-0005-0000-0000-0000BD950000}"/>
    <cellStyle name="Style 42 14 5" xfId="37706" xr:uid="{00000000-0005-0000-0000-0000BE950000}"/>
    <cellStyle name="Style 42 14 5 2" xfId="37707" xr:uid="{00000000-0005-0000-0000-0000BF950000}"/>
    <cellStyle name="Style 42 14 5 3" xfId="37708" xr:uid="{00000000-0005-0000-0000-0000C0950000}"/>
    <cellStyle name="Style 42 14 5 4" xfId="37709" xr:uid="{00000000-0005-0000-0000-0000C1950000}"/>
    <cellStyle name="Style 42 14 5 5" xfId="37710" xr:uid="{00000000-0005-0000-0000-0000C2950000}"/>
    <cellStyle name="Style 42 14 6" xfId="37711" xr:uid="{00000000-0005-0000-0000-0000C3950000}"/>
    <cellStyle name="Style 42 14 7" xfId="37712" xr:uid="{00000000-0005-0000-0000-0000C4950000}"/>
    <cellStyle name="Style 42 14 8" xfId="37713" xr:uid="{00000000-0005-0000-0000-0000C5950000}"/>
    <cellStyle name="Style 42 14 9" xfId="37714" xr:uid="{00000000-0005-0000-0000-0000C6950000}"/>
    <cellStyle name="Style 42 15" xfId="37715" xr:uid="{00000000-0005-0000-0000-0000C7950000}"/>
    <cellStyle name="Style 42 15 2" xfId="37716" xr:uid="{00000000-0005-0000-0000-0000C8950000}"/>
    <cellStyle name="Style 42 15 2 2" xfId="37717" xr:uid="{00000000-0005-0000-0000-0000C9950000}"/>
    <cellStyle name="Style 42 15 2 3" xfId="37718" xr:uid="{00000000-0005-0000-0000-0000CA950000}"/>
    <cellStyle name="Style 42 15 2 4" xfId="37719" xr:uid="{00000000-0005-0000-0000-0000CB950000}"/>
    <cellStyle name="Style 42 15 2 5" xfId="37720" xr:uid="{00000000-0005-0000-0000-0000CC950000}"/>
    <cellStyle name="Style 42 15 3" xfId="37721" xr:uid="{00000000-0005-0000-0000-0000CD950000}"/>
    <cellStyle name="Style 42 15 3 2" xfId="37722" xr:uid="{00000000-0005-0000-0000-0000CE950000}"/>
    <cellStyle name="Style 42 15 3 3" xfId="37723" xr:uid="{00000000-0005-0000-0000-0000CF950000}"/>
    <cellStyle name="Style 42 15 3 4" xfId="37724" xr:uid="{00000000-0005-0000-0000-0000D0950000}"/>
    <cellStyle name="Style 42 15 3 5" xfId="37725" xr:uid="{00000000-0005-0000-0000-0000D1950000}"/>
    <cellStyle name="Style 42 15 4" xfId="37726" xr:uid="{00000000-0005-0000-0000-0000D2950000}"/>
    <cellStyle name="Style 42 15 5" xfId="37727" xr:uid="{00000000-0005-0000-0000-0000D3950000}"/>
    <cellStyle name="Style 42 15 6" xfId="37728" xr:uid="{00000000-0005-0000-0000-0000D4950000}"/>
    <cellStyle name="Style 42 15 7" xfId="37729" xr:uid="{00000000-0005-0000-0000-0000D5950000}"/>
    <cellStyle name="Style 42 16" xfId="37730" xr:uid="{00000000-0005-0000-0000-0000D6950000}"/>
    <cellStyle name="Style 42 16 2" xfId="37731" xr:uid="{00000000-0005-0000-0000-0000D7950000}"/>
    <cellStyle name="Style 42 16 3" xfId="37732" xr:uid="{00000000-0005-0000-0000-0000D8950000}"/>
    <cellStyle name="Style 42 16 4" xfId="37733" xr:uid="{00000000-0005-0000-0000-0000D9950000}"/>
    <cellStyle name="Style 42 16 5" xfId="37734" xr:uid="{00000000-0005-0000-0000-0000DA950000}"/>
    <cellStyle name="Style 42 17" xfId="37735" xr:uid="{00000000-0005-0000-0000-0000DB950000}"/>
    <cellStyle name="Style 42 17 2" xfId="37736" xr:uid="{00000000-0005-0000-0000-0000DC950000}"/>
    <cellStyle name="Style 42 17 3" xfId="37737" xr:uid="{00000000-0005-0000-0000-0000DD950000}"/>
    <cellStyle name="Style 42 17 4" xfId="37738" xr:uid="{00000000-0005-0000-0000-0000DE950000}"/>
    <cellStyle name="Style 42 17 5" xfId="37739" xr:uid="{00000000-0005-0000-0000-0000DF950000}"/>
    <cellStyle name="Style 42 18" xfId="37740" xr:uid="{00000000-0005-0000-0000-0000E0950000}"/>
    <cellStyle name="Style 42 18 2" xfId="37741" xr:uid="{00000000-0005-0000-0000-0000E1950000}"/>
    <cellStyle name="Style 42 18 3" xfId="37742" xr:uid="{00000000-0005-0000-0000-0000E2950000}"/>
    <cellStyle name="Style 42 18 4" xfId="37743" xr:uid="{00000000-0005-0000-0000-0000E3950000}"/>
    <cellStyle name="Style 42 18 5" xfId="37744" xr:uid="{00000000-0005-0000-0000-0000E4950000}"/>
    <cellStyle name="Style 42 2" xfId="37745" xr:uid="{00000000-0005-0000-0000-0000E5950000}"/>
    <cellStyle name="Style 42 2 2" xfId="37746" xr:uid="{00000000-0005-0000-0000-0000E6950000}"/>
    <cellStyle name="Style 42 2 2 10" xfId="54924" xr:uid="{00000000-0005-0000-0000-0000E7950000}"/>
    <cellStyle name="Style 42 2 2 2" xfId="37747" xr:uid="{00000000-0005-0000-0000-0000E8950000}"/>
    <cellStyle name="Style 42 2 2 2 2" xfId="37748" xr:uid="{00000000-0005-0000-0000-0000E9950000}"/>
    <cellStyle name="Style 42 2 2 2 3" xfId="37749" xr:uid="{00000000-0005-0000-0000-0000EA950000}"/>
    <cellStyle name="Style 42 2 2 2 4" xfId="37750" xr:uid="{00000000-0005-0000-0000-0000EB950000}"/>
    <cellStyle name="Style 42 2 2 2 5" xfId="37751" xr:uid="{00000000-0005-0000-0000-0000EC950000}"/>
    <cellStyle name="Style 42 2 2 2 6" xfId="37752" xr:uid="{00000000-0005-0000-0000-0000ED950000}"/>
    <cellStyle name="Style 42 2 2 3" xfId="37753" xr:uid="{00000000-0005-0000-0000-0000EE950000}"/>
    <cellStyle name="Style 42 2 2 3 2" xfId="37754" xr:uid="{00000000-0005-0000-0000-0000EF950000}"/>
    <cellStyle name="Style 42 2 2 3 3" xfId="37755" xr:uid="{00000000-0005-0000-0000-0000F0950000}"/>
    <cellStyle name="Style 42 2 2 3 4" xfId="37756" xr:uid="{00000000-0005-0000-0000-0000F1950000}"/>
    <cellStyle name="Style 42 2 2 3 5" xfId="37757" xr:uid="{00000000-0005-0000-0000-0000F2950000}"/>
    <cellStyle name="Style 42 2 2 4" xfId="37758" xr:uid="{00000000-0005-0000-0000-0000F3950000}"/>
    <cellStyle name="Style 42 2 2 4 2" xfId="37759" xr:uid="{00000000-0005-0000-0000-0000F4950000}"/>
    <cellStyle name="Style 42 2 2 4 3" xfId="37760" xr:uid="{00000000-0005-0000-0000-0000F5950000}"/>
    <cellStyle name="Style 42 2 2 4 4" xfId="37761" xr:uid="{00000000-0005-0000-0000-0000F6950000}"/>
    <cellStyle name="Style 42 2 2 4 5" xfId="37762" xr:uid="{00000000-0005-0000-0000-0000F7950000}"/>
    <cellStyle name="Style 42 2 2 5" xfId="37763" xr:uid="{00000000-0005-0000-0000-0000F8950000}"/>
    <cellStyle name="Style 42 2 2 6" xfId="37764" xr:uid="{00000000-0005-0000-0000-0000F9950000}"/>
    <cellStyle name="Style 42 2 2 7" xfId="37765" xr:uid="{00000000-0005-0000-0000-0000FA950000}"/>
    <cellStyle name="Style 42 2 2 8" xfId="37766" xr:uid="{00000000-0005-0000-0000-0000FB950000}"/>
    <cellStyle name="Style 42 2 2 9" xfId="37767" xr:uid="{00000000-0005-0000-0000-0000FC950000}"/>
    <cellStyle name="Style 42 2 3" xfId="37768" xr:uid="{00000000-0005-0000-0000-0000FD950000}"/>
    <cellStyle name="Style 42 2 3 2" xfId="37769" xr:uid="{00000000-0005-0000-0000-0000FE950000}"/>
    <cellStyle name="Style 42 2 3 2 2" xfId="37770" xr:uid="{00000000-0005-0000-0000-0000FF950000}"/>
    <cellStyle name="Style 42 2 3 2 3" xfId="37771" xr:uid="{00000000-0005-0000-0000-000000960000}"/>
    <cellStyle name="Style 42 2 3 2 4" xfId="37772" xr:uid="{00000000-0005-0000-0000-000001960000}"/>
    <cellStyle name="Style 42 2 3 2 5" xfId="37773" xr:uid="{00000000-0005-0000-0000-000002960000}"/>
    <cellStyle name="Style 42 2 3 3" xfId="37774" xr:uid="{00000000-0005-0000-0000-000003960000}"/>
    <cellStyle name="Style 42 2 3 3 2" xfId="37775" xr:uid="{00000000-0005-0000-0000-000004960000}"/>
    <cellStyle name="Style 42 2 3 3 3" xfId="37776" xr:uid="{00000000-0005-0000-0000-000005960000}"/>
    <cellStyle name="Style 42 2 3 3 4" xfId="37777" xr:uid="{00000000-0005-0000-0000-000006960000}"/>
    <cellStyle name="Style 42 2 3 3 5" xfId="37778" xr:uid="{00000000-0005-0000-0000-000007960000}"/>
    <cellStyle name="Style 42 2 4" xfId="37779" xr:uid="{00000000-0005-0000-0000-000008960000}"/>
    <cellStyle name="Style 42 2 4 2" xfId="37780" xr:uid="{00000000-0005-0000-0000-000009960000}"/>
    <cellStyle name="Style 42 2 4 3" xfId="37781" xr:uid="{00000000-0005-0000-0000-00000A960000}"/>
    <cellStyle name="Style 42 2 4 4" xfId="37782" xr:uid="{00000000-0005-0000-0000-00000B960000}"/>
    <cellStyle name="Style 42 2 4 5" xfId="37783" xr:uid="{00000000-0005-0000-0000-00000C960000}"/>
    <cellStyle name="Style 42 2 5" xfId="37784" xr:uid="{00000000-0005-0000-0000-00000D960000}"/>
    <cellStyle name="Style 42 2 5 2" xfId="37785" xr:uid="{00000000-0005-0000-0000-00000E960000}"/>
    <cellStyle name="Style 42 2 5 3" xfId="37786" xr:uid="{00000000-0005-0000-0000-00000F960000}"/>
    <cellStyle name="Style 42 2 5 4" xfId="37787" xr:uid="{00000000-0005-0000-0000-000010960000}"/>
    <cellStyle name="Style 42 2 5 5" xfId="37788" xr:uid="{00000000-0005-0000-0000-000011960000}"/>
    <cellStyle name="Style 42 2 6" xfId="37789" xr:uid="{00000000-0005-0000-0000-000012960000}"/>
    <cellStyle name="Style 42 2 6 2" xfId="37790" xr:uid="{00000000-0005-0000-0000-000013960000}"/>
    <cellStyle name="Style 42 2 6 3" xfId="37791" xr:uid="{00000000-0005-0000-0000-000014960000}"/>
    <cellStyle name="Style 42 2 6 4" xfId="37792" xr:uid="{00000000-0005-0000-0000-000015960000}"/>
    <cellStyle name="Style 42 2 6 5" xfId="37793" xr:uid="{00000000-0005-0000-0000-000016960000}"/>
    <cellStyle name="Style 42 2 7" xfId="37794" xr:uid="{00000000-0005-0000-0000-000017960000}"/>
    <cellStyle name="Style 42 2 8" xfId="37795" xr:uid="{00000000-0005-0000-0000-000018960000}"/>
    <cellStyle name="Style 42 2 9" xfId="37796" xr:uid="{00000000-0005-0000-0000-000019960000}"/>
    <cellStyle name="Style 42 3" xfId="37797" xr:uid="{00000000-0005-0000-0000-00001A960000}"/>
    <cellStyle name="Style 42 3 10" xfId="54171" xr:uid="{00000000-0005-0000-0000-00001B960000}"/>
    <cellStyle name="Style 42 3 2" xfId="37798" xr:uid="{00000000-0005-0000-0000-00001C960000}"/>
    <cellStyle name="Style 42 3 2 2" xfId="37799" xr:uid="{00000000-0005-0000-0000-00001D960000}"/>
    <cellStyle name="Style 42 3 2 2 2" xfId="37800" xr:uid="{00000000-0005-0000-0000-00001E960000}"/>
    <cellStyle name="Style 42 3 2 2 3" xfId="37801" xr:uid="{00000000-0005-0000-0000-00001F960000}"/>
    <cellStyle name="Style 42 3 2 2 4" xfId="37802" xr:uid="{00000000-0005-0000-0000-000020960000}"/>
    <cellStyle name="Style 42 3 2 2 5" xfId="37803" xr:uid="{00000000-0005-0000-0000-000021960000}"/>
    <cellStyle name="Style 42 3 2 3" xfId="37804" xr:uid="{00000000-0005-0000-0000-000022960000}"/>
    <cellStyle name="Style 42 3 2 3 2" xfId="37805" xr:uid="{00000000-0005-0000-0000-000023960000}"/>
    <cellStyle name="Style 42 3 2 3 3" xfId="37806" xr:uid="{00000000-0005-0000-0000-000024960000}"/>
    <cellStyle name="Style 42 3 2 3 4" xfId="37807" xr:uid="{00000000-0005-0000-0000-000025960000}"/>
    <cellStyle name="Style 42 3 2 3 5" xfId="37808" xr:uid="{00000000-0005-0000-0000-000026960000}"/>
    <cellStyle name="Style 42 3 2 4" xfId="37809" xr:uid="{00000000-0005-0000-0000-000027960000}"/>
    <cellStyle name="Style 42 3 2 5" xfId="37810" xr:uid="{00000000-0005-0000-0000-000028960000}"/>
    <cellStyle name="Style 42 3 2 6" xfId="37811" xr:uid="{00000000-0005-0000-0000-000029960000}"/>
    <cellStyle name="Style 42 3 2 7" xfId="37812" xr:uid="{00000000-0005-0000-0000-00002A960000}"/>
    <cellStyle name="Style 42 3 2 8" xfId="37813" xr:uid="{00000000-0005-0000-0000-00002B960000}"/>
    <cellStyle name="Style 42 3 3" xfId="37814" xr:uid="{00000000-0005-0000-0000-00002C960000}"/>
    <cellStyle name="Style 42 3 3 2" xfId="37815" xr:uid="{00000000-0005-0000-0000-00002D960000}"/>
    <cellStyle name="Style 42 3 3 3" xfId="37816" xr:uid="{00000000-0005-0000-0000-00002E960000}"/>
    <cellStyle name="Style 42 3 3 4" xfId="37817" xr:uid="{00000000-0005-0000-0000-00002F960000}"/>
    <cellStyle name="Style 42 3 3 5" xfId="37818" xr:uid="{00000000-0005-0000-0000-000030960000}"/>
    <cellStyle name="Style 42 3 4" xfId="37819" xr:uid="{00000000-0005-0000-0000-000031960000}"/>
    <cellStyle name="Style 42 3 4 2" xfId="37820" xr:uid="{00000000-0005-0000-0000-000032960000}"/>
    <cellStyle name="Style 42 3 4 3" xfId="37821" xr:uid="{00000000-0005-0000-0000-000033960000}"/>
    <cellStyle name="Style 42 3 4 4" xfId="37822" xr:uid="{00000000-0005-0000-0000-000034960000}"/>
    <cellStyle name="Style 42 3 4 5" xfId="37823" xr:uid="{00000000-0005-0000-0000-000035960000}"/>
    <cellStyle name="Style 42 3 5" xfId="37824" xr:uid="{00000000-0005-0000-0000-000036960000}"/>
    <cellStyle name="Style 42 3 5 2" xfId="37825" xr:uid="{00000000-0005-0000-0000-000037960000}"/>
    <cellStyle name="Style 42 3 5 3" xfId="37826" xr:uid="{00000000-0005-0000-0000-000038960000}"/>
    <cellStyle name="Style 42 3 5 4" xfId="37827" xr:uid="{00000000-0005-0000-0000-000039960000}"/>
    <cellStyle name="Style 42 3 5 5" xfId="37828" xr:uid="{00000000-0005-0000-0000-00003A960000}"/>
    <cellStyle name="Style 42 3 6" xfId="37829" xr:uid="{00000000-0005-0000-0000-00003B960000}"/>
    <cellStyle name="Style 42 3 7" xfId="37830" xr:uid="{00000000-0005-0000-0000-00003C960000}"/>
    <cellStyle name="Style 42 3 8" xfId="37831" xr:uid="{00000000-0005-0000-0000-00003D960000}"/>
    <cellStyle name="Style 42 3 9" xfId="37832" xr:uid="{00000000-0005-0000-0000-00003E960000}"/>
    <cellStyle name="Style 42 4" xfId="37833" xr:uid="{00000000-0005-0000-0000-00003F960000}"/>
    <cellStyle name="Style 42 4 10" xfId="54067" xr:uid="{00000000-0005-0000-0000-000040960000}"/>
    <cellStyle name="Style 42 4 2" xfId="37834" xr:uid="{00000000-0005-0000-0000-000041960000}"/>
    <cellStyle name="Style 42 4 2 2" xfId="37835" xr:uid="{00000000-0005-0000-0000-000042960000}"/>
    <cellStyle name="Style 42 4 2 2 2" xfId="37836" xr:uid="{00000000-0005-0000-0000-000043960000}"/>
    <cellStyle name="Style 42 4 2 2 3" xfId="37837" xr:uid="{00000000-0005-0000-0000-000044960000}"/>
    <cellStyle name="Style 42 4 2 2 4" xfId="37838" xr:uid="{00000000-0005-0000-0000-000045960000}"/>
    <cellStyle name="Style 42 4 2 2 5" xfId="37839" xr:uid="{00000000-0005-0000-0000-000046960000}"/>
    <cellStyle name="Style 42 4 2 3" xfId="37840" xr:uid="{00000000-0005-0000-0000-000047960000}"/>
    <cellStyle name="Style 42 4 2 3 2" xfId="37841" xr:uid="{00000000-0005-0000-0000-000048960000}"/>
    <cellStyle name="Style 42 4 2 3 3" xfId="37842" xr:uid="{00000000-0005-0000-0000-000049960000}"/>
    <cellStyle name="Style 42 4 2 3 4" xfId="37843" xr:uid="{00000000-0005-0000-0000-00004A960000}"/>
    <cellStyle name="Style 42 4 2 3 5" xfId="37844" xr:uid="{00000000-0005-0000-0000-00004B960000}"/>
    <cellStyle name="Style 42 4 2 4" xfId="37845" xr:uid="{00000000-0005-0000-0000-00004C960000}"/>
    <cellStyle name="Style 42 4 2 5" xfId="37846" xr:uid="{00000000-0005-0000-0000-00004D960000}"/>
    <cellStyle name="Style 42 4 2 6" xfId="37847" xr:uid="{00000000-0005-0000-0000-00004E960000}"/>
    <cellStyle name="Style 42 4 2 7" xfId="37848" xr:uid="{00000000-0005-0000-0000-00004F960000}"/>
    <cellStyle name="Style 42 4 2 8" xfId="37849" xr:uid="{00000000-0005-0000-0000-000050960000}"/>
    <cellStyle name="Style 42 4 3" xfId="37850" xr:uid="{00000000-0005-0000-0000-000051960000}"/>
    <cellStyle name="Style 42 4 3 2" xfId="37851" xr:uid="{00000000-0005-0000-0000-000052960000}"/>
    <cellStyle name="Style 42 4 3 3" xfId="37852" xr:uid="{00000000-0005-0000-0000-000053960000}"/>
    <cellStyle name="Style 42 4 3 4" xfId="37853" xr:uid="{00000000-0005-0000-0000-000054960000}"/>
    <cellStyle name="Style 42 4 3 5" xfId="37854" xr:uid="{00000000-0005-0000-0000-000055960000}"/>
    <cellStyle name="Style 42 4 4" xfId="37855" xr:uid="{00000000-0005-0000-0000-000056960000}"/>
    <cellStyle name="Style 42 4 4 2" xfId="37856" xr:uid="{00000000-0005-0000-0000-000057960000}"/>
    <cellStyle name="Style 42 4 4 3" xfId="37857" xr:uid="{00000000-0005-0000-0000-000058960000}"/>
    <cellStyle name="Style 42 4 4 4" xfId="37858" xr:uid="{00000000-0005-0000-0000-000059960000}"/>
    <cellStyle name="Style 42 4 4 5" xfId="37859" xr:uid="{00000000-0005-0000-0000-00005A960000}"/>
    <cellStyle name="Style 42 4 5" xfId="37860" xr:uid="{00000000-0005-0000-0000-00005B960000}"/>
    <cellStyle name="Style 42 4 5 2" xfId="37861" xr:uid="{00000000-0005-0000-0000-00005C960000}"/>
    <cellStyle name="Style 42 4 5 3" xfId="37862" xr:uid="{00000000-0005-0000-0000-00005D960000}"/>
    <cellStyle name="Style 42 4 5 4" xfId="37863" xr:uid="{00000000-0005-0000-0000-00005E960000}"/>
    <cellStyle name="Style 42 4 5 5" xfId="37864" xr:uid="{00000000-0005-0000-0000-00005F960000}"/>
    <cellStyle name="Style 42 4 6" xfId="37865" xr:uid="{00000000-0005-0000-0000-000060960000}"/>
    <cellStyle name="Style 42 4 7" xfId="37866" xr:uid="{00000000-0005-0000-0000-000061960000}"/>
    <cellStyle name="Style 42 4 8" xfId="37867" xr:uid="{00000000-0005-0000-0000-000062960000}"/>
    <cellStyle name="Style 42 4 9" xfId="37868" xr:uid="{00000000-0005-0000-0000-000063960000}"/>
    <cellStyle name="Style 42 5" xfId="37869" xr:uid="{00000000-0005-0000-0000-000064960000}"/>
    <cellStyle name="Style 42 5 10" xfId="53998" xr:uid="{00000000-0005-0000-0000-000065960000}"/>
    <cellStyle name="Style 42 5 2" xfId="37870" xr:uid="{00000000-0005-0000-0000-000066960000}"/>
    <cellStyle name="Style 42 5 2 2" xfId="37871" xr:uid="{00000000-0005-0000-0000-000067960000}"/>
    <cellStyle name="Style 42 5 2 2 2" xfId="37872" xr:uid="{00000000-0005-0000-0000-000068960000}"/>
    <cellStyle name="Style 42 5 2 2 3" xfId="37873" xr:uid="{00000000-0005-0000-0000-000069960000}"/>
    <cellStyle name="Style 42 5 2 2 4" xfId="37874" xr:uid="{00000000-0005-0000-0000-00006A960000}"/>
    <cellStyle name="Style 42 5 2 2 5" xfId="37875" xr:uid="{00000000-0005-0000-0000-00006B960000}"/>
    <cellStyle name="Style 42 5 2 3" xfId="37876" xr:uid="{00000000-0005-0000-0000-00006C960000}"/>
    <cellStyle name="Style 42 5 2 3 2" xfId="37877" xr:uid="{00000000-0005-0000-0000-00006D960000}"/>
    <cellStyle name="Style 42 5 2 3 3" xfId="37878" xr:uid="{00000000-0005-0000-0000-00006E960000}"/>
    <cellStyle name="Style 42 5 2 3 4" xfId="37879" xr:uid="{00000000-0005-0000-0000-00006F960000}"/>
    <cellStyle name="Style 42 5 2 3 5" xfId="37880" xr:uid="{00000000-0005-0000-0000-000070960000}"/>
    <cellStyle name="Style 42 5 2 4" xfId="37881" xr:uid="{00000000-0005-0000-0000-000071960000}"/>
    <cellStyle name="Style 42 5 2 5" xfId="37882" xr:uid="{00000000-0005-0000-0000-000072960000}"/>
    <cellStyle name="Style 42 5 2 6" xfId="37883" xr:uid="{00000000-0005-0000-0000-000073960000}"/>
    <cellStyle name="Style 42 5 2 7" xfId="37884" xr:uid="{00000000-0005-0000-0000-000074960000}"/>
    <cellStyle name="Style 42 5 2 8" xfId="37885" xr:uid="{00000000-0005-0000-0000-000075960000}"/>
    <cellStyle name="Style 42 5 3" xfId="37886" xr:uid="{00000000-0005-0000-0000-000076960000}"/>
    <cellStyle name="Style 42 5 3 2" xfId="37887" xr:uid="{00000000-0005-0000-0000-000077960000}"/>
    <cellStyle name="Style 42 5 3 3" xfId="37888" xr:uid="{00000000-0005-0000-0000-000078960000}"/>
    <cellStyle name="Style 42 5 3 4" xfId="37889" xr:uid="{00000000-0005-0000-0000-000079960000}"/>
    <cellStyle name="Style 42 5 3 5" xfId="37890" xr:uid="{00000000-0005-0000-0000-00007A960000}"/>
    <cellStyle name="Style 42 5 4" xfId="37891" xr:uid="{00000000-0005-0000-0000-00007B960000}"/>
    <cellStyle name="Style 42 5 4 2" xfId="37892" xr:uid="{00000000-0005-0000-0000-00007C960000}"/>
    <cellStyle name="Style 42 5 4 3" xfId="37893" xr:uid="{00000000-0005-0000-0000-00007D960000}"/>
    <cellStyle name="Style 42 5 4 4" xfId="37894" xr:uid="{00000000-0005-0000-0000-00007E960000}"/>
    <cellStyle name="Style 42 5 4 5" xfId="37895" xr:uid="{00000000-0005-0000-0000-00007F960000}"/>
    <cellStyle name="Style 42 5 5" xfId="37896" xr:uid="{00000000-0005-0000-0000-000080960000}"/>
    <cellStyle name="Style 42 5 5 2" xfId="37897" xr:uid="{00000000-0005-0000-0000-000081960000}"/>
    <cellStyle name="Style 42 5 5 3" xfId="37898" xr:uid="{00000000-0005-0000-0000-000082960000}"/>
    <cellStyle name="Style 42 5 5 4" xfId="37899" xr:uid="{00000000-0005-0000-0000-000083960000}"/>
    <cellStyle name="Style 42 5 5 5" xfId="37900" xr:uid="{00000000-0005-0000-0000-000084960000}"/>
    <cellStyle name="Style 42 5 6" xfId="37901" xr:uid="{00000000-0005-0000-0000-000085960000}"/>
    <cellStyle name="Style 42 5 7" xfId="37902" xr:uid="{00000000-0005-0000-0000-000086960000}"/>
    <cellStyle name="Style 42 5 8" xfId="37903" xr:uid="{00000000-0005-0000-0000-000087960000}"/>
    <cellStyle name="Style 42 5 9" xfId="37904" xr:uid="{00000000-0005-0000-0000-000088960000}"/>
    <cellStyle name="Style 42 6" xfId="37905" xr:uid="{00000000-0005-0000-0000-000089960000}"/>
    <cellStyle name="Style 42 6 10" xfId="54019" xr:uid="{00000000-0005-0000-0000-00008A960000}"/>
    <cellStyle name="Style 42 6 2" xfId="37906" xr:uid="{00000000-0005-0000-0000-00008B960000}"/>
    <cellStyle name="Style 42 6 2 2" xfId="37907" xr:uid="{00000000-0005-0000-0000-00008C960000}"/>
    <cellStyle name="Style 42 6 2 2 2" xfId="37908" xr:uid="{00000000-0005-0000-0000-00008D960000}"/>
    <cellStyle name="Style 42 6 2 2 3" xfId="37909" xr:uid="{00000000-0005-0000-0000-00008E960000}"/>
    <cellStyle name="Style 42 6 2 2 4" xfId="37910" xr:uid="{00000000-0005-0000-0000-00008F960000}"/>
    <cellStyle name="Style 42 6 2 2 5" xfId="37911" xr:uid="{00000000-0005-0000-0000-000090960000}"/>
    <cellStyle name="Style 42 6 2 3" xfId="37912" xr:uid="{00000000-0005-0000-0000-000091960000}"/>
    <cellStyle name="Style 42 6 2 3 2" xfId="37913" xr:uid="{00000000-0005-0000-0000-000092960000}"/>
    <cellStyle name="Style 42 6 2 3 3" xfId="37914" xr:uid="{00000000-0005-0000-0000-000093960000}"/>
    <cellStyle name="Style 42 6 2 3 4" xfId="37915" xr:uid="{00000000-0005-0000-0000-000094960000}"/>
    <cellStyle name="Style 42 6 2 3 5" xfId="37916" xr:uid="{00000000-0005-0000-0000-000095960000}"/>
    <cellStyle name="Style 42 6 2 4" xfId="37917" xr:uid="{00000000-0005-0000-0000-000096960000}"/>
    <cellStyle name="Style 42 6 2 5" xfId="37918" xr:uid="{00000000-0005-0000-0000-000097960000}"/>
    <cellStyle name="Style 42 6 2 6" xfId="37919" xr:uid="{00000000-0005-0000-0000-000098960000}"/>
    <cellStyle name="Style 42 6 2 7" xfId="37920" xr:uid="{00000000-0005-0000-0000-000099960000}"/>
    <cellStyle name="Style 42 6 2 8" xfId="37921" xr:uid="{00000000-0005-0000-0000-00009A960000}"/>
    <cellStyle name="Style 42 6 3" xfId="37922" xr:uid="{00000000-0005-0000-0000-00009B960000}"/>
    <cellStyle name="Style 42 6 3 2" xfId="37923" xr:uid="{00000000-0005-0000-0000-00009C960000}"/>
    <cellStyle name="Style 42 6 3 3" xfId="37924" xr:uid="{00000000-0005-0000-0000-00009D960000}"/>
    <cellStyle name="Style 42 6 3 4" xfId="37925" xr:uid="{00000000-0005-0000-0000-00009E960000}"/>
    <cellStyle name="Style 42 6 3 5" xfId="37926" xr:uid="{00000000-0005-0000-0000-00009F960000}"/>
    <cellStyle name="Style 42 6 4" xfId="37927" xr:uid="{00000000-0005-0000-0000-0000A0960000}"/>
    <cellStyle name="Style 42 6 4 2" xfId="37928" xr:uid="{00000000-0005-0000-0000-0000A1960000}"/>
    <cellStyle name="Style 42 6 4 3" xfId="37929" xr:uid="{00000000-0005-0000-0000-0000A2960000}"/>
    <cellStyle name="Style 42 6 4 4" xfId="37930" xr:uid="{00000000-0005-0000-0000-0000A3960000}"/>
    <cellStyle name="Style 42 6 4 5" xfId="37931" xr:uid="{00000000-0005-0000-0000-0000A4960000}"/>
    <cellStyle name="Style 42 6 5" xfId="37932" xr:uid="{00000000-0005-0000-0000-0000A5960000}"/>
    <cellStyle name="Style 42 6 5 2" xfId="37933" xr:uid="{00000000-0005-0000-0000-0000A6960000}"/>
    <cellStyle name="Style 42 6 5 3" xfId="37934" xr:uid="{00000000-0005-0000-0000-0000A7960000}"/>
    <cellStyle name="Style 42 6 5 4" xfId="37935" xr:uid="{00000000-0005-0000-0000-0000A8960000}"/>
    <cellStyle name="Style 42 6 5 5" xfId="37936" xr:uid="{00000000-0005-0000-0000-0000A9960000}"/>
    <cellStyle name="Style 42 6 6" xfId="37937" xr:uid="{00000000-0005-0000-0000-0000AA960000}"/>
    <cellStyle name="Style 42 6 7" xfId="37938" xr:uid="{00000000-0005-0000-0000-0000AB960000}"/>
    <cellStyle name="Style 42 6 8" xfId="37939" xr:uid="{00000000-0005-0000-0000-0000AC960000}"/>
    <cellStyle name="Style 42 6 9" xfId="37940" xr:uid="{00000000-0005-0000-0000-0000AD960000}"/>
    <cellStyle name="Style 42 7" xfId="37941" xr:uid="{00000000-0005-0000-0000-0000AE960000}"/>
    <cellStyle name="Style 42 7 10" xfId="54135" xr:uid="{00000000-0005-0000-0000-0000AF960000}"/>
    <cellStyle name="Style 42 7 2" xfId="37942" xr:uid="{00000000-0005-0000-0000-0000B0960000}"/>
    <cellStyle name="Style 42 7 2 2" xfId="37943" xr:uid="{00000000-0005-0000-0000-0000B1960000}"/>
    <cellStyle name="Style 42 7 2 2 2" xfId="37944" xr:uid="{00000000-0005-0000-0000-0000B2960000}"/>
    <cellStyle name="Style 42 7 2 2 3" xfId="37945" xr:uid="{00000000-0005-0000-0000-0000B3960000}"/>
    <cellStyle name="Style 42 7 2 2 4" xfId="37946" xr:uid="{00000000-0005-0000-0000-0000B4960000}"/>
    <cellStyle name="Style 42 7 2 2 5" xfId="37947" xr:uid="{00000000-0005-0000-0000-0000B5960000}"/>
    <cellStyle name="Style 42 7 2 3" xfId="37948" xr:uid="{00000000-0005-0000-0000-0000B6960000}"/>
    <cellStyle name="Style 42 7 2 3 2" xfId="37949" xr:uid="{00000000-0005-0000-0000-0000B7960000}"/>
    <cellStyle name="Style 42 7 2 3 3" xfId="37950" xr:uid="{00000000-0005-0000-0000-0000B8960000}"/>
    <cellStyle name="Style 42 7 2 3 4" xfId="37951" xr:uid="{00000000-0005-0000-0000-0000B9960000}"/>
    <cellStyle name="Style 42 7 2 3 5" xfId="37952" xr:uid="{00000000-0005-0000-0000-0000BA960000}"/>
    <cellStyle name="Style 42 7 2 4" xfId="37953" xr:uid="{00000000-0005-0000-0000-0000BB960000}"/>
    <cellStyle name="Style 42 7 2 5" xfId="37954" xr:uid="{00000000-0005-0000-0000-0000BC960000}"/>
    <cellStyle name="Style 42 7 2 6" xfId="37955" xr:uid="{00000000-0005-0000-0000-0000BD960000}"/>
    <cellStyle name="Style 42 7 2 7" xfId="37956" xr:uid="{00000000-0005-0000-0000-0000BE960000}"/>
    <cellStyle name="Style 42 7 2 8" xfId="37957" xr:uid="{00000000-0005-0000-0000-0000BF960000}"/>
    <cellStyle name="Style 42 7 3" xfId="37958" xr:uid="{00000000-0005-0000-0000-0000C0960000}"/>
    <cellStyle name="Style 42 7 3 2" xfId="37959" xr:uid="{00000000-0005-0000-0000-0000C1960000}"/>
    <cellStyle name="Style 42 7 3 3" xfId="37960" xr:uid="{00000000-0005-0000-0000-0000C2960000}"/>
    <cellStyle name="Style 42 7 3 4" xfId="37961" xr:uid="{00000000-0005-0000-0000-0000C3960000}"/>
    <cellStyle name="Style 42 7 3 5" xfId="37962" xr:uid="{00000000-0005-0000-0000-0000C4960000}"/>
    <cellStyle name="Style 42 7 4" xfId="37963" xr:uid="{00000000-0005-0000-0000-0000C5960000}"/>
    <cellStyle name="Style 42 7 4 2" xfId="37964" xr:uid="{00000000-0005-0000-0000-0000C6960000}"/>
    <cellStyle name="Style 42 7 4 3" xfId="37965" xr:uid="{00000000-0005-0000-0000-0000C7960000}"/>
    <cellStyle name="Style 42 7 4 4" xfId="37966" xr:uid="{00000000-0005-0000-0000-0000C8960000}"/>
    <cellStyle name="Style 42 7 4 5" xfId="37967" xr:uid="{00000000-0005-0000-0000-0000C9960000}"/>
    <cellStyle name="Style 42 7 5" xfId="37968" xr:uid="{00000000-0005-0000-0000-0000CA960000}"/>
    <cellStyle name="Style 42 7 5 2" xfId="37969" xr:uid="{00000000-0005-0000-0000-0000CB960000}"/>
    <cellStyle name="Style 42 7 5 3" xfId="37970" xr:uid="{00000000-0005-0000-0000-0000CC960000}"/>
    <cellStyle name="Style 42 7 5 4" xfId="37971" xr:uid="{00000000-0005-0000-0000-0000CD960000}"/>
    <cellStyle name="Style 42 7 5 5" xfId="37972" xr:uid="{00000000-0005-0000-0000-0000CE960000}"/>
    <cellStyle name="Style 42 7 6" xfId="37973" xr:uid="{00000000-0005-0000-0000-0000CF960000}"/>
    <cellStyle name="Style 42 7 7" xfId="37974" xr:uid="{00000000-0005-0000-0000-0000D0960000}"/>
    <cellStyle name="Style 42 7 8" xfId="37975" xr:uid="{00000000-0005-0000-0000-0000D1960000}"/>
    <cellStyle name="Style 42 7 9" xfId="37976" xr:uid="{00000000-0005-0000-0000-0000D2960000}"/>
    <cellStyle name="Style 42 8" xfId="37977" xr:uid="{00000000-0005-0000-0000-0000D3960000}"/>
    <cellStyle name="Style 42 8 10" xfId="54403" xr:uid="{00000000-0005-0000-0000-0000D4960000}"/>
    <cellStyle name="Style 42 8 2" xfId="37978" xr:uid="{00000000-0005-0000-0000-0000D5960000}"/>
    <cellStyle name="Style 42 8 2 2" xfId="37979" xr:uid="{00000000-0005-0000-0000-0000D6960000}"/>
    <cellStyle name="Style 42 8 2 2 2" xfId="37980" xr:uid="{00000000-0005-0000-0000-0000D7960000}"/>
    <cellStyle name="Style 42 8 2 2 3" xfId="37981" xr:uid="{00000000-0005-0000-0000-0000D8960000}"/>
    <cellStyle name="Style 42 8 2 2 4" xfId="37982" xr:uid="{00000000-0005-0000-0000-0000D9960000}"/>
    <cellStyle name="Style 42 8 2 2 5" xfId="37983" xr:uid="{00000000-0005-0000-0000-0000DA960000}"/>
    <cellStyle name="Style 42 8 2 3" xfId="37984" xr:uid="{00000000-0005-0000-0000-0000DB960000}"/>
    <cellStyle name="Style 42 8 2 3 2" xfId="37985" xr:uid="{00000000-0005-0000-0000-0000DC960000}"/>
    <cellStyle name="Style 42 8 2 3 3" xfId="37986" xr:uid="{00000000-0005-0000-0000-0000DD960000}"/>
    <cellStyle name="Style 42 8 2 3 4" xfId="37987" xr:uid="{00000000-0005-0000-0000-0000DE960000}"/>
    <cellStyle name="Style 42 8 2 3 5" xfId="37988" xr:uid="{00000000-0005-0000-0000-0000DF960000}"/>
    <cellStyle name="Style 42 8 2 4" xfId="37989" xr:uid="{00000000-0005-0000-0000-0000E0960000}"/>
    <cellStyle name="Style 42 8 2 5" xfId="37990" xr:uid="{00000000-0005-0000-0000-0000E1960000}"/>
    <cellStyle name="Style 42 8 2 6" xfId="37991" xr:uid="{00000000-0005-0000-0000-0000E2960000}"/>
    <cellStyle name="Style 42 8 2 7" xfId="37992" xr:uid="{00000000-0005-0000-0000-0000E3960000}"/>
    <cellStyle name="Style 42 8 2 8" xfId="37993" xr:uid="{00000000-0005-0000-0000-0000E4960000}"/>
    <cellStyle name="Style 42 8 3" xfId="37994" xr:uid="{00000000-0005-0000-0000-0000E5960000}"/>
    <cellStyle name="Style 42 8 3 2" xfId="37995" xr:uid="{00000000-0005-0000-0000-0000E6960000}"/>
    <cellStyle name="Style 42 8 3 3" xfId="37996" xr:uid="{00000000-0005-0000-0000-0000E7960000}"/>
    <cellStyle name="Style 42 8 3 4" xfId="37997" xr:uid="{00000000-0005-0000-0000-0000E8960000}"/>
    <cellStyle name="Style 42 8 3 5" xfId="37998" xr:uid="{00000000-0005-0000-0000-0000E9960000}"/>
    <cellStyle name="Style 42 8 4" xfId="37999" xr:uid="{00000000-0005-0000-0000-0000EA960000}"/>
    <cellStyle name="Style 42 8 4 2" xfId="38000" xr:uid="{00000000-0005-0000-0000-0000EB960000}"/>
    <cellStyle name="Style 42 8 4 3" xfId="38001" xr:uid="{00000000-0005-0000-0000-0000EC960000}"/>
    <cellStyle name="Style 42 8 4 4" xfId="38002" xr:uid="{00000000-0005-0000-0000-0000ED960000}"/>
    <cellStyle name="Style 42 8 4 5" xfId="38003" xr:uid="{00000000-0005-0000-0000-0000EE960000}"/>
    <cellStyle name="Style 42 8 5" xfId="38004" xr:uid="{00000000-0005-0000-0000-0000EF960000}"/>
    <cellStyle name="Style 42 8 5 2" xfId="38005" xr:uid="{00000000-0005-0000-0000-0000F0960000}"/>
    <cellStyle name="Style 42 8 5 3" xfId="38006" xr:uid="{00000000-0005-0000-0000-0000F1960000}"/>
    <cellStyle name="Style 42 8 5 4" xfId="38007" xr:uid="{00000000-0005-0000-0000-0000F2960000}"/>
    <cellStyle name="Style 42 8 5 5" xfId="38008" xr:uid="{00000000-0005-0000-0000-0000F3960000}"/>
    <cellStyle name="Style 42 8 6" xfId="38009" xr:uid="{00000000-0005-0000-0000-0000F4960000}"/>
    <cellStyle name="Style 42 8 7" xfId="38010" xr:uid="{00000000-0005-0000-0000-0000F5960000}"/>
    <cellStyle name="Style 42 8 8" xfId="38011" xr:uid="{00000000-0005-0000-0000-0000F6960000}"/>
    <cellStyle name="Style 42 8 9" xfId="38012" xr:uid="{00000000-0005-0000-0000-0000F7960000}"/>
    <cellStyle name="Style 42 9" xfId="38013" xr:uid="{00000000-0005-0000-0000-0000F8960000}"/>
    <cellStyle name="Style 42 9 10" xfId="54586" xr:uid="{00000000-0005-0000-0000-0000F9960000}"/>
    <cellStyle name="Style 42 9 2" xfId="38014" xr:uid="{00000000-0005-0000-0000-0000FA960000}"/>
    <cellStyle name="Style 42 9 2 2" xfId="38015" xr:uid="{00000000-0005-0000-0000-0000FB960000}"/>
    <cellStyle name="Style 42 9 2 2 2" xfId="38016" xr:uid="{00000000-0005-0000-0000-0000FC960000}"/>
    <cellStyle name="Style 42 9 2 2 3" xfId="38017" xr:uid="{00000000-0005-0000-0000-0000FD960000}"/>
    <cellStyle name="Style 42 9 2 2 4" xfId="38018" xr:uid="{00000000-0005-0000-0000-0000FE960000}"/>
    <cellStyle name="Style 42 9 2 2 5" xfId="38019" xr:uid="{00000000-0005-0000-0000-0000FF960000}"/>
    <cellStyle name="Style 42 9 2 3" xfId="38020" xr:uid="{00000000-0005-0000-0000-000000970000}"/>
    <cellStyle name="Style 42 9 2 3 2" xfId="38021" xr:uid="{00000000-0005-0000-0000-000001970000}"/>
    <cellStyle name="Style 42 9 2 3 3" xfId="38022" xr:uid="{00000000-0005-0000-0000-000002970000}"/>
    <cellStyle name="Style 42 9 2 3 4" xfId="38023" xr:uid="{00000000-0005-0000-0000-000003970000}"/>
    <cellStyle name="Style 42 9 2 3 5" xfId="38024" xr:uid="{00000000-0005-0000-0000-000004970000}"/>
    <cellStyle name="Style 42 9 2 4" xfId="38025" xr:uid="{00000000-0005-0000-0000-000005970000}"/>
    <cellStyle name="Style 42 9 2 5" xfId="38026" xr:uid="{00000000-0005-0000-0000-000006970000}"/>
    <cellStyle name="Style 42 9 2 6" xfId="38027" xr:uid="{00000000-0005-0000-0000-000007970000}"/>
    <cellStyle name="Style 42 9 2 7" xfId="38028" xr:uid="{00000000-0005-0000-0000-000008970000}"/>
    <cellStyle name="Style 42 9 2 8" xfId="38029" xr:uid="{00000000-0005-0000-0000-000009970000}"/>
    <cellStyle name="Style 42 9 3" xfId="38030" xr:uid="{00000000-0005-0000-0000-00000A970000}"/>
    <cellStyle name="Style 42 9 3 2" xfId="38031" xr:uid="{00000000-0005-0000-0000-00000B970000}"/>
    <cellStyle name="Style 42 9 3 3" xfId="38032" xr:uid="{00000000-0005-0000-0000-00000C970000}"/>
    <cellStyle name="Style 42 9 3 4" xfId="38033" xr:uid="{00000000-0005-0000-0000-00000D970000}"/>
    <cellStyle name="Style 42 9 3 5" xfId="38034" xr:uid="{00000000-0005-0000-0000-00000E970000}"/>
    <cellStyle name="Style 42 9 4" xfId="38035" xr:uid="{00000000-0005-0000-0000-00000F970000}"/>
    <cellStyle name="Style 42 9 4 2" xfId="38036" xr:uid="{00000000-0005-0000-0000-000010970000}"/>
    <cellStyle name="Style 42 9 4 3" xfId="38037" xr:uid="{00000000-0005-0000-0000-000011970000}"/>
    <cellStyle name="Style 42 9 4 4" xfId="38038" xr:uid="{00000000-0005-0000-0000-000012970000}"/>
    <cellStyle name="Style 42 9 4 5" xfId="38039" xr:uid="{00000000-0005-0000-0000-000013970000}"/>
    <cellStyle name="Style 42 9 5" xfId="38040" xr:uid="{00000000-0005-0000-0000-000014970000}"/>
    <cellStyle name="Style 42 9 5 2" xfId="38041" xr:uid="{00000000-0005-0000-0000-000015970000}"/>
    <cellStyle name="Style 42 9 5 3" xfId="38042" xr:uid="{00000000-0005-0000-0000-000016970000}"/>
    <cellStyle name="Style 42 9 5 4" xfId="38043" xr:uid="{00000000-0005-0000-0000-000017970000}"/>
    <cellStyle name="Style 42 9 5 5" xfId="38044" xr:uid="{00000000-0005-0000-0000-000018970000}"/>
    <cellStyle name="Style 42 9 6" xfId="38045" xr:uid="{00000000-0005-0000-0000-000019970000}"/>
    <cellStyle name="Style 42 9 7" xfId="38046" xr:uid="{00000000-0005-0000-0000-00001A970000}"/>
    <cellStyle name="Style 42 9 8" xfId="38047" xr:uid="{00000000-0005-0000-0000-00001B970000}"/>
    <cellStyle name="Style 42 9 9" xfId="38048" xr:uid="{00000000-0005-0000-0000-00001C970000}"/>
    <cellStyle name="Style 43" xfId="38049" xr:uid="{00000000-0005-0000-0000-00001D970000}"/>
    <cellStyle name="Style 43 10" xfId="38050" xr:uid="{00000000-0005-0000-0000-00001E970000}"/>
    <cellStyle name="Style 43 10 10" xfId="38051" xr:uid="{00000000-0005-0000-0000-00001F970000}"/>
    <cellStyle name="Style 43 10 11" xfId="54541" xr:uid="{00000000-0005-0000-0000-000020970000}"/>
    <cellStyle name="Style 43 10 2" xfId="38052" xr:uid="{00000000-0005-0000-0000-000021970000}"/>
    <cellStyle name="Style 43 10 2 2" xfId="38053" xr:uid="{00000000-0005-0000-0000-000022970000}"/>
    <cellStyle name="Style 43 10 2 2 2" xfId="38054" xr:uid="{00000000-0005-0000-0000-000023970000}"/>
    <cellStyle name="Style 43 10 2 2 3" xfId="38055" xr:uid="{00000000-0005-0000-0000-000024970000}"/>
    <cellStyle name="Style 43 10 2 2 4" xfId="38056" xr:uid="{00000000-0005-0000-0000-000025970000}"/>
    <cellStyle name="Style 43 10 2 2 5" xfId="38057" xr:uid="{00000000-0005-0000-0000-000026970000}"/>
    <cellStyle name="Style 43 10 2 3" xfId="38058" xr:uid="{00000000-0005-0000-0000-000027970000}"/>
    <cellStyle name="Style 43 10 2 3 2" xfId="38059" xr:uid="{00000000-0005-0000-0000-000028970000}"/>
    <cellStyle name="Style 43 10 2 3 3" xfId="38060" xr:uid="{00000000-0005-0000-0000-000029970000}"/>
    <cellStyle name="Style 43 10 2 3 4" xfId="38061" xr:uid="{00000000-0005-0000-0000-00002A970000}"/>
    <cellStyle name="Style 43 10 2 3 5" xfId="38062" xr:uid="{00000000-0005-0000-0000-00002B970000}"/>
    <cellStyle name="Style 43 10 2 4" xfId="38063" xr:uid="{00000000-0005-0000-0000-00002C970000}"/>
    <cellStyle name="Style 43 10 2 5" xfId="38064" xr:uid="{00000000-0005-0000-0000-00002D970000}"/>
    <cellStyle name="Style 43 10 2 6" xfId="38065" xr:uid="{00000000-0005-0000-0000-00002E970000}"/>
    <cellStyle name="Style 43 10 2 7" xfId="38066" xr:uid="{00000000-0005-0000-0000-00002F970000}"/>
    <cellStyle name="Style 43 10 2 8" xfId="38067" xr:uid="{00000000-0005-0000-0000-000030970000}"/>
    <cellStyle name="Style 43 10 3" xfId="38068" xr:uid="{00000000-0005-0000-0000-000031970000}"/>
    <cellStyle name="Style 43 10 3 2" xfId="38069" xr:uid="{00000000-0005-0000-0000-000032970000}"/>
    <cellStyle name="Style 43 10 3 3" xfId="38070" xr:uid="{00000000-0005-0000-0000-000033970000}"/>
    <cellStyle name="Style 43 10 3 4" xfId="38071" xr:uid="{00000000-0005-0000-0000-000034970000}"/>
    <cellStyle name="Style 43 10 3 5" xfId="38072" xr:uid="{00000000-0005-0000-0000-000035970000}"/>
    <cellStyle name="Style 43 10 4" xfId="38073" xr:uid="{00000000-0005-0000-0000-000036970000}"/>
    <cellStyle name="Style 43 10 4 2" xfId="38074" xr:uid="{00000000-0005-0000-0000-000037970000}"/>
    <cellStyle name="Style 43 10 4 3" xfId="38075" xr:uid="{00000000-0005-0000-0000-000038970000}"/>
    <cellStyle name="Style 43 10 4 4" xfId="38076" xr:uid="{00000000-0005-0000-0000-000039970000}"/>
    <cellStyle name="Style 43 10 4 5" xfId="38077" xr:uid="{00000000-0005-0000-0000-00003A970000}"/>
    <cellStyle name="Style 43 10 5" xfId="38078" xr:uid="{00000000-0005-0000-0000-00003B970000}"/>
    <cellStyle name="Style 43 10 5 2" xfId="38079" xr:uid="{00000000-0005-0000-0000-00003C970000}"/>
    <cellStyle name="Style 43 10 5 3" xfId="38080" xr:uid="{00000000-0005-0000-0000-00003D970000}"/>
    <cellStyle name="Style 43 10 5 4" xfId="38081" xr:uid="{00000000-0005-0000-0000-00003E970000}"/>
    <cellStyle name="Style 43 10 5 5" xfId="38082" xr:uid="{00000000-0005-0000-0000-00003F970000}"/>
    <cellStyle name="Style 43 10 6" xfId="38083" xr:uid="{00000000-0005-0000-0000-000040970000}"/>
    <cellStyle name="Style 43 10 7" xfId="38084" xr:uid="{00000000-0005-0000-0000-000041970000}"/>
    <cellStyle name="Style 43 10 8" xfId="38085" xr:uid="{00000000-0005-0000-0000-000042970000}"/>
    <cellStyle name="Style 43 10 9" xfId="38086" xr:uid="{00000000-0005-0000-0000-000043970000}"/>
    <cellStyle name="Style 43 11" xfId="38087" xr:uid="{00000000-0005-0000-0000-000044970000}"/>
    <cellStyle name="Style 43 11 10" xfId="38088" xr:uid="{00000000-0005-0000-0000-000045970000}"/>
    <cellStyle name="Style 43 11 11" xfId="54588" xr:uid="{00000000-0005-0000-0000-000046970000}"/>
    <cellStyle name="Style 43 11 2" xfId="38089" xr:uid="{00000000-0005-0000-0000-000047970000}"/>
    <cellStyle name="Style 43 11 2 2" xfId="38090" xr:uid="{00000000-0005-0000-0000-000048970000}"/>
    <cellStyle name="Style 43 11 2 2 2" xfId="38091" xr:uid="{00000000-0005-0000-0000-000049970000}"/>
    <cellStyle name="Style 43 11 2 2 3" xfId="38092" xr:uid="{00000000-0005-0000-0000-00004A970000}"/>
    <cellStyle name="Style 43 11 2 2 4" xfId="38093" xr:uid="{00000000-0005-0000-0000-00004B970000}"/>
    <cellStyle name="Style 43 11 2 2 5" xfId="38094" xr:uid="{00000000-0005-0000-0000-00004C970000}"/>
    <cellStyle name="Style 43 11 2 3" xfId="38095" xr:uid="{00000000-0005-0000-0000-00004D970000}"/>
    <cellStyle name="Style 43 11 2 3 2" xfId="38096" xr:uid="{00000000-0005-0000-0000-00004E970000}"/>
    <cellStyle name="Style 43 11 2 3 3" xfId="38097" xr:uid="{00000000-0005-0000-0000-00004F970000}"/>
    <cellStyle name="Style 43 11 2 3 4" xfId="38098" xr:uid="{00000000-0005-0000-0000-000050970000}"/>
    <cellStyle name="Style 43 11 2 3 5" xfId="38099" xr:uid="{00000000-0005-0000-0000-000051970000}"/>
    <cellStyle name="Style 43 11 2 4" xfId="38100" xr:uid="{00000000-0005-0000-0000-000052970000}"/>
    <cellStyle name="Style 43 11 2 5" xfId="38101" xr:uid="{00000000-0005-0000-0000-000053970000}"/>
    <cellStyle name="Style 43 11 2 6" xfId="38102" xr:uid="{00000000-0005-0000-0000-000054970000}"/>
    <cellStyle name="Style 43 11 2 7" xfId="38103" xr:uid="{00000000-0005-0000-0000-000055970000}"/>
    <cellStyle name="Style 43 11 2 8" xfId="38104" xr:uid="{00000000-0005-0000-0000-000056970000}"/>
    <cellStyle name="Style 43 11 3" xfId="38105" xr:uid="{00000000-0005-0000-0000-000057970000}"/>
    <cellStyle name="Style 43 11 3 2" xfId="38106" xr:uid="{00000000-0005-0000-0000-000058970000}"/>
    <cellStyle name="Style 43 11 3 3" xfId="38107" xr:uid="{00000000-0005-0000-0000-000059970000}"/>
    <cellStyle name="Style 43 11 3 4" xfId="38108" xr:uid="{00000000-0005-0000-0000-00005A970000}"/>
    <cellStyle name="Style 43 11 3 5" xfId="38109" xr:uid="{00000000-0005-0000-0000-00005B970000}"/>
    <cellStyle name="Style 43 11 4" xfId="38110" xr:uid="{00000000-0005-0000-0000-00005C970000}"/>
    <cellStyle name="Style 43 11 4 2" xfId="38111" xr:uid="{00000000-0005-0000-0000-00005D970000}"/>
    <cellStyle name="Style 43 11 4 3" xfId="38112" xr:uid="{00000000-0005-0000-0000-00005E970000}"/>
    <cellStyle name="Style 43 11 4 4" xfId="38113" xr:uid="{00000000-0005-0000-0000-00005F970000}"/>
    <cellStyle name="Style 43 11 4 5" xfId="38114" xr:uid="{00000000-0005-0000-0000-000060970000}"/>
    <cellStyle name="Style 43 11 5" xfId="38115" xr:uid="{00000000-0005-0000-0000-000061970000}"/>
    <cellStyle name="Style 43 11 5 2" xfId="38116" xr:uid="{00000000-0005-0000-0000-000062970000}"/>
    <cellStyle name="Style 43 11 5 3" xfId="38117" xr:uid="{00000000-0005-0000-0000-000063970000}"/>
    <cellStyle name="Style 43 11 5 4" xfId="38118" xr:uid="{00000000-0005-0000-0000-000064970000}"/>
    <cellStyle name="Style 43 11 5 5" xfId="38119" xr:uid="{00000000-0005-0000-0000-000065970000}"/>
    <cellStyle name="Style 43 11 6" xfId="38120" xr:uid="{00000000-0005-0000-0000-000066970000}"/>
    <cellStyle name="Style 43 11 7" xfId="38121" xr:uid="{00000000-0005-0000-0000-000067970000}"/>
    <cellStyle name="Style 43 11 8" xfId="38122" xr:uid="{00000000-0005-0000-0000-000068970000}"/>
    <cellStyle name="Style 43 11 9" xfId="38123" xr:uid="{00000000-0005-0000-0000-000069970000}"/>
    <cellStyle name="Style 43 12" xfId="38124" xr:uid="{00000000-0005-0000-0000-00006A970000}"/>
    <cellStyle name="Style 43 12 10" xfId="38125" xr:uid="{00000000-0005-0000-0000-00006B970000}"/>
    <cellStyle name="Style 43 12 11" xfId="54830" xr:uid="{00000000-0005-0000-0000-00006C970000}"/>
    <cellStyle name="Style 43 12 2" xfId="38126" xr:uid="{00000000-0005-0000-0000-00006D970000}"/>
    <cellStyle name="Style 43 12 2 2" xfId="38127" xr:uid="{00000000-0005-0000-0000-00006E970000}"/>
    <cellStyle name="Style 43 12 2 2 2" xfId="38128" xr:uid="{00000000-0005-0000-0000-00006F970000}"/>
    <cellStyle name="Style 43 12 2 2 3" xfId="38129" xr:uid="{00000000-0005-0000-0000-000070970000}"/>
    <cellStyle name="Style 43 12 2 2 4" xfId="38130" xr:uid="{00000000-0005-0000-0000-000071970000}"/>
    <cellStyle name="Style 43 12 2 2 5" xfId="38131" xr:uid="{00000000-0005-0000-0000-000072970000}"/>
    <cellStyle name="Style 43 12 2 3" xfId="38132" xr:uid="{00000000-0005-0000-0000-000073970000}"/>
    <cellStyle name="Style 43 12 2 3 2" xfId="38133" xr:uid="{00000000-0005-0000-0000-000074970000}"/>
    <cellStyle name="Style 43 12 2 3 3" xfId="38134" xr:uid="{00000000-0005-0000-0000-000075970000}"/>
    <cellStyle name="Style 43 12 2 3 4" xfId="38135" xr:uid="{00000000-0005-0000-0000-000076970000}"/>
    <cellStyle name="Style 43 12 2 3 5" xfId="38136" xr:uid="{00000000-0005-0000-0000-000077970000}"/>
    <cellStyle name="Style 43 12 2 4" xfId="38137" xr:uid="{00000000-0005-0000-0000-000078970000}"/>
    <cellStyle name="Style 43 12 2 5" xfId="38138" xr:uid="{00000000-0005-0000-0000-000079970000}"/>
    <cellStyle name="Style 43 12 2 6" xfId="38139" xr:uid="{00000000-0005-0000-0000-00007A970000}"/>
    <cellStyle name="Style 43 12 2 7" xfId="38140" xr:uid="{00000000-0005-0000-0000-00007B970000}"/>
    <cellStyle name="Style 43 12 2 8" xfId="38141" xr:uid="{00000000-0005-0000-0000-00007C970000}"/>
    <cellStyle name="Style 43 12 3" xfId="38142" xr:uid="{00000000-0005-0000-0000-00007D970000}"/>
    <cellStyle name="Style 43 12 3 2" xfId="38143" xr:uid="{00000000-0005-0000-0000-00007E970000}"/>
    <cellStyle name="Style 43 12 3 3" xfId="38144" xr:uid="{00000000-0005-0000-0000-00007F970000}"/>
    <cellStyle name="Style 43 12 3 4" xfId="38145" xr:uid="{00000000-0005-0000-0000-000080970000}"/>
    <cellStyle name="Style 43 12 3 5" xfId="38146" xr:uid="{00000000-0005-0000-0000-000081970000}"/>
    <cellStyle name="Style 43 12 4" xfId="38147" xr:uid="{00000000-0005-0000-0000-000082970000}"/>
    <cellStyle name="Style 43 12 4 2" xfId="38148" xr:uid="{00000000-0005-0000-0000-000083970000}"/>
    <cellStyle name="Style 43 12 4 3" xfId="38149" xr:uid="{00000000-0005-0000-0000-000084970000}"/>
    <cellStyle name="Style 43 12 4 4" xfId="38150" xr:uid="{00000000-0005-0000-0000-000085970000}"/>
    <cellStyle name="Style 43 12 4 5" xfId="38151" xr:uid="{00000000-0005-0000-0000-000086970000}"/>
    <cellStyle name="Style 43 12 5" xfId="38152" xr:uid="{00000000-0005-0000-0000-000087970000}"/>
    <cellStyle name="Style 43 12 5 2" xfId="38153" xr:uid="{00000000-0005-0000-0000-000088970000}"/>
    <cellStyle name="Style 43 12 5 3" xfId="38154" xr:uid="{00000000-0005-0000-0000-000089970000}"/>
    <cellStyle name="Style 43 12 5 4" xfId="38155" xr:uid="{00000000-0005-0000-0000-00008A970000}"/>
    <cellStyle name="Style 43 12 5 5" xfId="38156" xr:uid="{00000000-0005-0000-0000-00008B970000}"/>
    <cellStyle name="Style 43 12 6" xfId="38157" xr:uid="{00000000-0005-0000-0000-00008C970000}"/>
    <cellStyle name="Style 43 12 7" xfId="38158" xr:uid="{00000000-0005-0000-0000-00008D970000}"/>
    <cellStyle name="Style 43 12 8" xfId="38159" xr:uid="{00000000-0005-0000-0000-00008E970000}"/>
    <cellStyle name="Style 43 12 9" xfId="38160" xr:uid="{00000000-0005-0000-0000-00008F970000}"/>
    <cellStyle name="Style 43 13" xfId="38161" xr:uid="{00000000-0005-0000-0000-000090970000}"/>
    <cellStyle name="Style 43 13 10" xfId="38162" xr:uid="{00000000-0005-0000-0000-000091970000}"/>
    <cellStyle name="Style 43 13 11" xfId="54772" xr:uid="{00000000-0005-0000-0000-000092970000}"/>
    <cellStyle name="Style 43 13 2" xfId="38163" xr:uid="{00000000-0005-0000-0000-000093970000}"/>
    <cellStyle name="Style 43 13 2 2" xfId="38164" xr:uid="{00000000-0005-0000-0000-000094970000}"/>
    <cellStyle name="Style 43 13 2 2 2" xfId="38165" xr:uid="{00000000-0005-0000-0000-000095970000}"/>
    <cellStyle name="Style 43 13 2 2 3" xfId="38166" xr:uid="{00000000-0005-0000-0000-000096970000}"/>
    <cellStyle name="Style 43 13 2 2 4" xfId="38167" xr:uid="{00000000-0005-0000-0000-000097970000}"/>
    <cellStyle name="Style 43 13 2 2 5" xfId="38168" xr:uid="{00000000-0005-0000-0000-000098970000}"/>
    <cellStyle name="Style 43 13 2 3" xfId="38169" xr:uid="{00000000-0005-0000-0000-000099970000}"/>
    <cellStyle name="Style 43 13 2 3 2" xfId="38170" xr:uid="{00000000-0005-0000-0000-00009A970000}"/>
    <cellStyle name="Style 43 13 2 3 3" xfId="38171" xr:uid="{00000000-0005-0000-0000-00009B970000}"/>
    <cellStyle name="Style 43 13 2 3 4" xfId="38172" xr:uid="{00000000-0005-0000-0000-00009C970000}"/>
    <cellStyle name="Style 43 13 2 3 5" xfId="38173" xr:uid="{00000000-0005-0000-0000-00009D970000}"/>
    <cellStyle name="Style 43 13 2 4" xfId="38174" xr:uid="{00000000-0005-0000-0000-00009E970000}"/>
    <cellStyle name="Style 43 13 2 5" xfId="38175" xr:uid="{00000000-0005-0000-0000-00009F970000}"/>
    <cellStyle name="Style 43 13 2 6" xfId="38176" xr:uid="{00000000-0005-0000-0000-0000A0970000}"/>
    <cellStyle name="Style 43 13 2 7" xfId="38177" xr:uid="{00000000-0005-0000-0000-0000A1970000}"/>
    <cellStyle name="Style 43 13 2 8" xfId="38178" xr:uid="{00000000-0005-0000-0000-0000A2970000}"/>
    <cellStyle name="Style 43 13 3" xfId="38179" xr:uid="{00000000-0005-0000-0000-0000A3970000}"/>
    <cellStyle name="Style 43 13 3 2" xfId="38180" xr:uid="{00000000-0005-0000-0000-0000A4970000}"/>
    <cellStyle name="Style 43 13 3 3" xfId="38181" xr:uid="{00000000-0005-0000-0000-0000A5970000}"/>
    <cellStyle name="Style 43 13 3 4" xfId="38182" xr:uid="{00000000-0005-0000-0000-0000A6970000}"/>
    <cellStyle name="Style 43 13 3 5" xfId="38183" xr:uid="{00000000-0005-0000-0000-0000A7970000}"/>
    <cellStyle name="Style 43 13 4" xfId="38184" xr:uid="{00000000-0005-0000-0000-0000A8970000}"/>
    <cellStyle name="Style 43 13 4 2" xfId="38185" xr:uid="{00000000-0005-0000-0000-0000A9970000}"/>
    <cellStyle name="Style 43 13 4 3" xfId="38186" xr:uid="{00000000-0005-0000-0000-0000AA970000}"/>
    <cellStyle name="Style 43 13 4 4" xfId="38187" xr:uid="{00000000-0005-0000-0000-0000AB970000}"/>
    <cellStyle name="Style 43 13 4 5" xfId="38188" xr:uid="{00000000-0005-0000-0000-0000AC970000}"/>
    <cellStyle name="Style 43 13 5" xfId="38189" xr:uid="{00000000-0005-0000-0000-0000AD970000}"/>
    <cellStyle name="Style 43 13 5 2" xfId="38190" xr:uid="{00000000-0005-0000-0000-0000AE970000}"/>
    <cellStyle name="Style 43 13 5 3" xfId="38191" xr:uid="{00000000-0005-0000-0000-0000AF970000}"/>
    <cellStyle name="Style 43 13 5 4" xfId="38192" xr:uid="{00000000-0005-0000-0000-0000B0970000}"/>
    <cellStyle name="Style 43 13 5 5" xfId="38193" xr:uid="{00000000-0005-0000-0000-0000B1970000}"/>
    <cellStyle name="Style 43 13 6" xfId="38194" xr:uid="{00000000-0005-0000-0000-0000B2970000}"/>
    <cellStyle name="Style 43 13 7" xfId="38195" xr:uid="{00000000-0005-0000-0000-0000B3970000}"/>
    <cellStyle name="Style 43 13 8" xfId="38196" xr:uid="{00000000-0005-0000-0000-0000B4970000}"/>
    <cellStyle name="Style 43 13 9" xfId="38197" xr:uid="{00000000-0005-0000-0000-0000B5970000}"/>
    <cellStyle name="Style 43 14" xfId="38198" xr:uid="{00000000-0005-0000-0000-0000B6970000}"/>
    <cellStyle name="Style 43 14 10" xfId="38199" xr:uid="{00000000-0005-0000-0000-0000B7970000}"/>
    <cellStyle name="Style 43 14 11" xfId="54664" xr:uid="{00000000-0005-0000-0000-0000B8970000}"/>
    <cellStyle name="Style 43 14 2" xfId="38200" xr:uid="{00000000-0005-0000-0000-0000B9970000}"/>
    <cellStyle name="Style 43 14 2 2" xfId="38201" xr:uid="{00000000-0005-0000-0000-0000BA970000}"/>
    <cellStyle name="Style 43 14 2 2 2" xfId="38202" xr:uid="{00000000-0005-0000-0000-0000BB970000}"/>
    <cellStyle name="Style 43 14 2 2 3" xfId="38203" xr:uid="{00000000-0005-0000-0000-0000BC970000}"/>
    <cellStyle name="Style 43 14 2 2 4" xfId="38204" xr:uid="{00000000-0005-0000-0000-0000BD970000}"/>
    <cellStyle name="Style 43 14 2 2 5" xfId="38205" xr:uid="{00000000-0005-0000-0000-0000BE970000}"/>
    <cellStyle name="Style 43 14 2 3" xfId="38206" xr:uid="{00000000-0005-0000-0000-0000BF970000}"/>
    <cellStyle name="Style 43 14 2 3 2" xfId="38207" xr:uid="{00000000-0005-0000-0000-0000C0970000}"/>
    <cellStyle name="Style 43 14 2 3 3" xfId="38208" xr:uid="{00000000-0005-0000-0000-0000C1970000}"/>
    <cellStyle name="Style 43 14 2 3 4" xfId="38209" xr:uid="{00000000-0005-0000-0000-0000C2970000}"/>
    <cellStyle name="Style 43 14 2 3 5" xfId="38210" xr:uid="{00000000-0005-0000-0000-0000C3970000}"/>
    <cellStyle name="Style 43 14 2 4" xfId="38211" xr:uid="{00000000-0005-0000-0000-0000C4970000}"/>
    <cellStyle name="Style 43 14 2 5" xfId="38212" xr:uid="{00000000-0005-0000-0000-0000C5970000}"/>
    <cellStyle name="Style 43 14 2 6" xfId="38213" xr:uid="{00000000-0005-0000-0000-0000C6970000}"/>
    <cellStyle name="Style 43 14 2 7" xfId="38214" xr:uid="{00000000-0005-0000-0000-0000C7970000}"/>
    <cellStyle name="Style 43 14 2 8" xfId="38215" xr:uid="{00000000-0005-0000-0000-0000C8970000}"/>
    <cellStyle name="Style 43 14 3" xfId="38216" xr:uid="{00000000-0005-0000-0000-0000C9970000}"/>
    <cellStyle name="Style 43 14 3 2" xfId="38217" xr:uid="{00000000-0005-0000-0000-0000CA970000}"/>
    <cellStyle name="Style 43 14 3 3" xfId="38218" xr:uid="{00000000-0005-0000-0000-0000CB970000}"/>
    <cellStyle name="Style 43 14 3 4" xfId="38219" xr:uid="{00000000-0005-0000-0000-0000CC970000}"/>
    <cellStyle name="Style 43 14 3 5" xfId="38220" xr:uid="{00000000-0005-0000-0000-0000CD970000}"/>
    <cellStyle name="Style 43 14 4" xfId="38221" xr:uid="{00000000-0005-0000-0000-0000CE970000}"/>
    <cellStyle name="Style 43 14 4 2" xfId="38222" xr:uid="{00000000-0005-0000-0000-0000CF970000}"/>
    <cellStyle name="Style 43 14 4 3" xfId="38223" xr:uid="{00000000-0005-0000-0000-0000D0970000}"/>
    <cellStyle name="Style 43 14 4 4" xfId="38224" xr:uid="{00000000-0005-0000-0000-0000D1970000}"/>
    <cellStyle name="Style 43 14 4 5" xfId="38225" xr:uid="{00000000-0005-0000-0000-0000D2970000}"/>
    <cellStyle name="Style 43 14 5" xfId="38226" xr:uid="{00000000-0005-0000-0000-0000D3970000}"/>
    <cellStyle name="Style 43 14 5 2" xfId="38227" xr:uid="{00000000-0005-0000-0000-0000D4970000}"/>
    <cellStyle name="Style 43 14 5 3" xfId="38228" xr:uid="{00000000-0005-0000-0000-0000D5970000}"/>
    <cellStyle name="Style 43 14 5 4" xfId="38229" xr:uid="{00000000-0005-0000-0000-0000D6970000}"/>
    <cellStyle name="Style 43 14 5 5" xfId="38230" xr:uid="{00000000-0005-0000-0000-0000D7970000}"/>
    <cellStyle name="Style 43 14 6" xfId="38231" xr:uid="{00000000-0005-0000-0000-0000D8970000}"/>
    <cellStyle name="Style 43 14 7" xfId="38232" xr:uid="{00000000-0005-0000-0000-0000D9970000}"/>
    <cellStyle name="Style 43 14 8" xfId="38233" xr:uid="{00000000-0005-0000-0000-0000DA970000}"/>
    <cellStyle name="Style 43 14 9" xfId="38234" xr:uid="{00000000-0005-0000-0000-0000DB970000}"/>
    <cellStyle name="Style 43 15" xfId="38235" xr:uid="{00000000-0005-0000-0000-0000DC970000}"/>
    <cellStyle name="Style 43 15 2" xfId="38236" xr:uid="{00000000-0005-0000-0000-0000DD970000}"/>
    <cellStyle name="Style 43 15 2 2" xfId="38237" xr:uid="{00000000-0005-0000-0000-0000DE970000}"/>
    <cellStyle name="Style 43 15 2 3" xfId="38238" xr:uid="{00000000-0005-0000-0000-0000DF970000}"/>
    <cellStyle name="Style 43 15 2 4" xfId="38239" xr:uid="{00000000-0005-0000-0000-0000E0970000}"/>
    <cellStyle name="Style 43 15 2 5" xfId="38240" xr:uid="{00000000-0005-0000-0000-0000E1970000}"/>
    <cellStyle name="Style 43 15 3" xfId="38241" xr:uid="{00000000-0005-0000-0000-0000E2970000}"/>
    <cellStyle name="Style 43 15 3 2" xfId="38242" xr:uid="{00000000-0005-0000-0000-0000E3970000}"/>
    <cellStyle name="Style 43 15 3 3" xfId="38243" xr:uid="{00000000-0005-0000-0000-0000E4970000}"/>
    <cellStyle name="Style 43 15 3 4" xfId="38244" xr:uid="{00000000-0005-0000-0000-0000E5970000}"/>
    <cellStyle name="Style 43 15 3 5" xfId="38245" xr:uid="{00000000-0005-0000-0000-0000E6970000}"/>
    <cellStyle name="Style 43 15 4" xfId="38246" xr:uid="{00000000-0005-0000-0000-0000E7970000}"/>
    <cellStyle name="Style 43 15 5" xfId="38247" xr:uid="{00000000-0005-0000-0000-0000E8970000}"/>
    <cellStyle name="Style 43 15 6" xfId="38248" xr:uid="{00000000-0005-0000-0000-0000E9970000}"/>
    <cellStyle name="Style 43 15 7" xfId="38249" xr:uid="{00000000-0005-0000-0000-0000EA970000}"/>
    <cellStyle name="Style 43 16" xfId="38250" xr:uid="{00000000-0005-0000-0000-0000EB970000}"/>
    <cellStyle name="Style 43 16 2" xfId="38251" xr:uid="{00000000-0005-0000-0000-0000EC970000}"/>
    <cellStyle name="Style 43 16 3" xfId="38252" xr:uid="{00000000-0005-0000-0000-0000ED970000}"/>
    <cellStyle name="Style 43 16 4" xfId="38253" xr:uid="{00000000-0005-0000-0000-0000EE970000}"/>
    <cellStyle name="Style 43 16 5" xfId="38254" xr:uid="{00000000-0005-0000-0000-0000EF970000}"/>
    <cellStyle name="Style 43 17" xfId="38255" xr:uid="{00000000-0005-0000-0000-0000F0970000}"/>
    <cellStyle name="Style 43 17 2" xfId="38256" xr:uid="{00000000-0005-0000-0000-0000F1970000}"/>
    <cellStyle name="Style 43 17 3" xfId="38257" xr:uid="{00000000-0005-0000-0000-0000F2970000}"/>
    <cellStyle name="Style 43 17 4" xfId="38258" xr:uid="{00000000-0005-0000-0000-0000F3970000}"/>
    <cellStyle name="Style 43 17 5" xfId="38259" xr:uid="{00000000-0005-0000-0000-0000F4970000}"/>
    <cellStyle name="Style 43 18" xfId="38260" xr:uid="{00000000-0005-0000-0000-0000F5970000}"/>
    <cellStyle name="Style 43 18 2" xfId="38261" xr:uid="{00000000-0005-0000-0000-0000F6970000}"/>
    <cellStyle name="Style 43 18 3" xfId="38262" xr:uid="{00000000-0005-0000-0000-0000F7970000}"/>
    <cellStyle name="Style 43 18 4" xfId="38263" xr:uid="{00000000-0005-0000-0000-0000F8970000}"/>
    <cellStyle name="Style 43 18 5" xfId="38264" xr:uid="{00000000-0005-0000-0000-0000F9970000}"/>
    <cellStyle name="Style 43 2" xfId="38265" xr:uid="{00000000-0005-0000-0000-0000FA970000}"/>
    <cellStyle name="Style 43 2 2" xfId="38266" xr:uid="{00000000-0005-0000-0000-0000FB970000}"/>
    <cellStyle name="Style 43 2 2 10" xfId="54948" xr:uid="{00000000-0005-0000-0000-0000FC970000}"/>
    <cellStyle name="Style 43 2 2 2" xfId="38267" xr:uid="{00000000-0005-0000-0000-0000FD970000}"/>
    <cellStyle name="Style 43 2 2 2 2" xfId="38268" xr:uid="{00000000-0005-0000-0000-0000FE970000}"/>
    <cellStyle name="Style 43 2 2 2 3" xfId="38269" xr:uid="{00000000-0005-0000-0000-0000FF970000}"/>
    <cellStyle name="Style 43 2 2 2 4" xfId="38270" xr:uid="{00000000-0005-0000-0000-000000980000}"/>
    <cellStyle name="Style 43 2 2 2 5" xfId="38271" xr:uid="{00000000-0005-0000-0000-000001980000}"/>
    <cellStyle name="Style 43 2 2 2 6" xfId="38272" xr:uid="{00000000-0005-0000-0000-000002980000}"/>
    <cellStyle name="Style 43 2 2 3" xfId="38273" xr:uid="{00000000-0005-0000-0000-000003980000}"/>
    <cellStyle name="Style 43 2 2 3 2" xfId="38274" xr:uid="{00000000-0005-0000-0000-000004980000}"/>
    <cellStyle name="Style 43 2 2 3 3" xfId="38275" xr:uid="{00000000-0005-0000-0000-000005980000}"/>
    <cellStyle name="Style 43 2 2 3 4" xfId="38276" xr:uid="{00000000-0005-0000-0000-000006980000}"/>
    <cellStyle name="Style 43 2 2 3 5" xfId="38277" xr:uid="{00000000-0005-0000-0000-000007980000}"/>
    <cellStyle name="Style 43 2 2 4" xfId="38278" xr:uid="{00000000-0005-0000-0000-000008980000}"/>
    <cellStyle name="Style 43 2 2 4 2" xfId="38279" xr:uid="{00000000-0005-0000-0000-000009980000}"/>
    <cellStyle name="Style 43 2 2 4 3" xfId="38280" xr:uid="{00000000-0005-0000-0000-00000A980000}"/>
    <cellStyle name="Style 43 2 2 4 4" xfId="38281" xr:uid="{00000000-0005-0000-0000-00000B980000}"/>
    <cellStyle name="Style 43 2 2 4 5" xfId="38282" xr:uid="{00000000-0005-0000-0000-00000C980000}"/>
    <cellStyle name="Style 43 2 2 5" xfId="38283" xr:uid="{00000000-0005-0000-0000-00000D980000}"/>
    <cellStyle name="Style 43 2 2 6" xfId="38284" xr:uid="{00000000-0005-0000-0000-00000E980000}"/>
    <cellStyle name="Style 43 2 2 7" xfId="38285" xr:uid="{00000000-0005-0000-0000-00000F980000}"/>
    <cellStyle name="Style 43 2 2 8" xfId="38286" xr:uid="{00000000-0005-0000-0000-000010980000}"/>
    <cellStyle name="Style 43 2 2 9" xfId="38287" xr:uid="{00000000-0005-0000-0000-000011980000}"/>
    <cellStyle name="Style 43 2 3" xfId="38288" xr:uid="{00000000-0005-0000-0000-000012980000}"/>
    <cellStyle name="Style 43 2 3 2" xfId="38289" xr:uid="{00000000-0005-0000-0000-000013980000}"/>
    <cellStyle name="Style 43 2 3 2 2" xfId="38290" xr:uid="{00000000-0005-0000-0000-000014980000}"/>
    <cellStyle name="Style 43 2 3 2 3" xfId="38291" xr:uid="{00000000-0005-0000-0000-000015980000}"/>
    <cellStyle name="Style 43 2 3 2 4" xfId="38292" xr:uid="{00000000-0005-0000-0000-000016980000}"/>
    <cellStyle name="Style 43 2 3 2 5" xfId="38293" xr:uid="{00000000-0005-0000-0000-000017980000}"/>
    <cellStyle name="Style 43 2 3 3" xfId="38294" xr:uid="{00000000-0005-0000-0000-000018980000}"/>
    <cellStyle name="Style 43 2 3 3 2" xfId="38295" xr:uid="{00000000-0005-0000-0000-000019980000}"/>
    <cellStyle name="Style 43 2 3 3 3" xfId="38296" xr:uid="{00000000-0005-0000-0000-00001A980000}"/>
    <cellStyle name="Style 43 2 3 3 4" xfId="38297" xr:uid="{00000000-0005-0000-0000-00001B980000}"/>
    <cellStyle name="Style 43 2 3 3 5" xfId="38298" xr:uid="{00000000-0005-0000-0000-00001C980000}"/>
    <cellStyle name="Style 43 2 4" xfId="38299" xr:uid="{00000000-0005-0000-0000-00001D980000}"/>
    <cellStyle name="Style 43 2 4 2" xfId="38300" xr:uid="{00000000-0005-0000-0000-00001E980000}"/>
    <cellStyle name="Style 43 2 4 3" xfId="38301" xr:uid="{00000000-0005-0000-0000-00001F980000}"/>
    <cellStyle name="Style 43 2 4 4" xfId="38302" xr:uid="{00000000-0005-0000-0000-000020980000}"/>
    <cellStyle name="Style 43 2 4 5" xfId="38303" xr:uid="{00000000-0005-0000-0000-000021980000}"/>
    <cellStyle name="Style 43 2 5" xfId="38304" xr:uid="{00000000-0005-0000-0000-000022980000}"/>
    <cellStyle name="Style 43 2 5 2" xfId="38305" xr:uid="{00000000-0005-0000-0000-000023980000}"/>
    <cellStyle name="Style 43 2 5 3" xfId="38306" xr:uid="{00000000-0005-0000-0000-000024980000}"/>
    <cellStyle name="Style 43 2 5 4" xfId="38307" xr:uid="{00000000-0005-0000-0000-000025980000}"/>
    <cellStyle name="Style 43 2 5 5" xfId="38308" xr:uid="{00000000-0005-0000-0000-000026980000}"/>
    <cellStyle name="Style 43 2 6" xfId="38309" xr:uid="{00000000-0005-0000-0000-000027980000}"/>
    <cellStyle name="Style 43 2 6 2" xfId="38310" xr:uid="{00000000-0005-0000-0000-000028980000}"/>
    <cellStyle name="Style 43 2 6 3" xfId="38311" xr:uid="{00000000-0005-0000-0000-000029980000}"/>
    <cellStyle name="Style 43 2 6 4" xfId="38312" xr:uid="{00000000-0005-0000-0000-00002A980000}"/>
    <cellStyle name="Style 43 2 6 5" xfId="38313" xr:uid="{00000000-0005-0000-0000-00002B980000}"/>
    <cellStyle name="Style 43 2 7" xfId="38314" xr:uid="{00000000-0005-0000-0000-00002C980000}"/>
    <cellStyle name="Style 43 2 8" xfId="38315" xr:uid="{00000000-0005-0000-0000-00002D980000}"/>
    <cellStyle name="Style 43 2 9" xfId="38316" xr:uid="{00000000-0005-0000-0000-00002E980000}"/>
    <cellStyle name="Style 43 3" xfId="38317" xr:uid="{00000000-0005-0000-0000-00002F980000}"/>
    <cellStyle name="Style 43 3 10" xfId="54048" xr:uid="{00000000-0005-0000-0000-000030980000}"/>
    <cellStyle name="Style 43 3 2" xfId="38318" xr:uid="{00000000-0005-0000-0000-000031980000}"/>
    <cellStyle name="Style 43 3 2 2" xfId="38319" xr:uid="{00000000-0005-0000-0000-000032980000}"/>
    <cellStyle name="Style 43 3 2 2 2" xfId="38320" xr:uid="{00000000-0005-0000-0000-000033980000}"/>
    <cellStyle name="Style 43 3 2 2 3" xfId="38321" xr:uid="{00000000-0005-0000-0000-000034980000}"/>
    <cellStyle name="Style 43 3 2 2 4" xfId="38322" xr:uid="{00000000-0005-0000-0000-000035980000}"/>
    <cellStyle name="Style 43 3 2 2 5" xfId="38323" xr:uid="{00000000-0005-0000-0000-000036980000}"/>
    <cellStyle name="Style 43 3 2 3" xfId="38324" xr:uid="{00000000-0005-0000-0000-000037980000}"/>
    <cellStyle name="Style 43 3 2 3 2" xfId="38325" xr:uid="{00000000-0005-0000-0000-000038980000}"/>
    <cellStyle name="Style 43 3 2 3 3" xfId="38326" xr:uid="{00000000-0005-0000-0000-000039980000}"/>
    <cellStyle name="Style 43 3 2 3 4" xfId="38327" xr:uid="{00000000-0005-0000-0000-00003A980000}"/>
    <cellStyle name="Style 43 3 2 3 5" xfId="38328" xr:uid="{00000000-0005-0000-0000-00003B980000}"/>
    <cellStyle name="Style 43 3 2 4" xfId="38329" xr:uid="{00000000-0005-0000-0000-00003C980000}"/>
    <cellStyle name="Style 43 3 2 5" xfId="38330" xr:uid="{00000000-0005-0000-0000-00003D980000}"/>
    <cellStyle name="Style 43 3 2 6" xfId="38331" xr:uid="{00000000-0005-0000-0000-00003E980000}"/>
    <cellStyle name="Style 43 3 2 7" xfId="38332" xr:uid="{00000000-0005-0000-0000-00003F980000}"/>
    <cellStyle name="Style 43 3 2 8" xfId="38333" xr:uid="{00000000-0005-0000-0000-000040980000}"/>
    <cellStyle name="Style 43 3 3" xfId="38334" xr:uid="{00000000-0005-0000-0000-000041980000}"/>
    <cellStyle name="Style 43 3 3 2" xfId="38335" xr:uid="{00000000-0005-0000-0000-000042980000}"/>
    <cellStyle name="Style 43 3 3 3" xfId="38336" xr:uid="{00000000-0005-0000-0000-000043980000}"/>
    <cellStyle name="Style 43 3 3 4" xfId="38337" xr:uid="{00000000-0005-0000-0000-000044980000}"/>
    <cellStyle name="Style 43 3 3 5" xfId="38338" xr:uid="{00000000-0005-0000-0000-000045980000}"/>
    <cellStyle name="Style 43 3 4" xfId="38339" xr:uid="{00000000-0005-0000-0000-000046980000}"/>
    <cellStyle name="Style 43 3 4 2" xfId="38340" xr:uid="{00000000-0005-0000-0000-000047980000}"/>
    <cellStyle name="Style 43 3 4 3" xfId="38341" xr:uid="{00000000-0005-0000-0000-000048980000}"/>
    <cellStyle name="Style 43 3 4 4" xfId="38342" xr:uid="{00000000-0005-0000-0000-000049980000}"/>
    <cellStyle name="Style 43 3 4 5" xfId="38343" xr:uid="{00000000-0005-0000-0000-00004A980000}"/>
    <cellStyle name="Style 43 3 5" xfId="38344" xr:uid="{00000000-0005-0000-0000-00004B980000}"/>
    <cellStyle name="Style 43 3 5 2" xfId="38345" xr:uid="{00000000-0005-0000-0000-00004C980000}"/>
    <cellStyle name="Style 43 3 5 3" xfId="38346" xr:uid="{00000000-0005-0000-0000-00004D980000}"/>
    <cellStyle name="Style 43 3 5 4" xfId="38347" xr:uid="{00000000-0005-0000-0000-00004E980000}"/>
    <cellStyle name="Style 43 3 5 5" xfId="38348" xr:uid="{00000000-0005-0000-0000-00004F980000}"/>
    <cellStyle name="Style 43 3 6" xfId="38349" xr:uid="{00000000-0005-0000-0000-000050980000}"/>
    <cellStyle name="Style 43 3 7" xfId="38350" xr:uid="{00000000-0005-0000-0000-000051980000}"/>
    <cellStyle name="Style 43 3 8" xfId="38351" xr:uid="{00000000-0005-0000-0000-000052980000}"/>
    <cellStyle name="Style 43 3 9" xfId="38352" xr:uid="{00000000-0005-0000-0000-000053980000}"/>
    <cellStyle name="Style 43 4" xfId="38353" xr:uid="{00000000-0005-0000-0000-000054980000}"/>
    <cellStyle name="Style 43 4 10" xfId="54148" xr:uid="{00000000-0005-0000-0000-000055980000}"/>
    <cellStyle name="Style 43 4 2" xfId="38354" xr:uid="{00000000-0005-0000-0000-000056980000}"/>
    <cellStyle name="Style 43 4 2 2" xfId="38355" xr:uid="{00000000-0005-0000-0000-000057980000}"/>
    <cellStyle name="Style 43 4 2 2 2" xfId="38356" xr:uid="{00000000-0005-0000-0000-000058980000}"/>
    <cellStyle name="Style 43 4 2 2 3" xfId="38357" xr:uid="{00000000-0005-0000-0000-000059980000}"/>
    <cellStyle name="Style 43 4 2 2 4" xfId="38358" xr:uid="{00000000-0005-0000-0000-00005A980000}"/>
    <cellStyle name="Style 43 4 2 2 5" xfId="38359" xr:uid="{00000000-0005-0000-0000-00005B980000}"/>
    <cellStyle name="Style 43 4 2 3" xfId="38360" xr:uid="{00000000-0005-0000-0000-00005C980000}"/>
    <cellStyle name="Style 43 4 2 3 2" xfId="38361" xr:uid="{00000000-0005-0000-0000-00005D980000}"/>
    <cellStyle name="Style 43 4 2 3 3" xfId="38362" xr:uid="{00000000-0005-0000-0000-00005E980000}"/>
    <cellStyle name="Style 43 4 2 3 4" xfId="38363" xr:uid="{00000000-0005-0000-0000-00005F980000}"/>
    <cellStyle name="Style 43 4 2 3 5" xfId="38364" xr:uid="{00000000-0005-0000-0000-000060980000}"/>
    <cellStyle name="Style 43 4 2 4" xfId="38365" xr:uid="{00000000-0005-0000-0000-000061980000}"/>
    <cellStyle name="Style 43 4 2 5" xfId="38366" xr:uid="{00000000-0005-0000-0000-000062980000}"/>
    <cellStyle name="Style 43 4 2 6" xfId="38367" xr:uid="{00000000-0005-0000-0000-000063980000}"/>
    <cellStyle name="Style 43 4 2 7" xfId="38368" xr:uid="{00000000-0005-0000-0000-000064980000}"/>
    <cellStyle name="Style 43 4 2 8" xfId="38369" xr:uid="{00000000-0005-0000-0000-000065980000}"/>
    <cellStyle name="Style 43 4 3" xfId="38370" xr:uid="{00000000-0005-0000-0000-000066980000}"/>
    <cellStyle name="Style 43 4 3 2" xfId="38371" xr:uid="{00000000-0005-0000-0000-000067980000}"/>
    <cellStyle name="Style 43 4 3 3" xfId="38372" xr:uid="{00000000-0005-0000-0000-000068980000}"/>
    <cellStyle name="Style 43 4 3 4" xfId="38373" xr:uid="{00000000-0005-0000-0000-000069980000}"/>
    <cellStyle name="Style 43 4 3 5" xfId="38374" xr:uid="{00000000-0005-0000-0000-00006A980000}"/>
    <cellStyle name="Style 43 4 4" xfId="38375" xr:uid="{00000000-0005-0000-0000-00006B980000}"/>
    <cellStyle name="Style 43 4 4 2" xfId="38376" xr:uid="{00000000-0005-0000-0000-00006C980000}"/>
    <cellStyle name="Style 43 4 4 3" xfId="38377" xr:uid="{00000000-0005-0000-0000-00006D980000}"/>
    <cellStyle name="Style 43 4 4 4" xfId="38378" xr:uid="{00000000-0005-0000-0000-00006E980000}"/>
    <cellStyle name="Style 43 4 4 5" xfId="38379" xr:uid="{00000000-0005-0000-0000-00006F980000}"/>
    <cellStyle name="Style 43 4 5" xfId="38380" xr:uid="{00000000-0005-0000-0000-000070980000}"/>
    <cellStyle name="Style 43 4 5 2" xfId="38381" xr:uid="{00000000-0005-0000-0000-000071980000}"/>
    <cellStyle name="Style 43 4 5 3" xfId="38382" xr:uid="{00000000-0005-0000-0000-000072980000}"/>
    <cellStyle name="Style 43 4 5 4" xfId="38383" xr:uid="{00000000-0005-0000-0000-000073980000}"/>
    <cellStyle name="Style 43 4 5 5" xfId="38384" xr:uid="{00000000-0005-0000-0000-000074980000}"/>
    <cellStyle name="Style 43 4 6" xfId="38385" xr:uid="{00000000-0005-0000-0000-000075980000}"/>
    <cellStyle name="Style 43 4 7" xfId="38386" xr:uid="{00000000-0005-0000-0000-000076980000}"/>
    <cellStyle name="Style 43 4 8" xfId="38387" xr:uid="{00000000-0005-0000-0000-000077980000}"/>
    <cellStyle name="Style 43 4 9" xfId="38388" xr:uid="{00000000-0005-0000-0000-000078980000}"/>
    <cellStyle name="Style 43 5" xfId="38389" xr:uid="{00000000-0005-0000-0000-000079980000}"/>
    <cellStyle name="Style 43 5 10" xfId="54091" xr:uid="{00000000-0005-0000-0000-00007A980000}"/>
    <cellStyle name="Style 43 5 2" xfId="38390" xr:uid="{00000000-0005-0000-0000-00007B980000}"/>
    <cellStyle name="Style 43 5 2 2" xfId="38391" xr:uid="{00000000-0005-0000-0000-00007C980000}"/>
    <cellStyle name="Style 43 5 2 2 2" xfId="38392" xr:uid="{00000000-0005-0000-0000-00007D980000}"/>
    <cellStyle name="Style 43 5 2 2 3" xfId="38393" xr:uid="{00000000-0005-0000-0000-00007E980000}"/>
    <cellStyle name="Style 43 5 2 2 4" xfId="38394" xr:uid="{00000000-0005-0000-0000-00007F980000}"/>
    <cellStyle name="Style 43 5 2 2 5" xfId="38395" xr:uid="{00000000-0005-0000-0000-000080980000}"/>
    <cellStyle name="Style 43 5 2 3" xfId="38396" xr:uid="{00000000-0005-0000-0000-000081980000}"/>
    <cellStyle name="Style 43 5 2 3 2" xfId="38397" xr:uid="{00000000-0005-0000-0000-000082980000}"/>
    <cellStyle name="Style 43 5 2 3 3" xfId="38398" xr:uid="{00000000-0005-0000-0000-000083980000}"/>
    <cellStyle name="Style 43 5 2 3 4" xfId="38399" xr:uid="{00000000-0005-0000-0000-000084980000}"/>
    <cellStyle name="Style 43 5 2 3 5" xfId="38400" xr:uid="{00000000-0005-0000-0000-000085980000}"/>
    <cellStyle name="Style 43 5 2 4" xfId="38401" xr:uid="{00000000-0005-0000-0000-000086980000}"/>
    <cellStyle name="Style 43 5 2 5" xfId="38402" xr:uid="{00000000-0005-0000-0000-000087980000}"/>
    <cellStyle name="Style 43 5 2 6" xfId="38403" xr:uid="{00000000-0005-0000-0000-000088980000}"/>
    <cellStyle name="Style 43 5 2 7" xfId="38404" xr:uid="{00000000-0005-0000-0000-000089980000}"/>
    <cellStyle name="Style 43 5 2 8" xfId="38405" xr:uid="{00000000-0005-0000-0000-00008A980000}"/>
    <cellStyle name="Style 43 5 3" xfId="38406" xr:uid="{00000000-0005-0000-0000-00008B980000}"/>
    <cellStyle name="Style 43 5 3 2" xfId="38407" xr:uid="{00000000-0005-0000-0000-00008C980000}"/>
    <cellStyle name="Style 43 5 3 3" xfId="38408" xr:uid="{00000000-0005-0000-0000-00008D980000}"/>
    <cellStyle name="Style 43 5 3 4" xfId="38409" xr:uid="{00000000-0005-0000-0000-00008E980000}"/>
    <cellStyle name="Style 43 5 3 5" xfId="38410" xr:uid="{00000000-0005-0000-0000-00008F980000}"/>
    <cellStyle name="Style 43 5 4" xfId="38411" xr:uid="{00000000-0005-0000-0000-000090980000}"/>
    <cellStyle name="Style 43 5 4 2" xfId="38412" xr:uid="{00000000-0005-0000-0000-000091980000}"/>
    <cellStyle name="Style 43 5 4 3" xfId="38413" xr:uid="{00000000-0005-0000-0000-000092980000}"/>
    <cellStyle name="Style 43 5 4 4" xfId="38414" xr:uid="{00000000-0005-0000-0000-000093980000}"/>
    <cellStyle name="Style 43 5 4 5" xfId="38415" xr:uid="{00000000-0005-0000-0000-000094980000}"/>
    <cellStyle name="Style 43 5 5" xfId="38416" xr:uid="{00000000-0005-0000-0000-000095980000}"/>
    <cellStyle name="Style 43 5 5 2" xfId="38417" xr:uid="{00000000-0005-0000-0000-000096980000}"/>
    <cellStyle name="Style 43 5 5 3" xfId="38418" xr:uid="{00000000-0005-0000-0000-000097980000}"/>
    <cellStyle name="Style 43 5 5 4" xfId="38419" xr:uid="{00000000-0005-0000-0000-000098980000}"/>
    <cellStyle name="Style 43 5 5 5" xfId="38420" xr:uid="{00000000-0005-0000-0000-000099980000}"/>
    <cellStyle name="Style 43 5 6" xfId="38421" xr:uid="{00000000-0005-0000-0000-00009A980000}"/>
    <cellStyle name="Style 43 5 7" xfId="38422" xr:uid="{00000000-0005-0000-0000-00009B980000}"/>
    <cellStyle name="Style 43 5 8" xfId="38423" xr:uid="{00000000-0005-0000-0000-00009C980000}"/>
    <cellStyle name="Style 43 5 9" xfId="38424" xr:uid="{00000000-0005-0000-0000-00009D980000}"/>
    <cellStyle name="Style 43 6" xfId="38425" xr:uid="{00000000-0005-0000-0000-00009E980000}"/>
    <cellStyle name="Style 43 6 10" xfId="54103" xr:uid="{00000000-0005-0000-0000-00009F980000}"/>
    <cellStyle name="Style 43 6 2" xfId="38426" xr:uid="{00000000-0005-0000-0000-0000A0980000}"/>
    <cellStyle name="Style 43 6 2 2" xfId="38427" xr:uid="{00000000-0005-0000-0000-0000A1980000}"/>
    <cellStyle name="Style 43 6 2 2 2" xfId="38428" xr:uid="{00000000-0005-0000-0000-0000A2980000}"/>
    <cellStyle name="Style 43 6 2 2 3" xfId="38429" xr:uid="{00000000-0005-0000-0000-0000A3980000}"/>
    <cellStyle name="Style 43 6 2 2 4" xfId="38430" xr:uid="{00000000-0005-0000-0000-0000A4980000}"/>
    <cellStyle name="Style 43 6 2 2 5" xfId="38431" xr:uid="{00000000-0005-0000-0000-0000A5980000}"/>
    <cellStyle name="Style 43 6 2 3" xfId="38432" xr:uid="{00000000-0005-0000-0000-0000A6980000}"/>
    <cellStyle name="Style 43 6 2 3 2" xfId="38433" xr:uid="{00000000-0005-0000-0000-0000A7980000}"/>
    <cellStyle name="Style 43 6 2 3 3" xfId="38434" xr:uid="{00000000-0005-0000-0000-0000A8980000}"/>
    <cellStyle name="Style 43 6 2 3 4" xfId="38435" xr:uid="{00000000-0005-0000-0000-0000A9980000}"/>
    <cellStyle name="Style 43 6 2 3 5" xfId="38436" xr:uid="{00000000-0005-0000-0000-0000AA980000}"/>
    <cellStyle name="Style 43 6 2 4" xfId="38437" xr:uid="{00000000-0005-0000-0000-0000AB980000}"/>
    <cellStyle name="Style 43 6 2 5" xfId="38438" xr:uid="{00000000-0005-0000-0000-0000AC980000}"/>
    <cellStyle name="Style 43 6 2 6" xfId="38439" xr:uid="{00000000-0005-0000-0000-0000AD980000}"/>
    <cellStyle name="Style 43 6 2 7" xfId="38440" xr:uid="{00000000-0005-0000-0000-0000AE980000}"/>
    <cellStyle name="Style 43 6 2 8" xfId="38441" xr:uid="{00000000-0005-0000-0000-0000AF980000}"/>
    <cellStyle name="Style 43 6 3" xfId="38442" xr:uid="{00000000-0005-0000-0000-0000B0980000}"/>
    <cellStyle name="Style 43 6 3 2" xfId="38443" xr:uid="{00000000-0005-0000-0000-0000B1980000}"/>
    <cellStyle name="Style 43 6 3 3" xfId="38444" xr:uid="{00000000-0005-0000-0000-0000B2980000}"/>
    <cellStyle name="Style 43 6 3 4" xfId="38445" xr:uid="{00000000-0005-0000-0000-0000B3980000}"/>
    <cellStyle name="Style 43 6 3 5" xfId="38446" xr:uid="{00000000-0005-0000-0000-0000B4980000}"/>
    <cellStyle name="Style 43 6 4" xfId="38447" xr:uid="{00000000-0005-0000-0000-0000B5980000}"/>
    <cellStyle name="Style 43 6 4 2" xfId="38448" xr:uid="{00000000-0005-0000-0000-0000B6980000}"/>
    <cellStyle name="Style 43 6 4 3" xfId="38449" xr:uid="{00000000-0005-0000-0000-0000B7980000}"/>
    <cellStyle name="Style 43 6 4 4" xfId="38450" xr:uid="{00000000-0005-0000-0000-0000B8980000}"/>
    <cellStyle name="Style 43 6 4 5" xfId="38451" xr:uid="{00000000-0005-0000-0000-0000B9980000}"/>
    <cellStyle name="Style 43 6 5" xfId="38452" xr:uid="{00000000-0005-0000-0000-0000BA980000}"/>
    <cellStyle name="Style 43 6 5 2" xfId="38453" xr:uid="{00000000-0005-0000-0000-0000BB980000}"/>
    <cellStyle name="Style 43 6 5 3" xfId="38454" xr:uid="{00000000-0005-0000-0000-0000BC980000}"/>
    <cellStyle name="Style 43 6 5 4" xfId="38455" xr:uid="{00000000-0005-0000-0000-0000BD980000}"/>
    <cellStyle name="Style 43 6 5 5" xfId="38456" xr:uid="{00000000-0005-0000-0000-0000BE980000}"/>
    <cellStyle name="Style 43 6 6" xfId="38457" xr:uid="{00000000-0005-0000-0000-0000BF980000}"/>
    <cellStyle name="Style 43 6 7" xfId="38458" xr:uid="{00000000-0005-0000-0000-0000C0980000}"/>
    <cellStyle name="Style 43 6 8" xfId="38459" xr:uid="{00000000-0005-0000-0000-0000C1980000}"/>
    <cellStyle name="Style 43 6 9" xfId="38460" xr:uid="{00000000-0005-0000-0000-0000C2980000}"/>
    <cellStyle name="Style 43 7" xfId="38461" xr:uid="{00000000-0005-0000-0000-0000C3980000}"/>
    <cellStyle name="Style 43 7 10" xfId="54083" xr:uid="{00000000-0005-0000-0000-0000C4980000}"/>
    <cellStyle name="Style 43 7 2" xfId="38462" xr:uid="{00000000-0005-0000-0000-0000C5980000}"/>
    <cellStyle name="Style 43 7 2 2" xfId="38463" xr:uid="{00000000-0005-0000-0000-0000C6980000}"/>
    <cellStyle name="Style 43 7 2 2 2" xfId="38464" xr:uid="{00000000-0005-0000-0000-0000C7980000}"/>
    <cellStyle name="Style 43 7 2 2 3" xfId="38465" xr:uid="{00000000-0005-0000-0000-0000C8980000}"/>
    <cellStyle name="Style 43 7 2 2 4" xfId="38466" xr:uid="{00000000-0005-0000-0000-0000C9980000}"/>
    <cellStyle name="Style 43 7 2 2 5" xfId="38467" xr:uid="{00000000-0005-0000-0000-0000CA980000}"/>
    <cellStyle name="Style 43 7 2 3" xfId="38468" xr:uid="{00000000-0005-0000-0000-0000CB980000}"/>
    <cellStyle name="Style 43 7 2 3 2" xfId="38469" xr:uid="{00000000-0005-0000-0000-0000CC980000}"/>
    <cellStyle name="Style 43 7 2 3 3" xfId="38470" xr:uid="{00000000-0005-0000-0000-0000CD980000}"/>
    <cellStyle name="Style 43 7 2 3 4" xfId="38471" xr:uid="{00000000-0005-0000-0000-0000CE980000}"/>
    <cellStyle name="Style 43 7 2 3 5" xfId="38472" xr:uid="{00000000-0005-0000-0000-0000CF980000}"/>
    <cellStyle name="Style 43 7 2 4" xfId="38473" xr:uid="{00000000-0005-0000-0000-0000D0980000}"/>
    <cellStyle name="Style 43 7 2 5" xfId="38474" xr:uid="{00000000-0005-0000-0000-0000D1980000}"/>
    <cellStyle name="Style 43 7 2 6" xfId="38475" xr:uid="{00000000-0005-0000-0000-0000D2980000}"/>
    <cellStyle name="Style 43 7 2 7" xfId="38476" xr:uid="{00000000-0005-0000-0000-0000D3980000}"/>
    <cellStyle name="Style 43 7 2 8" xfId="38477" xr:uid="{00000000-0005-0000-0000-0000D4980000}"/>
    <cellStyle name="Style 43 7 3" xfId="38478" xr:uid="{00000000-0005-0000-0000-0000D5980000}"/>
    <cellStyle name="Style 43 7 3 2" xfId="38479" xr:uid="{00000000-0005-0000-0000-0000D6980000}"/>
    <cellStyle name="Style 43 7 3 3" xfId="38480" xr:uid="{00000000-0005-0000-0000-0000D7980000}"/>
    <cellStyle name="Style 43 7 3 4" xfId="38481" xr:uid="{00000000-0005-0000-0000-0000D8980000}"/>
    <cellStyle name="Style 43 7 3 5" xfId="38482" xr:uid="{00000000-0005-0000-0000-0000D9980000}"/>
    <cellStyle name="Style 43 7 4" xfId="38483" xr:uid="{00000000-0005-0000-0000-0000DA980000}"/>
    <cellStyle name="Style 43 7 4 2" xfId="38484" xr:uid="{00000000-0005-0000-0000-0000DB980000}"/>
    <cellStyle name="Style 43 7 4 3" xfId="38485" xr:uid="{00000000-0005-0000-0000-0000DC980000}"/>
    <cellStyle name="Style 43 7 4 4" xfId="38486" xr:uid="{00000000-0005-0000-0000-0000DD980000}"/>
    <cellStyle name="Style 43 7 4 5" xfId="38487" xr:uid="{00000000-0005-0000-0000-0000DE980000}"/>
    <cellStyle name="Style 43 7 5" xfId="38488" xr:uid="{00000000-0005-0000-0000-0000DF980000}"/>
    <cellStyle name="Style 43 7 5 2" xfId="38489" xr:uid="{00000000-0005-0000-0000-0000E0980000}"/>
    <cellStyle name="Style 43 7 5 3" xfId="38490" xr:uid="{00000000-0005-0000-0000-0000E1980000}"/>
    <cellStyle name="Style 43 7 5 4" xfId="38491" xr:uid="{00000000-0005-0000-0000-0000E2980000}"/>
    <cellStyle name="Style 43 7 5 5" xfId="38492" xr:uid="{00000000-0005-0000-0000-0000E3980000}"/>
    <cellStyle name="Style 43 7 6" xfId="38493" xr:uid="{00000000-0005-0000-0000-0000E4980000}"/>
    <cellStyle name="Style 43 7 7" xfId="38494" xr:uid="{00000000-0005-0000-0000-0000E5980000}"/>
    <cellStyle name="Style 43 7 8" xfId="38495" xr:uid="{00000000-0005-0000-0000-0000E6980000}"/>
    <cellStyle name="Style 43 7 9" xfId="38496" xr:uid="{00000000-0005-0000-0000-0000E7980000}"/>
    <cellStyle name="Style 43 8" xfId="38497" xr:uid="{00000000-0005-0000-0000-0000E8980000}"/>
    <cellStyle name="Style 43 8 10" xfId="54404" xr:uid="{00000000-0005-0000-0000-0000E9980000}"/>
    <cellStyle name="Style 43 8 2" xfId="38498" xr:uid="{00000000-0005-0000-0000-0000EA980000}"/>
    <cellStyle name="Style 43 8 2 2" xfId="38499" xr:uid="{00000000-0005-0000-0000-0000EB980000}"/>
    <cellStyle name="Style 43 8 2 2 2" xfId="38500" xr:uid="{00000000-0005-0000-0000-0000EC980000}"/>
    <cellStyle name="Style 43 8 2 2 3" xfId="38501" xr:uid="{00000000-0005-0000-0000-0000ED980000}"/>
    <cellStyle name="Style 43 8 2 2 4" xfId="38502" xr:uid="{00000000-0005-0000-0000-0000EE980000}"/>
    <cellStyle name="Style 43 8 2 2 5" xfId="38503" xr:uid="{00000000-0005-0000-0000-0000EF980000}"/>
    <cellStyle name="Style 43 8 2 3" xfId="38504" xr:uid="{00000000-0005-0000-0000-0000F0980000}"/>
    <cellStyle name="Style 43 8 2 3 2" xfId="38505" xr:uid="{00000000-0005-0000-0000-0000F1980000}"/>
    <cellStyle name="Style 43 8 2 3 3" xfId="38506" xr:uid="{00000000-0005-0000-0000-0000F2980000}"/>
    <cellStyle name="Style 43 8 2 3 4" xfId="38507" xr:uid="{00000000-0005-0000-0000-0000F3980000}"/>
    <cellStyle name="Style 43 8 2 3 5" xfId="38508" xr:uid="{00000000-0005-0000-0000-0000F4980000}"/>
    <cellStyle name="Style 43 8 2 4" xfId="38509" xr:uid="{00000000-0005-0000-0000-0000F5980000}"/>
    <cellStyle name="Style 43 8 2 5" xfId="38510" xr:uid="{00000000-0005-0000-0000-0000F6980000}"/>
    <cellStyle name="Style 43 8 2 6" xfId="38511" xr:uid="{00000000-0005-0000-0000-0000F7980000}"/>
    <cellStyle name="Style 43 8 2 7" xfId="38512" xr:uid="{00000000-0005-0000-0000-0000F8980000}"/>
    <cellStyle name="Style 43 8 2 8" xfId="38513" xr:uid="{00000000-0005-0000-0000-0000F9980000}"/>
    <cellStyle name="Style 43 8 3" xfId="38514" xr:uid="{00000000-0005-0000-0000-0000FA980000}"/>
    <cellStyle name="Style 43 8 3 2" xfId="38515" xr:uid="{00000000-0005-0000-0000-0000FB980000}"/>
    <cellStyle name="Style 43 8 3 3" xfId="38516" xr:uid="{00000000-0005-0000-0000-0000FC980000}"/>
    <cellStyle name="Style 43 8 3 4" xfId="38517" xr:uid="{00000000-0005-0000-0000-0000FD980000}"/>
    <cellStyle name="Style 43 8 3 5" xfId="38518" xr:uid="{00000000-0005-0000-0000-0000FE980000}"/>
    <cellStyle name="Style 43 8 4" xfId="38519" xr:uid="{00000000-0005-0000-0000-0000FF980000}"/>
    <cellStyle name="Style 43 8 4 2" xfId="38520" xr:uid="{00000000-0005-0000-0000-000000990000}"/>
    <cellStyle name="Style 43 8 4 3" xfId="38521" xr:uid="{00000000-0005-0000-0000-000001990000}"/>
    <cellStyle name="Style 43 8 4 4" xfId="38522" xr:uid="{00000000-0005-0000-0000-000002990000}"/>
    <cellStyle name="Style 43 8 4 5" xfId="38523" xr:uid="{00000000-0005-0000-0000-000003990000}"/>
    <cellStyle name="Style 43 8 5" xfId="38524" xr:uid="{00000000-0005-0000-0000-000004990000}"/>
    <cellStyle name="Style 43 8 5 2" xfId="38525" xr:uid="{00000000-0005-0000-0000-000005990000}"/>
    <cellStyle name="Style 43 8 5 3" xfId="38526" xr:uid="{00000000-0005-0000-0000-000006990000}"/>
    <cellStyle name="Style 43 8 5 4" xfId="38527" xr:uid="{00000000-0005-0000-0000-000007990000}"/>
    <cellStyle name="Style 43 8 5 5" xfId="38528" xr:uid="{00000000-0005-0000-0000-000008990000}"/>
    <cellStyle name="Style 43 8 6" xfId="38529" xr:uid="{00000000-0005-0000-0000-000009990000}"/>
    <cellStyle name="Style 43 8 7" xfId="38530" xr:uid="{00000000-0005-0000-0000-00000A990000}"/>
    <cellStyle name="Style 43 8 8" xfId="38531" xr:uid="{00000000-0005-0000-0000-00000B990000}"/>
    <cellStyle name="Style 43 8 9" xfId="38532" xr:uid="{00000000-0005-0000-0000-00000C990000}"/>
    <cellStyle name="Style 43 9" xfId="38533" xr:uid="{00000000-0005-0000-0000-00000D990000}"/>
    <cellStyle name="Style 43 9 10" xfId="54628" xr:uid="{00000000-0005-0000-0000-00000E990000}"/>
    <cellStyle name="Style 43 9 2" xfId="38534" xr:uid="{00000000-0005-0000-0000-00000F990000}"/>
    <cellStyle name="Style 43 9 2 2" xfId="38535" xr:uid="{00000000-0005-0000-0000-000010990000}"/>
    <cellStyle name="Style 43 9 2 2 2" xfId="38536" xr:uid="{00000000-0005-0000-0000-000011990000}"/>
    <cellStyle name="Style 43 9 2 2 3" xfId="38537" xr:uid="{00000000-0005-0000-0000-000012990000}"/>
    <cellStyle name="Style 43 9 2 2 4" xfId="38538" xr:uid="{00000000-0005-0000-0000-000013990000}"/>
    <cellStyle name="Style 43 9 2 2 5" xfId="38539" xr:uid="{00000000-0005-0000-0000-000014990000}"/>
    <cellStyle name="Style 43 9 2 3" xfId="38540" xr:uid="{00000000-0005-0000-0000-000015990000}"/>
    <cellStyle name="Style 43 9 2 3 2" xfId="38541" xr:uid="{00000000-0005-0000-0000-000016990000}"/>
    <cellStyle name="Style 43 9 2 3 3" xfId="38542" xr:uid="{00000000-0005-0000-0000-000017990000}"/>
    <cellStyle name="Style 43 9 2 3 4" xfId="38543" xr:uid="{00000000-0005-0000-0000-000018990000}"/>
    <cellStyle name="Style 43 9 2 3 5" xfId="38544" xr:uid="{00000000-0005-0000-0000-000019990000}"/>
    <cellStyle name="Style 43 9 2 4" xfId="38545" xr:uid="{00000000-0005-0000-0000-00001A990000}"/>
    <cellStyle name="Style 43 9 2 5" xfId="38546" xr:uid="{00000000-0005-0000-0000-00001B990000}"/>
    <cellStyle name="Style 43 9 2 6" xfId="38547" xr:uid="{00000000-0005-0000-0000-00001C990000}"/>
    <cellStyle name="Style 43 9 2 7" xfId="38548" xr:uid="{00000000-0005-0000-0000-00001D990000}"/>
    <cellStyle name="Style 43 9 2 8" xfId="38549" xr:uid="{00000000-0005-0000-0000-00001E990000}"/>
    <cellStyle name="Style 43 9 3" xfId="38550" xr:uid="{00000000-0005-0000-0000-00001F990000}"/>
    <cellStyle name="Style 43 9 3 2" xfId="38551" xr:uid="{00000000-0005-0000-0000-000020990000}"/>
    <cellStyle name="Style 43 9 3 3" xfId="38552" xr:uid="{00000000-0005-0000-0000-000021990000}"/>
    <cellStyle name="Style 43 9 3 4" xfId="38553" xr:uid="{00000000-0005-0000-0000-000022990000}"/>
    <cellStyle name="Style 43 9 3 5" xfId="38554" xr:uid="{00000000-0005-0000-0000-000023990000}"/>
    <cellStyle name="Style 43 9 4" xfId="38555" xr:uid="{00000000-0005-0000-0000-000024990000}"/>
    <cellStyle name="Style 43 9 4 2" xfId="38556" xr:uid="{00000000-0005-0000-0000-000025990000}"/>
    <cellStyle name="Style 43 9 4 3" xfId="38557" xr:uid="{00000000-0005-0000-0000-000026990000}"/>
    <cellStyle name="Style 43 9 4 4" xfId="38558" xr:uid="{00000000-0005-0000-0000-000027990000}"/>
    <cellStyle name="Style 43 9 4 5" xfId="38559" xr:uid="{00000000-0005-0000-0000-000028990000}"/>
    <cellStyle name="Style 43 9 5" xfId="38560" xr:uid="{00000000-0005-0000-0000-000029990000}"/>
    <cellStyle name="Style 43 9 5 2" xfId="38561" xr:uid="{00000000-0005-0000-0000-00002A990000}"/>
    <cellStyle name="Style 43 9 5 3" xfId="38562" xr:uid="{00000000-0005-0000-0000-00002B990000}"/>
    <cellStyle name="Style 43 9 5 4" xfId="38563" xr:uid="{00000000-0005-0000-0000-00002C990000}"/>
    <cellStyle name="Style 43 9 5 5" xfId="38564" xr:uid="{00000000-0005-0000-0000-00002D990000}"/>
    <cellStyle name="Style 43 9 6" xfId="38565" xr:uid="{00000000-0005-0000-0000-00002E990000}"/>
    <cellStyle name="Style 43 9 7" xfId="38566" xr:uid="{00000000-0005-0000-0000-00002F990000}"/>
    <cellStyle name="Style 43 9 8" xfId="38567" xr:uid="{00000000-0005-0000-0000-000030990000}"/>
    <cellStyle name="Style 43 9 9" xfId="38568" xr:uid="{00000000-0005-0000-0000-000031990000}"/>
    <cellStyle name="Style 44" xfId="38569" xr:uid="{00000000-0005-0000-0000-000032990000}"/>
    <cellStyle name="Style 44 10" xfId="38570" xr:uid="{00000000-0005-0000-0000-000033990000}"/>
    <cellStyle name="Style 44 10 10" xfId="38571" xr:uid="{00000000-0005-0000-0000-000034990000}"/>
    <cellStyle name="Style 44 10 11" xfId="54571" xr:uid="{00000000-0005-0000-0000-000035990000}"/>
    <cellStyle name="Style 44 10 2" xfId="38572" xr:uid="{00000000-0005-0000-0000-000036990000}"/>
    <cellStyle name="Style 44 10 2 2" xfId="38573" xr:uid="{00000000-0005-0000-0000-000037990000}"/>
    <cellStyle name="Style 44 10 2 2 2" xfId="38574" xr:uid="{00000000-0005-0000-0000-000038990000}"/>
    <cellStyle name="Style 44 10 2 2 3" xfId="38575" xr:uid="{00000000-0005-0000-0000-000039990000}"/>
    <cellStyle name="Style 44 10 2 2 4" xfId="38576" xr:uid="{00000000-0005-0000-0000-00003A990000}"/>
    <cellStyle name="Style 44 10 2 2 5" xfId="38577" xr:uid="{00000000-0005-0000-0000-00003B990000}"/>
    <cellStyle name="Style 44 10 2 3" xfId="38578" xr:uid="{00000000-0005-0000-0000-00003C990000}"/>
    <cellStyle name="Style 44 10 2 3 2" xfId="38579" xr:uid="{00000000-0005-0000-0000-00003D990000}"/>
    <cellStyle name="Style 44 10 2 3 3" xfId="38580" xr:uid="{00000000-0005-0000-0000-00003E990000}"/>
    <cellStyle name="Style 44 10 2 3 4" xfId="38581" xr:uid="{00000000-0005-0000-0000-00003F990000}"/>
    <cellStyle name="Style 44 10 2 3 5" xfId="38582" xr:uid="{00000000-0005-0000-0000-000040990000}"/>
    <cellStyle name="Style 44 10 2 4" xfId="38583" xr:uid="{00000000-0005-0000-0000-000041990000}"/>
    <cellStyle name="Style 44 10 2 5" xfId="38584" xr:uid="{00000000-0005-0000-0000-000042990000}"/>
    <cellStyle name="Style 44 10 2 6" xfId="38585" xr:uid="{00000000-0005-0000-0000-000043990000}"/>
    <cellStyle name="Style 44 10 2 7" xfId="38586" xr:uid="{00000000-0005-0000-0000-000044990000}"/>
    <cellStyle name="Style 44 10 2 8" xfId="38587" xr:uid="{00000000-0005-0000-0000-000045990000}"/>
    <cellStyle name="Style 44 10 3" xfId="38588" xr:uid="{00000000-0005-0000-0000-000046990000}"/>
    <cellStyle name="Style 44 10 3 2" xfId="38589" xr:uid="{00000000-0005-0000-0000-000047990000}"/>
    <cellStyle name="Style 44 10 3 3" xfId="38590" xr:uid="{00000000-0005-0000-0000-000048990000}"/>
    <cellStyle name="Style 44 10 3 4" xfId="38591" xr:uid="{00000000-0005-0000-0000-000049990000}"/>
    <cellStyle name="Style 44 10 3 5" xfId="38592" xr:uid="{00000000-0005-0000-0000-00004A990000}"/>
    <cellStyle name="Style 44 10 4" xfId="38593" xr:uid="{00000000-0005-0000-0000-00004B990000}"/>
    <cellStyle name="Style 44 10 4 2" xfId="38594" xr:uid="{00000000-0005-0000-0000-00004C990000}"/>
    <cellStyle name="Style 44 10 4 3" xfId="38595" xr:uid="{00000000-0005-0000-0000-00004D990000}"/>
    <cellStyle name="Style 44 10 4 4" xfId="38596" xr:uid="{00000000-0005-0000-0000-00004E990000}"/>
    <cellStyle name="Style 44 10 4 5" xfId="38597" xr:uid="{00000000-0005-0000-0000-00004F990000}"/>
    <cellStyle name="Style 44 10 5" xfId="38598" xr:uid="{00000000-0005-0000-0000-000050990000}"/>
    <cellStyle name="Style 44 10 5 2" xfId="38599" xr:uid="{00000000-0005-0000-0000-000051990000}"/>
    <cellStyle name="Style 44 10 5 3" xfId="38600" xr:uid="{00000000-0005-0000-0000-000052990000}"/>
    <cellStyle name="Style 44 10 5 4" xfId="38601" xr:uid="{00000000-0005-0000-0000-000053990000}"/>
    <cellStyle name="Style 44 10 5 5" xfId="38602" xr:uid="{00000000-0005-0000-0000-000054990000}"/>
    <cellStyle name="Style 44 10 6" xfId="38603" xr:uid="{00000000-0005-0000-0000-000055990000}"/>
    <cellStyle name="Style 44 10 7" xfId="38604" xr:uid="{00000000-0005-0000-0000-000056990000}"/>
    <cellStyle name="Style 44 10 8" xfId="38605" xr:uid="{00000000-0005-0000-0000-000057990000}"/>
    <cellStyle name="Style 44 10 9" xfId="38606" xr:uid="{00000000-0005-0000-0000-000058990000}"/>
    <cellStyle name="Style 44 11" xfId="38607" xr:uid="{00000000-0005-0000-0000-000059990000}"/>
    <cellStyle name="Style 44 11 10" xfId="38608" xr:uid="{00000000-0005-0000-0000-00005A990000}"/>
    <cellStyle name="Style 44 11 11" xfId="54656" xr:uid="{00000000-0005-0000-0000-00005B990000}"/>
    <cellStyle name="Style 44 11 2" xfId="38609" xr:uid="{00000000-0005-0000-0000-00005C990000}"/>
    <cellStyle name="Style 44 11 2 2" xfId="38610" xr:uid="{00000000-0005-0000-0000-00005D990000}"/>
    <cellStyle name="Style 44 11 2 2 2" xfId="38611" xr:uid="{00000000-0005-0000-0000-00005E990000}"/>
    <cellStyle name="Style 44 11 2 2 3" xfId="38612" xr:uid="{00000000-0005-0000-0000-00005F990000}"/>
    <cellStyle name="Style 44 11 2 2 4" xfId="38613" xr:uid="{00000000-0005-0000-0000-000060990000}"/>
    <cellStyle name="Style 44 11 2 2 5" xfId="38614" xr:uid="{00000000-0005-0000-0000-000061990000}"/>
    <cellStyle name="Style 44 11 2 3" xfId="38615" xr:uid="{00000000-0005-0000-0000-000062990000}"/>
    <cellStyle name="Style 44 11 2 3 2" xfId="38616" xr:uid="{00000000-0005-0000-0000-000063990000}"/>
    <cellStyle name="Style 44 11 2 3 3" xfId="38617" xr:uid="{00000000-0005-0000-0000-000064990000}"/>
    <cellStyle name="Style 44 11 2 3 4" xfId="38618" xr:uid="{00000000-0005-0000-0000-000065990000}"/>
    <cellStyle name="Style 44 11 2 3 5" xfId="38619" xr:uid="{00000000-0005-0000-0000-000066990000}"/>
    <cellStyle name="Style 44 11 2 4" xfId="38620" xr:uid="{00000000-0005-0000-0000-000067990000}"/>
    <cellStyle name="Style 44 11 2 5" xfId="38621" xr:uid="{00000000-0005-0000-0000-000068990000}"/>
    <cellStyle name="Style 44 11 2 6" xfId="38622" xr:uid="{00000000-0005-0000-0000-000069990000}"/>
    <cellStyle name="Style 44 11 2 7" xfId="38623" xr:uid="{00000000-0005-0000-0000-00006A990000}"/>
    <cellStyle name="Style 44 11 2 8" xfId="38624" xr:uid="{00000000-0005-0000-0000-00006B990000}"/>
    <cellStyle name="Style 44 11 3" xfId="38625" xr:uid="{00000000-0005-0000-0000-00006C990000}"/>
    <cellStyle name="Style 44 11 3 2" xfId="38626" xr:uid="{00000000-0005-0000-0000-00006D990000}"/>
    <cellStyle name="Style 44 11 3 3" xfId="38627" xr:uid="{00000000-0005-0000-0000-00006E990000}"/>
    <cellStyle name="Style 44 11 3 4" xfId="38628" xr:uid="{00000000-0005-0000-0000-00006F990000}"/>
    <cellStyle name="Style 44 11 3 5" xfId="38629" xr:uid="{00000000-0005-0000-0000-000070990000}"/>
    <cellStyle name="Style 44 11 4" xfId="38630" xr:uid="{00000000-0005-0000-0000-000071990000}"/>
    <cellStyle name="Style 44 11 4 2" xfId="38631" xr:uid="{00000000-0005-0000-0000-000072990000}"/>
    <cellStyle name="Style 44 11 4 3" xfId="38632" xr:uid="{00000000-0005-0000-0000-000073990000}"/>
    <cellStyle name="Style 44 11 4 4" xfId="38633" xr:uid="{00000000-0005-0000-0000-000074990000}"/>
    <cellStyle name="Style 44 11 4 5" xfId="38634" xr:uid="{00000000-0005-0000-0000-000075990000}"/>
    <cellStyle name="Style 44 11 5" xfId="38635" xr:uid="{00000000-0005-0000-0000-000076990000}"/>
    <cellStyle name="Style 44 11 5 2" xfId="38636" xr:uid="{00000000-0005-0000-0000-000077990000}"/>
    <cellStyle name="Style 44 11 5 3" xfId="38637" xr:uid="{00000000-0005-0000-0000-000078990000}"/>
    <cellStyle name="Style 44 11 5 4" xfId="38638" xr:uid="{00000000-0005-0000-0000-000079990000}"/>
    <cellStyle name="Style 44 11 5 5" xfId="38639" xr:uid="{00000000-0005-0000-0000-00007A990000}"/>
    <cellStyle name="Style 44 11 6" xfId="38640" xr:uid="{00000000-0005-0000-0000-00007B990000}"/>
    <cellStyle name="Style 44 11 7" xfId="38641" xr:uid="{00000000-0005-0000-0000-00007C990000}"/>
    <cellStyle name="Style 44 11 8" xfId="38642" xr:uid="{00000000-0005-0000-0000-00007D990000}"/>
    <cellStyle name="Style 44 11 9" xfId="38643" xr:uid="{00000000-0005-0000-0000-00007E990000}"/>
    <cellStyle name="Style 44 12" xfId="38644" xr:uid="{00000000-0005-0000-0000-00007F990000}"/>
    <cellStyle name="Style 44 12 10" xfId="38645" xr:uid="{00000000-0005-0000-0000-000080990000}"/>
    <cellStyle name="Style 44 12 11" xfId="54870" xr:uid="{00000000-0005-0000-0000-000081990000}"/>
    <cellStyle name="Style 44 12 2" xfId="38646" xr:uid="{00000000-0005-0000-0000-000082990000}"/>
    <cellStyle name="Style 44 12 2 2" xfId="38647" xr:uid="{00000000-0005-0000-0000-000083990000}"/>
    <cellStyle name="Style 44 12 2 2 2" xfId="38648" xr:uid="{00000000-0005-0000-0000-000084990000}"/>
    <cellStyle name="Style 44 12 2 2 3" xfId="38649" xr:uid="{00000000-0005-0000-0000-000085990000}"/>
    <cellStyle name="Style 44 12 2 2 4" xfId="38650" xr:uid="{00000000-0005-0000-0000-000086990000}"/>
    <cellStyle name="Style 44 12 2 2 5" xfId="38651" xr:uid="{00000000-0005-0000-0000-000087990000}"/>
    <cellStyle name="Style 44 12 2 3" xfId="38652" xr:uid="{00000000-0005-0000-0000-000088990000}"/>
    <cellStyle name="Style 44 12 2 3 2" xfId="38653" xr:uid="{00000000-0005-0000-0000-000089990000}"/>
    <cellStyle name="Style 44 12 2 3 3" xfId="38654" xr:uid="{00000000-0005-0000-0000-00008A990000}"/>
    <cellStyle name="Style 44 12 2 3 4" xfId="38655" xr:uid="{00000000-0005-0000-0000-00008B990000}"/>
    <cellStyle name="Style 44 12 2 3 5" xfId="38656" xr:uid="{00000000-0005-0000-0000-00008C990000}"/>
    <cellStyle name="Style 44 12 2 4" xfId="38657" xr:uid="{00000000-0005-0000-0000-00008D990000}"/>
    <cellStyle name="Style 44 12 2 5" xfId="38658" xr:uid="{00000000-0005-0000-0000-00008E990000}"/>
    <cellStyle name="Style 44 12 2 6" xfId="38659" xr:uid="{00000000-0005-0000-0000-00008F990000}"/>
    <cellStyle name="Style 44 12 2 7" xfId="38660" xr:uid="{00000000-0005-0000-0000-000090990000}"/>
    <cellStyle name="Style 44 12 2 8" xfId="38661" xr:uid="{00000000-0005-0000-0000-000091990000}"/>
    <cellStyle name="Style 44 12 3" xfId="38662" xr:uid="{00000000-0005-0000-0000-000092990000}"/>
    <cellStyle name="Style 44 12 3 2" xfId="38663" xr:uid="{00000000-0005-0000-0000-000093990000}"/>
    <cellStyle name="Style 44 12 3 3" xfId="38664" xr:uid="{00000000-0005-0000-0000-000094990000}"/>
    <cellStyle name="Style 44 12 3 4" xfId="38665" xr:uid="{00000000-0005-0000-0000-000095990000}"/>
    <cellStyle name="Style 44 12 3 5" xfId="38666" xr:uid="{00000000-0005-0000-0000-000096990000}"/>
    <cellStyle name="Style 44 12 4" xfId="38667" xr:uid="{00000000-0005-0000-0000-000097990000}"/>
    <cellStyle name="Style 44 12 4 2" xfId="38668" xr:uid="{00000000-0005-0000-0000-000098990000}"/>
    <cellStyle name="Style 44 12 4 3" xfId="38669" xr:uid="{00000000-0005-0000-0000-000099990000}"/>
    <cellStyle name="Style 44 12 4 4" xfId="38670" xr:uid="{00000000-0005-0000-0000-00009A990000}"/>
    <cellStyle name="Style 44 12 4 5" xfId="38671" xr:uid="{00000000-0005-0000-0000-00009B990000}"/>
    <cellStyle name="Style 44 12 5" xfId="38672" xr:uid="{00000000-0005-0000-0000-00009C990000}"/>
    <cellStyle name="Style 44 12 5 2" xfId="38673" xr:uid="{00000000-0005-0000-0000-00009D990000}"/>
    <cellStyle name="Style 44 12 5 3" xfId="38674" xr:uid="{00000000-0005-0000-0000-00009E990000}"/>
    <cellStyle name="Style 44 12 5 4" xfId="38675" xr:uid="{00000000-0005-0000-0000-00009F990000}"/>
    <cellStyle name="Style 44 12 5 5" xfId="38676" xr:uid="{00000000-0005-0000-0000-0000A0990000}"/>
    <cellStyle name="Style 44 12 6" xfId="38677" xr:uid="{00000000-0005-0000-0000-0000A1990000}"/>
    <cellStyle name="Style 44 12 7" xfId="38678" xr:uid="{00000000-0005-0000-0000-0000A2990000}"/>
    <cellStyle name="Style 44 12 8" xfId="38679" xr:uid="{00000000-0005-0000-0000-0000A3990000}"/>
    <cellStyle name="Style 44 12 9" xfId="38680" xr:uid="{00000000-0005-0000-0000-0000A4990000}"/>
    <cellStyle name="Style 44 13" xfId="38681" xr:uid="{00000000-0005-0000-0000-0000A5990000}"/>
    <cellStyle name="Style 44 13 10" xfId="38682" xr:uid="{00000000-0005-0000-0000-0000A6990000}"/>
    <cellStyle name="Style 44 13 11" xfId="54880" xr:uid="{00000000-0005-0000-0000-0000A7990000}"/>
    <cellStyle name="Style 44 13 2" xfId="38683" xr:uid="{00000000-0005-0000-0000-0000A8990000}"/>
    <cellStyle name="Style 44 13 2 2" xfId="38684" xr:uid="{00000000-0005-0000-0000-0000A9990000}"/>
    <cellStyle name="Style 44 13 2 2 2" xfId="38685" xr:uid="{00000000-0005-0000-0000-0000AA990000}"/>
    <cellStyle name="Style 44 13 2 2 3" xfId="38686" xr:uid="{00000000-0005-0000-0000-0000AB990000}"/>
    <cellStyle name="Style 44 13 2 2 4" xfId="38687" xr:uid="{00000000-0005-0000-0000-0000AC990000}"/>
    <cellStyle name="Style 44 13 2 2 5" xfId="38688" xr:uid="{00000000-0005-0000-0000-0000AD990000}"/>
    <cellStyle name="Style 44 13 2 3" xfId="38689" xr:uid="{00000000-0005-0000-0000-0000AE990000}"/>
    <cellStyle name="Style 44 13 2 3 2" xfId="38690" xr:uid="{00000000-0005-0000-0000-0000AF990000}"/>
    <cellStyle name="Style 44 13 2 3 3" xfId="38691" xr:uid="{00000000-0005-0000-0000-0000B0990000}"/>
    <cellStyle name="Style 44 13 2 3 4" xfId="38692" xr:uid="{00000000-0005-0000-0000-0000B1990000}"/>
    <cellStyle name="Style 44 13 2 3 5" xfId="38693" xr:uid="{00000000-0005-0000-0000-0000B2990000}"/>
    <cellStyle name="Style 44 13 2 4" xfId="38694" xr:uid="{00000000-0005-0000-0000-0000B3990000}"/>
    <cellStyle name="Style 44 13 2 5" xfId="38695" xr:uid="{00000000-0005-0000-0000-0000B4990000}"/>
    <cellStyle name="Style 44 13 2 6" xfId="38696" xr:uid="{00000000-0005-0000-0000-0000B5990000}"/>
    <cellStyle name="Style 44 13 2 7" xfId="38697" xr:uid="{00000000-0005-0000-0000-0000B6990000}"/>
    <cellStyle name="Style 44 13 2 8" xfId="38698" xr:uid="{00000000-0005-0000-0000-0000B7990000}"/>
    <cellStyle name="Style 44 13 3" xfId="38699" xr:uid="{00000000-0005-0000-0000-0000B8990000}"/>
    <cellStyle name="Style 44 13 3 2" xfId="38700" xr:uid="{00000000-0005-0000-0000-0000B9990000}"/>
    <cellStyle name="Style 44 13 3 3" xfId="38701" xr:uid="{00000000-0005-0000-0000-0000BA990000}"/>
    <cellStyle name="Style 44 13 3 4" xfId="38702" xr:uid="{00000000-0005-0000-0000-0000BB990000}"/>
    <cellStyle name="Style 44 13 3 5" xfId="38703" xr:uid="{00000000-0005-0000-0000-0000BC990000}"/>
    <cellStyle name="Style 44 13 4" xfId="38704" xr:uid="{00000000-0005-0000-0000-0000BD990000}"/>
    <cellStyle name="Style 44 13 4 2" xfId="38705" xr:uid="{00000000-0005-0000-0000-0000BE990000}"/>
    <cellStyle name="Style 44 13 4 3" xfId="38706" xr:uid="{00000000-0005-0000-0000-0000BF990000}"/>
    <cellStyle name="Style 44 13 4 4" xfId="38707" xr:uid="{00000000-0005-0000-0000-0000C0990000}"/>
    <cellStyle name="Style 44 13 4 5" xfId="38708" xr:uid="{00000000-0005-0000-0000-0000C1990000}"/>
    <cellStyle name="Style 44 13 5" xfId="38709" xr:uid="{00000000-0005-0000-0000-0000C2990000}"/>
    <cellStyle name="Style 44 13 5 2" xfId="38710" xr:uid="{00000000-0005-0000-0000-0000C3990000}"/>
    <cellStyle name="Style 44 13 5 3" xfId="38711" xr:uid="{00000000-0005-0000-0000-0000C4990000}"/>
    <cellStyle name="Style 44 13 5 4" xfId="38712" xr:uid="{00000000-0005-0000-0000-0000C5990000}"/>
    <cellStyle name="Style 44 13 5 5" xfId="38713" xr:uid="{00000000-0005-0000-0000-0000C6990000}"/>
    <cellStyle name="Style 44 13 6" xfId="38714" xr:uid="{00000000-0005-0000-0000-0000C7990000}"/>
    <cellStyle name="Style 44 13 7" xfId="38715" xr:uid="{00000000-0005-0000-0000-0000C8990000}"/>
    <cellStyle name="Style 44 13 8" xfId="38716" xr:uid="{00000000-0005-0000-0000-0000C9990000}"/>
    <cellStyle name="Style 44 13 9" xfId="38717" xr:uid="{00000000-0005-0000-0000-0000CA990000}"/>
    <cellStyle name="Style 44 14" xfId="38718" xr:uid="{00000000-0005-0000-0000-0000CB990000}"/>
    <cellStyle name="Style 44 14 10" xfId="38719" xr:uid="{00000000-0005-0000-0000-0000CC990000}"/>
    <cellStyle name="Style 44 14 11" xfId="54752" xr:uid="{00000000-0005-0000-0000-0000CD990000}"/>
    <cellStyle name="Style 44 14 2" xfId="38720" xr:uid="{00000000-0005-0000-0000-0000CE990000}"/>
    <cellStyle name="Style 44 14 2 2" xfId="38721" xr:uid="{00000000-0005-0000-0000-0000CF990000}"/>
    <cellStyle name="Style 44 14 2 2 2" xfId="38722" xr:uid="{00000000-0005-0000-0000-0000D0990000}"/>
    <cellStyle name="Style 44 14 2 2 3" xfId="38723" xr:uid="{00000000-0005-0000-0000-0000D1990000}"/>
    <cellStyle name="Style 44 14 2 2 4" xfId="38724" xr:uid="{00000000-0005-0000-0000-0000D2990000}"/>
    <cellStyle name="Style 44 14 2 2 5" xfId="38725" xr:uid="{00000000-0005-0000-0000-0000D3990000}"/>
    <cellStyle name="Style 44 14 2 3" xfId="38726" xr:uid="{00000000-0005-0000-0000-0000D4990000}"/>
    <cellStyle name="Style 44 14 2 3 2" xfId="38727" xr:uid="{00000000-0005-0000-0000-0000D5990000}"/>
    <cellStyle name="Style 44 14 2 3 3" xfId="38728" xr:uid="{00000000-0005-0000-0000-0000D6990000}"/>
    <cellStyle name="Style 44 14 2 3 4" xfId="38729" xr:uid="{00000000-0005-0000-0000-0000D7990000}"/>
    <cellStyle name="Style 44 14 2 3 5" xfId="38730" xr:uid="{00000000-0005-0000-0000-0000D8990000}"/>
    <cellStyle name="Style 44 14 2 4" xfId="38731" xr:uid="{00000000-0005-0000-0000-0000D9990000}"/>
    <cellStyle name="Style 44 14 2 5" xfId="38732" xr:uid="{00000000-0005-0000-0000-0000DA990000}"/>
    <cellStyle name="Style 44 14 2 6" xfId="38733" xr:uid="{00000000-0005-0000-0000-0000DB990000}"/>
    <cellStyle name="Style 44 14 2 7" xfId="38734" xr:uid="{00000000-0005-0000-0000-0000DC990000}"/>
    <cellStyle name="Style 44 14 2 8" xfId="38735" xr:uid="{00000000-0005-0000-0000-0000DD990000}"/>
    <cellStyle name="Style 44 14 3" xfId="38736" xr:uid="{00000000-0005-0000-0000-0000DE990000}"/>
    <cellStyle name="Style 44 14 3 2" xfId="38737" xr:uid="{00000000-0005-0000-0000-0000DF990000}"/>
    <cellStyle name="Style 44 14 3 3" xfId="38738" xr:uid="{00000000-0005-0000-0000-0000E0990000}"/>
    <cellStyle name="Style 44 14 3 4" xfId="38739" xr:uid="{00000000-0005-0000-0000-0000E1990000}"/>
    <cellStyle name="Style 44 14 3 5" xfId="38740" xr:uid="{00000000-0005-0000-0000-0000E2990000}"/>
    <cellStyle name="Style 44 14 4" xfId="38741" xr:uid="{00000000-0005-0000-0000-0000E3990000}"/>
    <cellStyle name="Style 44 14 4 2" xfId="38742" xr:uid="{00000000-0005-0000-0000-0000E4990000}"/>
    <cellStyle name="Style 44 14 4 3" xfId="38743" xr:uid="{00000000-0005-0000-0000-0000E5990000}"/>
    <cellStyle name="Style 44 14 4 4" xfId="38744" xr:uid="{00000000-0005-0000-0000-0000E6990000}"/>
    <cellStyle name="Style 44 14 4 5" xfId="38745" xr:uid="{00000000-0005-0000-0000-0000E7990000}"/>
    <cellStyle name="Style 44 14 5" xfId="38746" xr:uid="{00000000-0005-0000-0000-0000E8990000}"/>
    <cellStyle name="Style 44 14 5 2" xfId="38747" xr:uid="{00000000-0005-0000-0000-0000E9990000}"/>
    <cellStyle name="Style 44 14 5 3" xfId="38748" xr:uid="{00000000-0005-0000-0000-0000EA990000}"/>
    <cellStyle name="Style 44 14 5 4" xfId="38749" xr:uid="{00000000-0005-0000-0000-0000EB990000}"/>
    <cellStyle name="Style 44 14 5 5" xfId="38750" xr:uid="{00000000-0005-0000-0000-0000EC990000}"/>
    <cellStyle name="Style 44 14 6" xfId="38751" xr:uid="{00000000-0005-0000-0000-0000ED990000}"/>
    <cellStyle name="Style 44 14 7" xfId="38752" xr:uid="{00000000-0005-0000-0000-0000EE990000}"/>
    <cellStyle name="Style 44 14 8" xfId="38753" xr:uid="{00000000-0005-0000-0000-0000EF990000}"/>
    <cellStyle name="Style 44 14 9" xfId="38754" xr:uid="{00000000-0005-0000-0000-0000F0990000}"/>
    <cellStyle name="Style 44 15" xfId="38755" xr:uid="{00000000-0005-0000-0000-0000F1990000}"/>
    <cellStyle name="Style 44 15 2" xfId="38756" xr:uid="{00000000-0005-0000-0000-0000F2990000}"/>
    <cellStyle name="Style 44 15 2 2" xfId="38757" xr:uid="{00000000-0005-0000-0000-0000F3990000}"/>
    <cellStyle name="Style 44 15 2 3" xfId="38758" xr:uid="{00000000-0005-0000-0000-0000F4990000}"/>
    <cellStyle name="Style 44 15 2 4" xfId="38759" xr:uid="{00000000-0005-0000-0000-0000F5990000}"/>
    <cellStyle name="Style 44 15 2 5" xfId="38760" xr:uid="{00000000-0005-0000-0000-0000F6990000}"/>
    <cellStyle name="Style 44 15 3" xfId="38761" xr:uid="{00000000-0005-0000-0000-0000F7990000}"/>
    <cellStyle name="Style 44 15 3 2" xfId="38762" xr:uid="{00000000-0005-0000-0000-0000F8990000}"/>
    <cellStyle name="Style 44 15 3 3" xfId="38763" xr:uid="{00000000-0005-0000-0000-0000F9990000}"/>
    <cellStyle name="Style 44 15 3 4" xfId="38764" xr:uid="{00000000-0005-0000-0000-0000FA990000}"/>
    <cellStyle name="Style 44 15 3 5" xfId="38765" xr:uid="{00000000-0005-0000-0000-0000FB990000}"/>
    <cellStyle name="Style 44 15 4" xfId="38766" xr:uid="{00000000-0005-0000-0000-0000FC990000}"/>
    <cellStyle name="Style 44 15 5" xfId="38767" xr:uid="{00000000-0005-0000-0000-0000FD990000}"/>
    <cellStyle name="Style 44 15 6" xfId="38768" xr:uid="{00000000-0005-0000-0000-0000FE990000}"/>
    <cellStyle name="Style 44 15 7" xfId="38769" xr:uid="{00000000-0005-0000-0000-0000FF990000}"/>
    <cellStyle name="Style 44 16" xfId="38770" xr:uid="{00000000-0005-0000-0000-0000009A0000}"/>
    <cellStyle name="Style 44 16 2" xfId="38771" xr:uid="{00000000-0005-0000-0000-0000019A0000}"/>
    <cellStyle name="Style 44 16 3" xfId="38772" xr:uid="{00000000-0005-0000-0000-0000029A0000}"/>
    <cellStyle name="Style 44 16 4" xfId="38773" xr:uid="{00000000-0005-0000-0000-0000039A0000}"/>
    <cellStyle name="Style 44 16 5" xfId="38774" xr:uid="{00000000-0005-0000-0000-0000049A0000}"/>
    <cellStyle name="Style 44 17" xfId="38775" xr:uid="{00000000-0005-0000-0000-0000059A0000}"/>
    <cellStyle name="Style 44 17 2" xfId="38776" xr:uid="{00000000-0005-0000-0000-0000069A0000}"/>
    <cellStyle name="Style 44 17 3" xfId="38777" xr:uid="{00000000-0005-0000-0000-0000079A0000}"/>
    <cellStyle name="Style 44 17 4" xfId="38778" xr:uid="{00000000-0005-0000-0000-0000089A0000}"/>
    <cellStyle name="Style 44 17 5" xfId="38779" xr:uid="{00000000-0005-0000-0000-0000099A0000}"/>
    <cellStyle name="Style 44 18" xfId="38780" xr:uid="{00000000-0005-0000-0000-00000A9A0000}"/>
    <cellStyle name="Style 44 18 2" xfId="38781" xr:uid="{00000000-0005-0000-0000-00000B9A0000}"/>
    <cellStyle name="Style 44 18 3" xfId="38782" xr:uid="{00000000-0005-0000-0000-00000C9A0000}"/>
    <cellStyle name="Style 44 18 4" xfId="38783" xr:uid="{00000000-0005-0000-0000-00000D9A0000}"/>
    <cellStyle name="Style 44 18 5" xfId="38784" xr:uid="{00000000-0005-0000-0000-00000E9A0000}"/>
    <cellStyle name="Style 44 2" xfId="38785" xr:uid="{00000000-0005-0000-0000-00000F9A0000}"/>
    <cellStyle name="Style 44 2 2" xfId="38786" xr:uid="{00000000-0005-0000-0000-0000109A0000}"/>
    <cellStyle name="Style 44 2 2 10" xfId="54959" xr:uid="{00000000-0005-0000-0000-0000119A0000}"/>
    <cellStyle name="Style 44 2 2 2" xfId="38787" xr:uid="{00000000-0005-0000-0000-0000129A0000}"/>
    <cellStyle name="Style 44 2 2 2 2" xfId="38788" xr:uid="{00000000-0005-0000-0000-0000139A0000}"/>
    <cellStyle name="Style 44 2 2 2 3" xfId="38789" xr:uid="{00000000-0005-0000-0000-0000149A0000}"/>
    <cellStyle name="Style 44 2 2 2 4" xfId="38790" xr:uid="{00000000-0005-0000-0000-0000159A0000}"/>
    <cellStyle name="Style 44 2 2 2 5" xfId="38791" xr:uid="{00000000-0005-0000-0000-0000169A0000}"/>
    <cellStyle name="Style 44 2 2 2 6" xfId="38792" xr:uid="{00000000-0005-0000-0000-0000179A0000}"/>
    <cellStyle name="Style 44 2 2 3" xfId="38793" xr:uid="{00000000-0005-0000-0000-0000189A0000}"/>
    <cellStyle name="Style 44 2 2 3 2" xfId="38794" xr:uid="{00000000-0005-0000-0000-0000199A0000}"/>
    <cellStyle name="Style 44 2 2 3 3" xfId="38795" xr:uid="{00000000-0005-0000-0000-00001A9A0000}"/>
    <cellStyle name="Style 44 2 2 3 4" xfId="38796" xr:uid="{00000000-0005-0000-0000-00001B9A0000}"/>
    <cellStyle name="Style 44 2 2 3 5" xfId="38797" xr:uid="{00000000-0005-0000-0000-00001C9A0000}"/>
    <cellStyle name="Style 44 2 2 4" xfId="38798" xr:uid="{00000000-0005-0000-0000-00001D9A0000}"/>
    <cellStyle name="Style 44 2 2 4 2" xfId="38799" xr:uid="{00000000-0005-0000-0000-00001E9A0000}"/>
    <cellStyle name="Style 44 2 2 4 3" xfId="38800" xr:uid="{00000000-0005-0000-0000-00001F9A0000}"/>
    <cellStyle name="Style 44 2 2 4 4" xfId="38801" xr:uid="{00000000-0005-0000-0000-0000209A0000}"/>
    <cellStyle name="Style 44 2 2 4 5" xfId="38802" xr:uid="{00000000-0005-0000-0000-0000219A0000}"/>
    <cellStyle name="Style 44 2 2 5" xfId="38803" xr:uid="{00000000-0005-0000-0000-0000229A0000}"/>
    <cellStyle name="Style 44 2 2 6" xfId="38804" xr:uid="{00000000-0005-0000-0000-0000239A0000}"/>
    <cellStyle name="Style 44 2 2 7" xfId="38805" xr:uid="{00000000-0005-0000-0000-0000249A0000}"/>
    <cellStyle name="Style 44 2 2 8" xfId="38806" xr:uid="{00000000-0005-0000-0000-0000259A0000}"/>
    <cellStyle name="Style 44 2 2 9" xfId="38807" xr:uid="{00000000-0005-0000-0000-0000269A0000}"/>
    <cellStyle name="Style 44 2 3" xfId="38808" xr:uid="{00000000-0005-0000-0000-0000279A0000}"/>
    <cellStyle name="Style 44 2 3 2" xfId="38809" xr:uid="{00000000-0005-0000-0000-0000289A0000}"/>
    <cellStyle name="Style 44 2 3 2 2" xfId="38810" xr:uid="{00000000-0005-0000-0000-0000299A0000}"/>
    <cellStyle name="Style 44 2 3 2 3" xfId="38811" xr:uid="{00000000-0005-0000-0000-00002A9A0000}"/>
    <cellStyle name="Style 44 2 3 2 4" xfId="38812" xr:uid="{00000000-0005-0000-0000-00002B9A0000}"/>
    <cellStyle name="Style 44 2 3 2 5" xfId="38813" xr:uid="{00000000-0005-0000-0000-00002C9A0000}"/>
    <cellStyle name="Style 44 2 3 3" xfId="38814" xr:uid="{00000000-0005-0000-0000-00002D9A0000}"/>
    <cellStyle name="Style 44 2 3 3 2" xfId="38815" xr:uid="{00000000-0005-0000-0000-00002E9A0000}"/>
    <cellStyle name="Style 44 2 3 3 3" xfId="38816" xr:uid="{00000000-0005-0000-0000-00002F9A0000}"/>
    <cellStyle name="Style 44 2 3 3 4" xfId="38817" xr:uid="{00000000-0005-0000-0000-0000309A0000}"/>
    <cellStyle name="Style 44 2 3 3 5" xfId="38818" xr:uid="{00000000-0005-0000-0000-0000319A0000}"/>
    <cellStyle name="Style 44 2 4" xfId="38819" xr:uid="{00000000-0005-0000-0000-0000329A0000}"/>
    <cellStyle name="Style 44 2 4 2" xfId="38820" xr:uid="{00000000-0005-0000-0000-0000339A0000}"/>
    <cellStyle name="Style 44 2 4 3" xfId="38821" xr:uid="{00000000-0005-0000-0000-0000349A0000}"/>
    <cellStyle name="Style 44 2 4 4" xfId="38822" xr:uid="{00000000-0005-0000-0000-0000359A0000}"/>
    <cellStyle name="Style 44 2 4 5" xfId="38823" xr:uid="{00000000-0005-0000-0000-0000369A0000}"/>
    <cellStyle name="Style 44 2 5" xfId="38824" xr:uid="{00000000-0005-0000-0000-0000379A0000}"/>
    <cellStyle name="Style 44 2 5 2" xfId="38825" xr:uid="{00000000-0005-0000-0000-0000389A0000}"/>
    <cellStyle name="Style 44 2 5 3" xfId="38826" xr:uid="{00000000-0005-0000-0000-0000399A0000}"/>
    <cellStyle name="Style 44 2 5 4" xfId="38827" xr:uid="{00000000-0005-0000-0000-00003A9A0000}"/>
    <cellStyle name="Style 44 2 5 5" xfId="38828" xr:uid="{00000000-0005-0000-0000-00003B9A0000}"/>
    <cellStyle name="Style 44 2 6" xfId="38829" xr:uid="{00000000-0005-0000-0000-00003C9A0000}"/>
    <cellStyle name="Style 44 2 6 2" xfId="38830" xr:uid="{00000000-0005-0000-0000-00003D9A0000}"/>
    <cellStyle name="Style 44 2 6 3" xfId="38831" xr:uid="{00000000-0005-0000-0000-00003E9A0000}"/>
    <cellStyle name="Style 44 2 6 4" xfId="38832" xr:uid="{00000000-0005-0000-0000-00003F9A0000}"/>
    <cellStyle name="Style 44 2 6 5" xfId="38833" xr:uid="{00000000-0005-0000-0000-0000409A0000}"/>
    <cellStyle name="Style 44 2 7" xfId="38834" xr:uid="{00000000-0005-0000-0000-0000419A0000}"/>
    <cellStyle name="Style 44 2 8" xfId="38835" xr:uid="{00000000-0005-0000-0000-0000429A0000}"/>
    <cellStyle name="Style 44 2 9" xfId="38836" xr:uid="{00000000-0005-0000-0000-0000439A0000}"/>
    <cellStyle name="Style 44 3" xfId="38837" xr:uid="{00000000-0005-0000-0000-0000449A0000}"/>
    <cellStyle name="Style 44 3 10" xfId="54219" xr:uid="{00000000-0005-0000-0000-0000459A0000}"/>
    <cellStyle name="Style 44 3 2" xfId="38838" xr:uid="{00000000-0005-0000-0000-0000469A0000}"/>
    <cellStyle name="Style 44 3 2 2" xfId="38839" xr:uid="{00000000-0005-0000-0000-0000479A0000}"/>
    <cellStyle name="Style 44 3 2 2 2" xfId="38840" xr:uid="{00000000-0005-0000-0000-0000489A0000}"/>
    <cellStyle name="Style 44 3 2 2 3" xfId="38841" xr:uid="{00000000-0005-0000-0000-0000499A0000}"/>
    <cellStyle name="Style 44 3 2 2 4" xfId="38842" xr:uid="{00000000-0005-0000-0000-00004A9A0000}"/>
    <cellStyle name="Style 44 3 2 2 5" xfId="38843" xr:uid="{00000000-0005-0000-0000-00004B9A0000}"/>
    <cellStyle name="Style 44 3 2 3" xfId="38844" xr:uid="{00000000-0005-0000-0000-00004C9A0000}"/>
    <cellStyle name="Style 44 3 2 3 2" xfId="38845" xr:uid="{00000000-0005-0000-0000-00004D9A0000}"/>
    <cellStyle name="Style 44 3 2 3 3" xfId="38846" xr:uid="{00000000-0005-0000-0000-00004E9A0000}"/>
    <cellStyle name="Style 44 3 2 3 4" xfId="38847" xr:uid="{00000000-0005-0000-0000-00004F9A0000}"/>
    <cellStyle name="Style 44 3 2 3 5" xfId="38848" xr:uid="{00000000-0005-0000-0000-0000509A0000}"/>
    <cellStyle name="Style 44 3 2 4" xfId="38849" xr:uid="{00000000-0005-0000-0000-0000519A0000}"/>
    <cellStyle name="Style 44 3 2 5" xfId="38850" xr:uid="{00000000-0005-0000-0000-0000529A0000}"/>
    <cellStyle name="Style 44 3 2 6" xfId="38851" xr:uid="{00000000-0005-0000-0000-0000539A0000}"/>
    <cellStyle name="Style 44 3 2 7" xfId="38852" xr:uid="{00000000-0005-0000-0000-0000549A0000}"/>
    <cellStyle name="Style 44 3 2 8" xfId="38853" xr:uid="{00000000-0005-0000-0000-0000559A0000}"/>
    <cellStyle name="Style 44 3 3" xfId="38854" xr:uid="{00000000-0005-0000-0000-0000569A0000}"/>
    <cellStyle name="Style 44 3 3 2" xfId="38855" xr:uid="{00000000-0005-0000-0000-0000579A0000}"/>
    <cellStyle name="Style 44 3 3 3" xfId="38856" xr:uid="{00000000-0005-0000-0000-0000589A0000}"/>
    <cellStyle name="Style 44 3 3 4" xfId="38857" xr:uid="{00000000-0005-0000-0000-0000599A0000}"/>
    <cellStyle name="Style 44 3 3 5" xfId="38858" xr:uid="{00000000-0005-0000-0000-00005A9A0000}"/>
    <cellStyle name="Style 44 3 4" xfId="38859" xr:uid="{00000000-0005-0000-0000-00005B9A0000}"/>
    <cellStyle name="Style 44 3 4 2" xfId="38860" xr:uid="{00000000-0005-0000-0000-00005C9A0000}"/>
    <cellStyle name="Style 44 3 4 3" xfId="38861" xr:uid="{00000000-0005-0000-0000-00005D9A0000}"/>
    <cellStyle name="Style 44 3 4 4" xfId="38862" xr:uid="{00000000-0005-0000-0000-00005E9A0000}"/>
    <cellStyle name="Style 44 3 4 5" xfId="38863" xr:uid="{00000000-0005-0000-0000-00005F9A0000}"/>
    <cellStyle name="Style 44 3 5" xfId="38864" xr:uid="{00000000-0005-0000-0000-0000609A0000}"/>
    <cellStyle name="Style 44 3 5 2" xfId="38865" xr:uid="{00000000-0005-0000-0000-0000619A0000}"/>
    <cellStyle name="Style 44 3 5 3" xfId="38866" xr:uid="{00000000-0005-0000-0000-0000629A0000}"/>
    <cellStyle name="Style 44 3 5 4" xfId="38867" xr:uid="{00000000-0005-0000-0000-0000639A0000}"/>
    <cellStyle name="Style 44 3 5 5" xfId="38868" xr:uid="{00000000-0005-0000-0000-0000649A0000}"/>
    <cellStyle name="Style 44 3 6" xfId="38869" xr:uid="{00000000-0005-0000-0000-0000659A0000}"/>
    <cellStyle name="Style 44 3 7" xfId="38870" xr:uid="{00000000-0005-0000-0000-0000669A0000}"/>
    <cellStyle name="Style 44 3 8" xfId="38871" xr:uid="{00000000-0005-0000-0000-0000679A0000}"/>
    <cellStyle name="Style 44 3 9" xfId="38872" xr:uid="{00000000-0005-0000-0000-0000689A0000}"/>
    <cellStyle name="Style 44 4" xfId="38873" xr:uid="{00000000-0005-0000-0000-0000699A0000}"/>
    <cellStyle name="Style 44 4 10" xfId="54262" xr:uid="{00000000-0005-0000-0000-00006A9A0000}"/>
    <cellStyle name="Style 44 4 2" xfId="38874" xr:uid="{00000000-0005-0000-0000-00006B9A0000}"/>
    <cellStyle name="Style 44 4 2 2" xfId="38875" xr:uid="{00000000-0005-0000-0000-00006C9A0000}"/>
    <cellStyle name="Style 44 4 2 2 2" xfId="38876" xr:uid="{00000000-0005-0000-0000-00006D9A0000}"/>
    <cellStyle name="Style 44 4 2 2 3" xfId="38877" xr:uid="{00000000-0005-0000-0000-00006E9A0000}"/>
    <cellStyle name="Style 44 4 2 2 4" xfId="38878" xr:uid="{00000000-0005-0000-0000-00006F9A0000}"/>
    <cellStyle name="Style 44 4 2 2 5" xfId="38879" xr:uid="{00000000-0005-0000-0000-0000709A0000}"/>
    <cellStyle name="Style 44 4 2 3" xfId="38880" xr:uid="{00000000-0005-0000-0000-0000719A0000}"/>
    <cellStyle name="Style 44 4 2 3 2" xfId="38881" xr:uid="{00000000-0005-0000-0000-0000729A0000}"/>
    <cellStyle name="Style 44 4 2 3 3" xfId="38882" xr:uid="{00000000-0005-0000-0000-0000739A0000}"/>
    <cellStyle name="Style 44 4 2 3 4" xfId="38883" xr:uid="{00000000-0005-0000-0000-0000749A0000}"/>
    <cellStyle name="Style 44 4 2 3 5" xfId="38884" xr:uid="{00000000-0005-0000-0000-0000759A0000}"/>
    <cellStyle name="Style 44 4 2 4" xfId="38885" xr:uid="{00000000-0005-0000-0000-0000769A0000}"/>
    <cellStyle name="Style 44 4 2 5" xfId="38886" xr:uid="{00000000-0005-0000-0000-0000779A0000}"/>
    <cellStyle name="Style 44 4 2 6" xfId="38887" xr:uid="{00000000-0005-0000-0000-0000789A0000}"/>
    <cellStyle name="Style 44 4 2 7" xfId="38888" xr:uid="{00000000-0005-0000-0000-0000799A0000}"/>
    <cellStyle name="Style 44 4 2 8" xfId="38889" xr:uid="{00000000-0005-0000-0000-00007A9A0000}"/>
    <cellStyle name="Style 44 4 3" xfId="38890" xr:uid="{00000000-0005-0000-0000-00007B9A0000}"/>
    <cellStyle name="Style 44 4 3 2" xfId="38891" xr:uid="{00000000-0005-0000-0000-00007C9A0000}"/>
    <cellStyle name="Style 44 4 3 3" xfId="38892" xr:uid="{00000000-0005-0000-0000-00007D9A0000}"/>
    <cellStyle name="Style 44 4 3 4" xfId="38893" xr:uid="{00000000-0005-0000-0000-00007E9A0000}"/>
    <cellStyle name="Style 44 4 3 5" xfId="38894" xr:uid="{00000000-0005-0000-0000-00007F9A0000}"/>
    <cellStyle name="Style 44 4 4" xfId="38895" xr:uid="{00000000-0005-0000-0000-0000809A0000}"/>
    <cellStyle name="Style 44 4 4 2" xfId="38896" xr:uid="{00000000-0005-0000-0000-0000819A0000}"/>
    <cellStyle name="Style 44 4 4 3" xfId="38897" xr:uid="{00000000-0005-0000-0000-0000829A0000}"/>
    <cellStyle name="Style 44 4 4 4" xfId="38898" xr:uid="{00000000-0005-0000-0000-0000839A0000}"/>
    <cellStyle name="Style 44 4 4 5" xfId="38899" xr:uid="{00000000-0005-0000-0000-0000849A0000}"/>
    <cellStyle name="Style 44 4 5" xfId="38900" xr:uid="{00000000-0005-0000-0000-0000859A0000}"/>
    <cellStyle name="Style 44 4 5 2" xfId="38901" xr:uid="{00000000-0005-0000-0000-0000869A0000}"/>
    <cellStyle name="Style 44 4 5 3" xfId="38902" xr:uid="{00000000-0005-0000-0000-0000879A0000}"/>
    <cellStyle name="Style 44 4 5 4" xfId="38903" xr:uid="{00000000-0005-0000-0000-0000889A0000}"/>
    <cellStyle name="Style 44 4 5 5" xfId="38904" xr:uid="{00000000-0005-0000-0000-0000899A0000}"/>
    <cellStyle name="Style 44 4 6" xfId="38905" xr:uid="{00000000-0005-0000-0000-00008A9A0000}"/>
    <cellStyle name="Style 44 4 7" xfId="38906" xr:uid="{00000000-0005-0000-0000-00008B9A0000}"/>
    <cellStyle name="Style 44 4 8" xfId="38907" xr:uid="{00000000-0005-0000-0000-00008C9A0000}"/>
    <cellStyle name="Style 44 4 9" xfId="38908" xr:uid="{00000000-0005-0000-0000-00008D9A0000}"/>
    <cellStyle name="Style 44 5" xfId="38909" xr:uid="{00000000-0005-0000-0000-00008E9A0000}"/>
    <cellStyle name="Style 44 5 10" xfId="54303" xr:uid="{00000000-0005-0000-0000-00008F9A0000}"/>
    <cellStyle name="Style 44 5 2" xfId="38910" xr:uid="{00000000-0005-0000-0000-0000909A0000}"/>
    <cellStyle name="Style 44 5 2 2" xfId="38911" xr:uid="{00000000-0005-0000-0000-0000919A0000}"/>
    <cellStyle name="Style 44 5 2 2 2" xfId="38912" xr:uid="{00000000-0005-0000-0000-0000929A0000}"/>
    <cellStyle name="Style 44 5 2 2 3" xfId="38913" xr:uid="{00000000-0005-0000-0000-0000939A0000}"/>
    <cellStyle name="Style 44 5 2 2 4" xfId="38914" xr:uid="{00000000-0005-0000-0000-0000949A0000}"/>
    <cellStyle name="Style 44 5 2 2 5" xfId="38915" xr:uid="{00000000-0005-0000-0000-0000959A0000}"/>
    <cellStyle name="Style 44 5 2 3" xfId="38916" xr:uid="{00000000-0005-0000-0000-0000969A0000}"/>
    <cellStyle name="Style 44 5 2 3 2" xfId="38917" xr:uid="{00000000-0005-0000-0000-0000979A0000}"/>
    <cellStyle name="Style 44 5 2 3 3" xfId="38918" xr:uid="{00000000-0005-0000-0000-0000989A0000}"/>
    <cellStyle name="Style 44 5 2 3 4" xfId="38919" xr:uid="{00000000-0005-0000-0000-0000999A0000}"/>
    <cellStyle name="Style 44 5 2 3 5" xfId="38920" xr:uid="{00000000-0005-0000-0000-00009A9A0000}"/>
    <cellStyle name="Style 44 5 2 4" xfId="38921" xr:uid="{00000000-0005-0000-0000-00009B9A0000}"/>
    <cellStyle name="Style 44 5 2 5" xfId="38922" xr:uid="{00000000-0005-0000-0000-00009C9A0000}"/>
    <cellStyle name="Style 44 5 2 6" xfId="38923" xr:uid="{00000000-0005-0000-0000-00009D9A0000}"/>
    <cellStyle name="Style 44 5 2 7" xfId="38924" xr:uid="{00000000-0005-0000-0000-00009E9A0000}"/>
    <cellStyle name="Style 44 5 2 8" xfId="38925" xr:uid="{00000000-0005-0000-0000-00009F9A0000}"/>
    <cellStyle name="Style 44 5 3" xfId="38926" xr:uid="{00000000-0005-0000-0000-0000A09A0000}"/>
    <cellStyle name="Style 44 5 3 2" xfId="38927" xr:uid="{00000000-0005-0000-0000-0000A19A0000}"/>
    <cellStyle name="Style 44 5 3 3" xfId="38928" xr:uid="{00000000-0005-0000-0000-0000A29A0000}"/>
    <cellStyle name="Style 44 5 3 4" xfId="38929" xr:uid="{00000000-0005-0000-0000-0000A39A0000}"/>
    <cellStyle name="Style 44 5 3 5" xfId="38930" xr:uid="{00000000-0005-0000-0000-0000A49A0000}"/>
    <cellStyle name="Style 44 5 4" xfId="38931" xr:uid="{00000000-0005-0000-0000-0000A59A0000}"/>
    <cellStyle name="Style 44 5 4 2" xfId="38932" xr:uid="{00000000-0005-0000-0000-0000A69A0000}"/>
    <cellStyle name="Style 44 5 4 3" xfId="38933" xr:uid="{00000000-0005-0000-0000-0000A79A0000}"/>
    <cellStyle name="Style 44 5 4 4" xfId="38934" xr:uid="{00000000-0005-0000-0000-0000A89A0000}"/>
    <cellStyle name="Style 44 5 4 5" xfId="38935" xr:uid="{00000000-0005-0000-0000-0000A99A0000}"/>
    <cellStyle name="Style 44 5 5" xfId="38936" xr:uid="{00000000-0005-0000-0000-0000AA9A0000}"/>
    <cellStyle name="Style 44 5 5 2" xfId="38937" xr:uid="{00000000-0005-0000-0000-0000AB9A0000}"/>
    <cellStyle name="Style 44 5 5 3" xfId="38938" xr:uid="{00000000-0005-0000-0000-0000AC9A0000}"/>
    <cellStyle name="Style 44 5 5 4" xfId="38939" xr:uid="{00000000-0005-0000-0000-0000AD9A0000}"/>
    <cellStyle name="Style 44 5 5 5" xfId="38940" xr:uid="{00000000-0005-0000-0000-0000AE9A0000}"/>
    <cellStyle name="Style 44 5 6" xfId="38941" xr:uid="{00000000-0005-0000-0000-0000AF9A0000}"/>
    <cellStyle name="Style 44 5 7" xfId="38942" xr:uid="{00000000-0005-0000-0000-0000B09A0000}"/>
    <cellStyle name="Style 44 5 8" xfId="38943" xr:uid="{00000000-0005-0000-0000-0000B19A0000}"/>
    <cellStyle name="Style 44 5 9" xfId="38944" xr:uid="{00000000-0005-0000-0000-0000B29A0000}"/>
    <cellStyle name="Style 44 6" xfId="38945" xr:uid="{00000000-0005-0000-0000-0000B39A0000}"/>
    <cellStyle name="Style 44 6 10" xfId="54113" xr:uid="{00000000-0005-0000-0000-0000B49A0000}"/>
    <cellStyle name="Style 44 6 2" xfId="38946" xr:uid="{00000000-0005-0000-0000-0000B59A0000}"/>
    <cellStyle name="Style 44 6 2 2" xfId="38947" xr:uid="{00000000-0005-0000-0000-0000B69A0000}"/>
    <cellStyle name="Style 44 6 2 2 2" xfId="38948" xr:uid="{00000000-0005-0000-0000-0000B79A0000}"/>
    <cellStyle name="Style 44 6 2 2 3" xfId="38949" xr:uid="{00000000-0005-0000-0000-0000B89A0000}"/>
    <cellStyle name="Style 44 6 2 2 4" xfId="38950" xr:uid="{00000000-0005-0000-0000-0000B99A0000}"/>
    <cellStyle name="Style 44 6 2 2 5" xfId="38951" xr:uid="{00000000-0005-0000-0000-0000BA9A0000}"/>
    <cellStyle name="Style 44 6 2 3" xfId="38952" xr:uid="{00000000-0005-0000-0000-0000BB9A0000}"/>
    <cellStyle name="Style 44 6 2 3 2" xfId="38953" xr:uid="{00000000-0005-0000-0000-0000BC9A0000}"/>
    <cellStyle name="Style 44 6 2 3 3" xfId="38954" xr:uid="{00000000-0005-0000-0000-0000BD9A0000}"/>
    <cellStyle name="Style 44 6 2 3 4" xfId="38955" xr:uid="{00000000-0005-0000-0000-0000BE9A0000}"/>
    <cellStyle name="Style 44 6 2 3 5" xfId="38956" xr:uid="{00000000-0005-0000-0000-0000BF9A0000}"/>
    <cellStyle name="Style 44 6 2 4" xfId="38957" xr:uid="{00000000-0005-0000-0000-0000C09A0000}"/>
    <cellStyle name="Style 44 6 2 5" xfId="38958" xr:uid="{00000000-0005-0000-0000-0000C19A0000}"/>
    <cellStyle name="Style 44 6 2 6" xfId="38959" xr:uid="{00000000-0005-0000-0000-0000C29A0000}"/>
    <cellStyle name="Style 44 6 2 7" xfId="38960" xr:uid="{00000000-0005-0000-0000-0000C39A0000}"/>
    <cellStyle name="Style 44 6 2 8" xfId="38961" xr:uid="{00000000-0005-0000-0000-0000C49A0000}"/>
    <cellStyle name="Style 44 6 3" xfId="38962" xr:uid="{00000000-0005-0000-0000-0000C59A0000}"/>
    <cellStyle name="Style 44 6 3 2" xfId="38963" xr:uid="{00000000-0005-0000-0000-0000C69A0000}"/>
    <cellStyle name="Style 44 6 3 3" xfId="38964" xr:uid="{00000000-0005-0000-0000-0000C79A0000}"/>
    <cellStyle name="Style 44 6 3 4" xfId="38965" xr:uid="{00000000-0005-0000-0000-0000C89A0000}"/>
    <cellStyle name="Style 44 6 3 5" xfId="38966" xr:uid="{00000000-0005-0000-0000-0000C99A0000}"/>
    <cellStyle name="Style 44 6 4" xfId="38967" xr:uid="{00000000-0005-0000-0000-0000CA9A0000}"/>
    <cellStyle name="Style 44 6 4 2" xfId="38968" xr:uid="{00000000-0005-0000-0000-0000CB9A0000}"/>
    <cellStyle name="Style 44 6 4 3" xfId="38969" xr:uid="{00000000-0005-0000-0000-0000CC9A0000}"/>
    <cellStyle name="Style 44 6 4 4" xfId="38970" xr:uid="{00000000-0005-0000-0000-0000CD9A0000}"/>
    <cellStyle name="Style 44 6 4 5" xfId="38971" xr:uid="{00000000-0005-0000-0000-0000CE9A0000}"/>
    <cellStyle name="Style 44 6 5" xfId="38972" xr:uid="{00000000-0005-0000-0000-0000CF9A0000}"/>
    <cellStyle name="Style 44 6 5 2" xfId="38973" xr:uid="{00000000-0005-0000-0000-0000D09A0000}"/>
    <cellStyle name="Style 44 6 5 3" xfId="38974" xr:uid="{00000000-0005-0000-0000-0000D19A0000}"/>
    <cellStyle name="Style 44 6 5 4" xfId="38975" xr:uid="{00000000-0005-0000-0000-0000D29A0000}"/>
    <cellStyle name="Style 44 6 5 5" xfId="38976" xr:uid="{00000000-0005-0000-0000-0000D39A0000}"/>
    <cellStyle name="Style 44 6 6" xfId="38977" xr:uid="{00000000-0005-0000-0000-0000D49A0000}"/>
    <cellStyle name="Style 44 6 7" xfId="38978" xr:uid="{00000000-0005-0000-0000-0000D59A0000}"/>
    <cellStyle name="Style 44 6 8" xfId="38979" xr:uid="{00000000-0005-0000-0000-0000D69A0000}"/>
    <cellStyle name="Style 44 6 9" xfId="38980" xr:uid="{00000000-0005-0000-0000-0000D79A0000}"/>
    <cellStyle name="Style 44 7" xfId="38981" xr:uid="{00000000-0005-0000-0000-0000D89A0000}"/>
    <cellStyle name="Style 44 7 10" xfId="54006" xr:uid="{00000000-0005-0000-0000-0000D99A0000}"/>
    <cellStyle name="Style 44 7 2" xfId="38982" xr:uid="{00000000-0005-0000-0000-0000DA9A0000}"/>
    <cellStyle name="Style 44 7 2 2" xfId="38983" xr:uid="{00000000-0005-0000-0000-0000DB9A0000}"/>
    <cellStyle name="Style 44 7 2 2 2" xfId="38984" xr:uid="{00000000-0005-0000-0000-0000DC9A0000}"/>
    <cellStyle name="Style 44 7 2 2 3" xfId="38985" xr:uid="{00000000-0005-0000-0000-0000DD9A0000}"/>
    <cellStyle name="Style 44 7 2 2 4" xfId="38986" xr:uid="{00000000-0005-0000-0000-0000DE9A0000}"/>
    <cellStyle name="Style 44 7 2 2 5" xfId="38987" xr:uid="{00000000-0005-0000-0000-0000DF9A0000}"/>
    <cellStyle name="Style 44 7 2 3" xfId="38988" xr:uid="{00000000-0005-0000-0000-0000E09A0000}"/>
    <cellStyle name="Style 44 7 2 3 2" xfId="38989" xr:uid="{00000000-0005-0000-0000-0000E19A0000}"/>
    <cellStyle name="Style 44 7 2 3 3" xfId="38990" xr:uid="{00000000-0005-0000-0000-0000E29A0000}"/>
    <cellStyle name="Style 44 7 2 3 4" xfId="38991" xr:uid="{00000000-0005-0000-0000-0000E39A0000}"/>
    <cellStyle name="Style 44 7 2 3 5" xfId="38992" xr:uid="{00000000-0005-0000-0000-0000E49A0000}"/>
    <cellStyle name="Style 44 7 2 4" xfId="38993" xr:uid="{00000000-0005-0000-0000-0000E59A0000}"/>
    <cellStyle name="Style 44 7 2 5" xfId="38994" xr:uid="{00000000-0005-0000-0000-0000E69A0000}"/>
    <cellStyle name="Style 44 7 2 6" xfId="38995" xr:uid="{00000000-0005-0000-0000-0000E79A0000}"/>
    <cellStyle name="Style 44 7 2 7" xfId="38996" xr:uid="{00000000-0005-0000-0000-0000E89A0000}"/>
    <cellStyle name="Style 44 7 2 8" xfId="38997" xr:uid="{00000000-0005-0000-0000-0000E99A0000}"/>
    <cellStyle name="Style 44 7 3" xfId="38998" xr:uid="{00000000-0005-0000-0000-0000EA9A0000}"/>
    <cellStyle name="Style 44 7 3 2" xfId="38999" xr:uid="{00000000-0005-0000-0000-0000EB9A0000}"/>
    <cellStyle name="Style 44 7 3 3" xfId="39000" xr:uid="{00000000-0005-0000-0000-0000EC9A0000}"/>
    <cellStyle name="Style 44 7 3 4" xfId="39001" xr:uid="{00000000-0005-0000-0000-0000ED9A0000}"/>
    <cellStyle name="Style 44 7 3 5" xfId="39002" xr:uid="{00000000-0005-0000-0000-0000EE9A0000}"/>
    <cellStyle name="Style 44 7 4" xfId="39003" xr:uid="{00000000-0005-0000-0000-0000EF9A0000}"/>
    <cellStyle name="Style 44 7 4 2" xfId="39004" xr:uid="{00000000-0005-0000-0000-0000F09A0000}"/>
    <cellStyle name="Style 44 7 4 3" xfId="39005" xr:uid="{00000000-0005-0000-0000-0000F19A0000}"/>
    <cellStyle name="Style 44 7 4 4" xfId="39006" xr:uid="{00000000-0005-0000-0000-0000F29A0000}"/>
    <cellStyle name="Style 44 7 4 5" xfId="39007" xr:uid="{00000000-0005-0000-0000-0000F39A0000}"/>
    <cellStyle name="Style 44 7 5" xfId="39008" xr:uid="{00000000-0005-0000-0000-0000F49A0000}"/>
    <cellStyle name="Style 44 7 5 2" xfId="39009" xr:uid="{00000000-0005-0000-0000-0000F59A0000}"/>
    <cellStyle name="Style 44 7 5 3" xfId="39010" xr:uid="{00000000-0005-0000-0000-0000F69A0000}"/>
    <cellStyle name="Style 44 7 5 4" xfId="39011" xr:uid="{00000000-0005-0000-0000-0000F79A0000}"/>
    <cellStyle name="Style 44 7 5 5" xfId="39012" xr:uid="{00000000-0005-0000-0000-0000F89A0000}"/>
    <cellStyle name="Style 44 7 6" xfId="39013" xr:uid="{00000000-0005-0000-0000-0000F99A0000}"/>
    <cellStyle name="Style 44 7 7" xfId="39014" xr:uid="{00000000-0005-0000-0000-0000FA9A0000}"/>
    <cellStyle name="Style 44 7 8" xfId="39015" xr:uid="{00000000-0005-0000-0000-0000FB9A0000}"/>
    <cellStyle name="Style 44 7 9" xfId="39016" xr:uid="{00000000-0005-0000-0000-0000FC9A0000}"/>
    <cellStyle name="Style 44 8" xfId="39017" xr:uid="{00000000-0005-0000-0000-0000FD9A0000}"/>
    <cellStyle name="Style 44 8 10" xfId="54405" xr:uid="{00000000-0005-0000-0000-0000FE9A0000}"/>
    <cellStyle name="Style 44 8 2" xfId="39018" xr:uid="{00000000-0005-0000-0000-0000FF9A0000}"/>
    <cellStyle name="Style 44 8 2 2" xfId="39019" xr:uid="{00000000-0005-0000-0000-0000009B0000}"/>
    <cellStyle name="Style 44 8 2 2 2" xfId="39020" xr:uid="{00000000-0005-0000-0000-0000019B0000}"/>
    <cellStyle name="Style 44 8 2 2 3" xfId="39021" xr:uid="{00000000-0005-0000-0000-0000029B0000}"/>
    <cellStyle name="Style 44 8 2 2 4" xfId="39022" xr:uid="{00000000-0005-0000-0000-0000039B0000}"/>
    <cellStyle name="Style 44 8 2 2 5" xfId="39023" xr:uid="{00000000-0005-0000-0000-0000049B0000}"/>
    <cellStyle name="Style 44 8 2 3" xfId="39024" xr:uid="{00000000-0005-0000-0000-0000059B0000}"/>
    <cellStyle name="Style 44 8 2 3 2" xfId="39025" xr:uid="{00000000-0005-0000-0000-0000069B0000}"/>
    <cellStyle name="Style 44 8 2 3 3" xfId="39026" xr:uid="{00000000-0005-0000-0000-0000079B0000}"/>
    <cellStyle name="Style 44 8 2 3 4" xfId="39027" xr:uid="{00000000-0005-0000-0000-0000089B0000}"/>
    <cellStyle name="Style 44 8 2 3 5" xfId="39028" xr:uid="{00000000-0005-0000-0000-0000099B0000}"/>
    <cellStyle name="Style 44 8 2 4" xfId="39029" xr:uid="{00000000-0005-0000-0000-00000A9B0000}"/>
    <cellStyle name="Style 44 8 2 5" xfId="39030" xr:uid="{00000000-0005-0000-0000-00000B9B0000}"/>
    <cellStyle name="Style 44 8 2 6" xfId="39031" xr:uid="{00000000-0005-0000-0000-00000C9B0000}"/>
    <cellStyle name="Style 44 8 2 7" xfId="39032" xr:uid="{00000000-0005-0000-0000-00000D9B0000}"/>
    <cellStyle name="Style 44 8 2 8" xfId="39033" xr:uid="{00000000-0005-0000-0000-00000E9B0000}"/>
    <cellStyle name="Style 44 8 3" xfId="39034" xr:uid="{00000000-0005-0000-0000-00000F9B0000}"/>
    <cellStyle name="Style 44 8 3 2" xfId="39035" xr:uid="{00000000-0005-0000-0000-0000109B0000}"/>
    <cellStyle name="Style 44 8 3 3" xfId="39036" xr:uid="{00000000-0005-0000-0000-0000119B0000}"/>
    <cellStyle name="Style 44 8 3 4" xfId="39037" xr:uid="{00000000-0005-0000-0000-0000129B0000}"/>
    <cellStyle name="Style 44 8 3 5" xfId="39038" xr:uid="{00000000-0005-0000-0000-0000139B0000}"/>
    <cellStyle name="Style 44 8 4" xfId="39039" xr:uid="{00000000-0005-0000-0000-0000149B0000}"/>
    <cellStyle name="Style 44 8 4 2" xfId="39040" xr:uid="{00000000-0005-0000-0000-0000159B0000}"/>
    <cellStyle name="Style 44 8 4 3" xfId="39041" xr:uid="{00000000-0005-0000-0000-0000169B0000}"/>
    <cellStyle name="Style 44 8 4 4" xfId="39042" xr:uid="{00000000-0005-0000-0000-0000179B0000}"/>
    <cellStyle name="Style 44 8 4 5" xfId="39043" xr:uid="{00000000-0005-0000-0000-0000189B0000}"/>
    <cellStyle name="Style 44 8 5" xfId="39044" xr:uid="{00000000-0005-0000-0000-0000199B0000}"/>
    <cellStyle name="Style 44 8 5 2" xfId="39045" xr:uid="{00000000-0005-0000-0000-00001A9B0000}"/>
    <cellStyle name="Style 44 8 5 3" xfId="39046" xr:uid="{00000000-0005-0000-0000-00001B9B0000}"/>
    <cellStyle name="Style 44 8 5 4" xfId="39047" xr:uid="{00000000-0005-0000-0000-00001C9B0000}"/>
    <cellStyle name="Style 44 8 5 5" xfId="39048" xr:uid="{00000000-0005-0000-0000-00001D9B0000}"/>
    <cellStyle name="Style 44 8 6" xfId="39049" xr:uid="{00000000-0005-0000-0000-00001E9B0000}"/>
    <cellStyle name="Style 44 8 7" xfId="39050" xr:uid="{00000000-0005-0000-0000-00001F9B0000}"/>
    <cellStyle name="Style 44 8 8" xfId="39051" xr:uid="{00000000-0005-0000-0000-0000209B0000}"/>
    <cellStyle name="Style 44 8 9" xfId="39052" xr:uid="{00000000-0005-0000-0000-0000219B0000}"/>
    <cellStyle name="Style 44 9" xfId="39053" xr:uid="{00000000-0005-0000-0000-0000229B0000}"/>
    <cellStyle name="Style 44 9 10" xfId="54538" xr:uid="{00000000-0005-0000-0000-0000239B0000}"/>
    <cellStyle name="Style 44 9 2" xfId="39054" xr:uid="{00000000-0005-0000-0000-0000249B0000}"/>
    <cellStyle name="Style 44 9 2 2" xfId="39055" xr:uid="{00000000-0005-0000-0000-0000259B0000}"/>
    <cellStyle name="Style 44 9 2 2 2" xfId="39056" xr:uid="{00000000-0005-0000-0000-0000269B0000}"/>
    <cellStyle name="Style 44 9 2 2 3" xfId="39057" xr:uid="{00000000-0005-0000-0000-0000279B0000}"/>
    <cellStyle name="Style 44 9 2 2 4" xfId="39058" xr:uid="{00000000-0005-0000-0000-0000289B0000}"/>
    <cellStyle name="Style 44 9 2 2 5" xfId="39059" xr:uid="{00000000-0005-0000-0000-0000299B0000}"/>
    <cellStyle name="Style 44 9 2 3" xfId="39060" xr:uid="{00000000-0005-0000-0000-00002A9B0000}"/>
    <cellStyle name="Style 44 9 2 3 2" xfId="39061" xr:uid="{00000000-0005-0000-0000-00002B9B0000}"/>
    <cellStyle name="Style 44 9 2 3 3" xfId="39062" xr:uid="{00000000-0005-0000-0000-00002C9B0000}"/>
    <cellStyle name="Style 44 9 2 3 4" xfId="39063" xr:uid="{00000000-0005-0000-0000-00002D9B0000}"/>
    <cellStyle name="Style 44 9 2 3 5" xfId="39064" xr:uid="{00000000-0005-0000-0000-00002E9B0000}"/>
    <cellStyle name="Style 44 9 2 4" xfId="39065" xr:uid="{00000000-0005-0000-0000-00002F9B0000}"/>
    <cellStyle name="Style 44 9 2 5" xfId="39066" xr:uid="{00000000-0005-0000-0000-0000309B0000}"/>
    <cellStyle name="Style 44 9 2 6" xfId="39067" xr:uid="{00000000-0005-0000-0000-0000319B0000}"/>
    <cellStyle name="Style 44 9 2 7" xfId="39068" xr:uid="{00000000-0005-0000-0000-0000329B0000}"/>
    <cellStyle name="Style 44 9 2 8" xfId="39069" xr:uid="{00000000-0005-0000-0000-0000339B0000}"/>
    <cellStyle name="Style 44 9 3" xfId="39070" xr:uid="{00000000-0005-0000-0000-0000349B0000}"/>
    <cellStyle name="Style 44 9 3 2" xfId="39071" xr:uid="{00000000-0005-0000-0000-0000359B0000}"/>
    <cellStyle name="Style 44 9 3 3" xfId="39072" xr:uid="{00000000-0005-0000-0000-0000369B0000}"/>
    <cellStyle name="Style 44 9 3 4" xfId="39073" xr:uid="{00000000-0005-0000-0000-0000379B0000}"/>
    <cellStyle name="Style 44 9 3 5" xfId="39074" xr:uid="{00000000-0005-0000-0000-0000389B0000}"/>
    <cellStyle name="Style 44 9 4" xfId="39075" xr:uid="{00000000-0005-0000-0000-0000399B0000}"/>
    <cellStyle name="Style 44 9 4 2" xfId="39076" xr:uid="{00000000-0005-0000-0000-00003A9B0000}"/>
    <cellStyle name="Style 44 9 4 3" xfId="39077" xr:uid="{00000000-0005-0000-0000-00003B9B0000}"/>
    <cellStyle name="Style 44 9 4 4" xfId="39078" xr:uid="{00000000-0005-0000-0000-00003C9B0000}"/>
    <cellStyle name="Style 44 9 4 5" xfId="39079" xr:uid="{00000000-0005-0000-0000-00003D9B0000}"/>
    <cellStyle name="Style 44 9 5" xfId="39080" xr:uid="{00000000-0005-0000-0000-00003E9B0000}"/>
    <cellStyle name="Style 44 9 5 2" xfId="39081" xr:uid="{00000000-0005-0000-0000-00003F9B0000}"/>
    <cellStyle name="Style 44 9 5 3" xfId="39082" xr:uid="{00000000-0005-0000-0000-0000409B0000}"/>
    <cellStyle name="Style 44 9 5 4" xfId="39083" xr:uid="{00000000-0005-0000-0000-0000419B0000}"/>
    <cellStyle name="Style 44 9 5 5" xfId="39084" xr:uid="{00000000-0005-0000-0000-0000429B0000}"/>
    <cellStyle name="Style 44 9 6" xfId="39085" xr:uid="{00000000-0005-0000-0000-0000439B0000}"/>
    <cellStyle name="Style 44 9 7" xfId="39086" xr:uid="{00000000-0005-0000-0000-0000449B0000}"/>
    <cellStyle name="Style 44 9 8" xfId="39087" xr:uid="{00000000-0005-0000-0000-0000459B0000}"/>
    <cellStyle name="Style 44 9 9" xfId="39088" xr:uid="{00000000-0005-0000-0000-0000469B0000}"/>
    <cellStyle name="Style 461" xfId="39089" xr:uid="{00000000-0005-0000-0000-0000479B0000}"/>
    <cellStyle name="Style 461 10" xfId="39090" xr:uid="{00000000-0005-0000-0000-0000489B0000}"/>
    <cellStyle name="Style 461 10 10" xfId="39091" xr:uid="{00000000-0005-0000-0000-0000499B0000}"/>
    <cellStyle name="Style 461 10 11" xfId="54596" xr:uid="{00000000-0005-0000-0000-00004A9B0000}"/>
    <cellStyle name="Style 461 10 2" xfId="39092" xr:uid="{00000000-0005-0000-0000-00004B9B0000}"/>
    <cellStyle name="Style 461 10 2 2" xfId="39093" xr:uid="{00000000-0005-0000-0000-00004C9B0000}"/>
    <cellStyle name="Style 461 10 2 2 2" xfId="39094" xr:uid="{00000000-0005-0000-0000-00004D9B0000}"/>
    <cellStyle name="Style 461 10 2 2 3" xfId="39095" xr:uid="{00000000-0005-0000-0000-00004E9B0000}"/>
    <cellStyle name="Style 461 10 2 2 4" xfId="39096" xr:uid="{00000000-0005-0000-0000-00004F9B0000}"/>
    <cellStyle name="Style 461 10 2 2 5" xfId="39097" xr:uid="{00000000-0005-0000-0000-0000509B0000}"/>
    <cellStyle name="Style 461 10 2 3" xfId="39098" xr:uid="{00000000-0005-0000-0000-0000519B0000}"/>
    <cellStyle name="Style 461 10 2 3 2" xfId="39099" xr:uid="{00000000-0005-0000-0000-0000529B0000}"/>
    <cellStyle name="Style 461 10 2 3 3" xfId="39100" xr:uid="{00000000-0005-0000-0000-0000539B0000}"/>
    <cellStyle name="Style 461 10 2 3 4" xfId="39101" xr:uid="{00000000-0005-0000-0000-0000549B0000}"/>
    <cellStyle name="Style 461 10 2 3 5" xfId="39102" xr:uid="{00000000-0005-0000-0000-0000559B0000}"/>
    <cellStyle name="Style 461 10 2 4" xfId="39103" xr:uid="{00000000-0005-0000-0000-0000569B0000}"/>
    <cellStyle name="Style 461 10 2 5" xfId="39104" xr:uid="{00000000-0005-0000-0000-0000579B0000}"/>
    <cellStyle name="Style 461 10 2 6" xfId="39105" xr:uid="{00000000-0005-0000-0000-0000589B0000}"/>
    <cellStyle name="Style 461 10 2 7" xfId="39106" xr:uid="{00000000-0005-0000-0000-0000599B0000}"/>
    <cellStyle name="Style 461 10 2 8" xfId="39107" xr:uid="{00000000-0005-0000-0000-00005A9B0000}"/>
    <cellStyle name="Style 461 10 3" xfId="39108" xr:uid="{00000000-0005-0000-0000-00005B9B0000}"/>
    <cellStyle name="Style 461 10 3 2" xfId="39109" xr:uid="{00000000-0005-0000-0000-00005C9B0000}"/>
    <cellStyle name="Style 461 10 3 3" xfId="39110" xr:uid="{00000000-0005-0000-0000-00005D9B0000}"/>
    <cellStyle name="Style 461 10 3 4" xfId="39111" xr:uid="{00000000-0005-0000-0000-00005E9B0000}"/>
    <cellStyle name="Style 461 10 3 5" xfId="39112" xr:uid="{00000000-0005-0000-0000-00005F9B0000}"/>
    <cellStyle name="Style 461 10 4" xfId="39113" xr:uid="{00000000-0005-0000-0000-0000609B0000}"/>
    <cellStyle name="Style 461 10 4 2" xfId="39114" xr:uid="{00000000-0005-0000-0000-0000619B0000}"/>
    <cellStyle name="Style 461 10 4 3" xfId="39115" xr:uid="{00000000-0005-0000-0000-0000629B0000}"/>
    <cellStyle name="Style 461 10 4 4" xfId="39116" xr:uid="{00000000-0005-0000-0000-0000639B0000}"/>
    <cellStyle name="Style 461 10 4 5" xfId="39117" xr:uid="{00000000-0005-0000-0000-0000649B0000}"/>
    <cellStyle name="Style 461 10 5" xfId="39118" xr:uid="{00000000-0005-0000-0000-0000659B0000}"/>
    <cellStyle name="Style 461 10 5 2" xfId="39119" xr:uid="{00000000-0005-0000-0000-0000669B0000}"/>
    <cellStyle name="Style 461 10 5 3" xfId="39120" xr:uid="{00000000-0005-0000-0000-0000679B0000}"/>
    <cellStyle name="Style 461 10 5 4" xfId="39121" xr:uid="{00000000-0005-0000-0000-0000689B0000}"/>
    <cellStyle name="Style 461 10 5 5" xfId="39122" xr:uid="{00000000-0005-0000-0000-0000699B0000}"/>
    <cellStyle name="Style 461 10 6" xfId="39123" xr:uid="{00000000-0005-0000-0000-00006A9B0000}"/>
    <cellStyle name="Style 461 10 7" xfId="39124" xr:uid="{00000000-0005-0000-0000-00006B9B0000}"/>
    <cellStyle name="Style 461 10 8" xfId="39125" xr:uid="{00000000-0005-0000-0000-00006C9B0000}"/>
    <cellStyle name="Style 461 10 9" xfId="39126" xr:uid="{00000000-0005-0000-0000-00006D9B0000}"/>
    <cellStyle name="Style 461 11" xfId="39127" xr:uid="{00000000-0005-0000-0000-00006E9B0000}"/>
    <cellStyle name="Style 461 11 10" xfId="39128" xr:uid="{00000000-0005-0000-0000-00006F9B0000}"/>
    <cellStyle name="Style 461 11 11" xfId="54533" xr:uid="{00000000-0005-0000-0000-0000709B0000}"/>
    <cellStyle name="Style 461 11 2" xfId="39129" xr:uid="{00000000-0005-0000-0000-0000719B0000}"/>
    <cellStyle name="Style 461 11 2 2" xfId="39130" xr:uid="{00000000-0005-0000-0000-0000729B0000}"/>
    <cellStyle name="Style 461 11 2 2 2" xfId="39131" xr:uid="{00000000-0005-0000-0000-0000739B0000}"/>
    <cellStyle name="Style 461 11 2 2 3" xfId="39132" xr:uid="{00000000-0005-0000-0000-0000749B0000}"/>
    <cellStyle name="Style 461 11 2 2 4" xfId="39133" xr:uid="{00000000-0005-0000-0000-0000759B0000}"/>
    <cellStyle name="Style 461 11 2 2 5" xfId="39134" xr:uid="{00000000-0005-0000-0000-0000769B0000}"/>
    <cellStyle name="Style 461 11 2 3" xfId="39135" xr:uid="{00000000-0005-0000-0000-0000779B0000}"/>
    <cellStyle name="Style 461 11 2 3 2" xfId="39136" xr:uid="{00000000-0005-0000-0000-0000789B0000}"/>
    <cellStyle name="Style 461 11 2 3 3" xfId="39137" xr:uid="{00000000-0005-0000-0000-0000799B0000}"/>
    <cellStyle name="Style 461 11 2 3 4" xfId="39138" xr:uid="{00000000-0005-0000-0000-00007A9B0000}"/>
    <cellStyle name="Style 461 11 2 3 5" xfId="39139" xr:uid="{00000000-0005-0000-0000-00007B9B0000}"/>
    <cellStyle name="Style 461 11 2 4" xfId="39140" xr:uid="{00000000-0005-0000-0000-00007C9B0000}"/>
    <cellStyle name="Style 461 11 2 5" xfId="39141" xr:uid="{00000000-0005-0000-0000-00007D9B0000}"/>
    <cellStyle name="Style 461 11 2 6" xfId="39142" xr:uid="{00000000-0005-0000-0000-00007E9B0000}"/>
    <cellStyle name="Style 461 11 2 7" xfId="39143" xr:uid="{00000000-0005-0000-0000-00007F9B0000}"/>
    <cellStyle name="Style 461 11 2 8" xfId="39144" xr:uid="{00000000-0005-0000-0000-0000809B0000}"/>
    <cellStyle name="Style 461 11 3" xfId="39145" xr:uid="{00000000-0005-0000-0000-0000819B0000}"/>
    <cellStyle name="Style 461 11 3 2" xfId="39146" xr:uid="{00000000-0005-0000-0000-0000829B0000}"/>
    <cellStyle name="Style 461 11 3 3" xfId="39147" xr:uid="{00000000-0005-0000-0000-0000839B0000}"/>
    <cellStyle name="Style 461 11 3 4" xfId="39148" xr:uid="{00000000-0005-0000-0000-0000849B0000}"/>
    <cellStyle name="Style 461 11 3 5" xfId="39149" xr:uid="{00000000-0005-0000-0000-0000859B0000}"/>
    <cellStyle name="Style 461 11 4" xfId="39150" xr:uid="{00000000-0005-0000-0000-0000869B0000}"/>
    <cellStyle name="Style 461 11 4 2" xfId="39151" xr:uid="{00000000-0005-0000-0000-0000879B0000}"/>
    <cellStyle name="Style 461 11 4 3" xfId="39152" xr:uid="{00000000-0005-0000-0000-0000889B0000}"/>
    <cellStyle name="Style 461 11 4 4" xfId="39153" xr:uid="{00000000-0005-0000-0000-0000899B0000}"/>
    <cellStyle name="Style 461 11 4 5" xfId="39154" xr:uid="{00000000-0005-0000-0000-00008A9B0000}"/>
    <cellStyle name="Style 461 11 5" xfId="39155" xr:uid="{00000000-0005-0000-0000-00008B9B0000}"/>
    <cellStyle name="Style 461 11 5 2" xfId="39156" xr:uid="{00000000-0005-0000-0000-00008C9B0000}"/>
    <cellStyle name="Style 461 11 5 3" xfId="39157" xr:uid="{00000000-0005-0000-0000-00008D9B0000}"/>
    <cellStyle name="Style 461 11 5 4" xfId="39158" xr:uid="{00000000-0005-0000-0000-00008E9B0000}"/>
    <cellStyle name="Style 461 11 5 5" xfId="39159" xr:uid="{00000000-0005-0000-0000-00008F9B0000}"/>
    <cellStyle name="Style 461 11 6" xfId="39160" xr:uid="{00000000-0005-0000-0000-0000909B0000}"/>
    <cellStyle name="Style 461 11 7" xfId="39161" xr:uid="{00000000-0005-0000-0000-0000919B0000}"/>
    <cellStyle name="Style 461 11 8" xfId="39162" xr:uid="{00000000-0005-0000-0000-0000929B0000}"/>
    <cellStyle name="Style 461 11 9" xfId="39163" xr:uid="{00000000-0005-0000-0000-0000939B0000}"/>
    <cellStyle name="Style 461 12" xfId="39164" xr:uid="{00000000-0005-0000-0000-0000949B0000}"/>
    <cellStyle name="Style 461 12 10" xfId="39165" xr:uid="{00000000-0005-0000-0000-0000959B0000}"/>
    <cellStyle name="Style 461 12 11" xfId="54690" xr:uid="{00000000-0005-0000-0000-0000969B0000}"/>
    <cellStyle name="Style 461 12 2" xfId="39166" xr:uid="{00000000-0005-0000-0000-0000979B0000}"/>
    <cellStyle name="Style 461 12 2 2" xfId="39167" xr:uid="{00000000-0005-0000-0000-0000989B0000}"/>
    <cellStyle name="Style 461 12 2 2 2" xfId="39168" xr:uid="{00000000-0005-0000-0000-0000999B0000}"/>
    <cellStyle name="Style 461 12 2 2 3" xfId="39169" xr:uid="{00000000-0005-0000-0000-00009A9B0000}"/>
    <cellStyle name="Style 461 12 2 2 4" xfId="39170" xr:uid="{00000000-0005-0000-0000-00009B9B0000}"/>
    <cellStyle name="Style 461 12 2 2 5" xfId="39171" xr:uid="{00000000-0005-0000-0000-00009C9B0000}"/>
    <cellStyle name="Style 461 12 2 3" xfId="39172" xr:uid="{00000000-0005-0000-0000-00009D9B0000}"/>
    <cellStyle name="Style 461 12 2 3 2" xfId="39173" xr:uid="{00000000-0005-0000-0000-00009E9B0000}"/>
    <cellStyle name="Style 461 12 2 3 3" xfId="39174" xr:uid="{00000000-0005-0000-0000-00009F9B0000}"/>
    <cellStyle name="Style 461 12 2 3 4" xfId="39175" xr:uid="{00000000-0005-0000-0000-0000A09B0000}"/>
    <cellStyle name="Style 461 12 2 3 5" xfId="39176" xr:uid="{00000000-0005-0000-0000-0000A19B0000}"/>
    <cellStyle name="Style 461 12 2 4" xfId="39177" xr:uid="{00000000-0005-0000-0000-0000A29B0000}"/>
    <cellStyle name="Style 461 12 2 5" xfId="39178" xr:uid="{00000000-0005-0000-0000-0000A39B0000}"/>
    <cellStyle name="Style 461 12 2 6" xfId="39179" xr:uid="{00000000-0005-0000-0000-0000A49B0000}"/>
    <cellStyle name="Style 461 12 2 7" xfId="39180" xr:uid="{00000000-0005-0000-0000-0000A59B0000}"/>
    <cellStyle name="Style 461 12 2 8" xfId="39181" xr:uid="{00000000-0005-0000-0000-0000A69B0000}"/>
    <cellStyle name="Style 461 12 3" xfId="39182" xr:uid="{00000000-0005-0000-0000-0000A79B0000}"/>
    <cellStyle name="Style 461 12 3 2" xfId="39183" xr:uid="{00000000-0005-0000-0000-0000A89B0000}"/>
    <cellStyle name="Style 461 12 3 3" xfId="39184" xr:uid="{00000000-0005-0000-0000-0000A99B0000}"/>
    <cellStyle name="Style 461 12 3 4" xfId="39185" xr:uid="{00000000-0005-0000-0000-0000AA9B0000}"/>
    <cellStyle name="Style 461 12 3 5" xfId="39186" xr:uid="{00000000-0005-0000-0000-0000AB9B0000}"/>
    <cellStyle name="Style 461 12 4" xfId="39187" xr:uid="{00000000-0005-0000-0000-0000AC9B0000}"/>
    <cellStyle name="Style 461 12 4 2" xfId="39188" xr:uid="{00000000-0005-0000-0000-0000AD9B0000}"/>
    <cellStyle name="Style 461 12 4 3" xfId="39189" xr:uid="{00000000-0005-0000-0000-0000AE9B0000}"/>
    <cellStyle name="Style 461 12 4 4" xfId="39190" xr:uid="{00000000-0005-0000-0000-0000AF9B0000}"/>
    <cellStyle name="Style 461 12 4 5" xfId="39191" xr:uid="{00000000-0005-0000-0000-0000B09B0000}"/>
    <cellStyle name="Style 461 12 5" xfId="39192" xr:uid="{00000000-0005-0000-0000-0000B19B0000}"/>
    <cellStyle name="Style 461 12 5 2" xfId="39193" xr:uid="{00000000-0005-0000-0000-0000B29B0000}"/>
    <cellStyle name="Style 461 12 5 3" xfId="39194" xr:uid="{00000000-0005-0000-0000-0000B39B0000}"/>
    <cellStyle name="Style 461 12 5 4" xfId="39195" xr:uid="{00000000-0005-0000-0000-0000B49B0000}"/>
    <cellStyle name="Style 461 12 5 5" xfId="39196" xr:uid="{00000000-0005-0000-0000-0000B59B0000}"/>
    <cellStyle name="Style 461 12 6" xfId="39197" xr:uid="{00000000-0005-0000-0000-0000B69B0000}"/>
    <cellStyle name="Style 461 12 7" xfId="39198" xr:uid="{00000000-0005-0000-0000-0000B79B0000}"/>
    <cellStyle name="Style 461 12 8" xfId="39199" xr:uid="{00000000-0005-0000-0000-0000B89B0000}"/>
    <cellStyle name="Style 461 12 9" xfId="39200" xr:uid="{00000000-0005-0000-0000-0000B99B0000}"/>
    <cellStyle name="Style 461 13" xfId="39201" xr:uid="{00000000-0005-0000-0000-0000BA9B0000}"/>
    <cellStyle name="Style 461 13 10" xfId="39202" xr:uid="{00000000-0005-0000-0000-0000BB9B0000}"/>
    <cellStyle name="Style 461 13 11" xfId="54704" xr:uid="{00000000-0005-0000-0000-0000BC9B0000}"/>
    <cellStyle name="Style 461 13 2" xfId="39203" xr:uid="{00000000-0005-0000-0000-0000BD9B0000}"/>
    <cellStyle name="Style 461 13 2 2" xfId="39204" xr:uid="{00000000-0005-0000-0000-0000BE9B0000}"/>
    <cellStyle name="Style 461 13 2 2 2" xfId="39205" xr:uid="{00000000-0005-0000-0000-0000BF9B0000}"/>
    <cellStyle name="Style 461 13 2 2 3" xfId="39206" xr:uid="{00000000-0005-0000-0000-0000C09B0000}"/>
    <cellStyle name="Style 461 13 2 2 4" xfId="39207" xr:uid="{00000000-0005-0000-0000-0000C19B0000}"/>
    <cellStyle name="Style 461 13 2 2 5" xfId="39208" xr:uid="{00000000-0005-0000-0000-0000C29B0000}"/>
    <cellStyle name="Style 461 13 2 3" xfId="39209" xr:uid="{00000000-0005-0000-0000-0000C39B0000}"/>
    <cellStyle name="Style 461 13 2 3 2" xfId="39210" xr:uid="{00000000-0005-0000-0000-0000C49B0000}"/>
    <cellStyle name="Style 461 13 2 3 3" xfId="39211" xr:uid="{00000000-0005-0000-0000-0000C59B0000}"/>
    <cellStyle name="Style 461 13 2 3 4" xfId="39212" xr:uid="{00000000-0005-0000-0000-0000C69B0000}"/>
    <cellStyle name="Style 461 13 2 3 5" xfId="39213" xr:uid="{00000000-0005-0000-0000-0000C79B0000}"/>
    <cellStyle name="Style 461 13 2 4" xfId="39214" xr:uid="{00000000-0005-0000-0000-0000C89B0000}"/>
    <cellStyle name="Style 461 13 2 5" xfId="39215" xr:uid="{00000000-0005-0000-0000-0000C99B0000}"/>
    <cellStyle name="Style 461 13 2 6" xfId="39216" xr:uid="{00000000-0005-0000-0000-0000CA9B0000}"/>
    <cellStyle name="Style 461 13 2 7" xfId="39217" xr:uid="{00000000-0005-0000-0000-0000CB9B0000}"/>
    <cellStyle name="Style 461 13 2 8" xfId="39218" xr:uid="{00000000-0005-0000-0000-0000CC9B0000}"/>
    <cellStyle name="Style 461 13 3" xfId="39219" xr:uid="{00000000-0005-0000-0000-0000CD9B0000}"/>
    <cellStyle name="Style 461 13 3 2" xfId="39220" xr:uid="{00000000-0005-0000-0000-0000CE9B0000}"/>
    <cellStyle name="Style 461 13 3 3" xfId="39221" xr:uid="{00000000-0005-0000-0000-0000CF9B0000}"/>
    <cellStyle name="Style 461 13 3 4" xfId="39222" xr:uid="{00000000-0005-0000-0000-0000D09B0000}"/>
    <cellStyle name="Style 461 13 3 5" xfId="39223" xr:uid="{00000000-0005-0000-0000-0000D19B0000}"/>
    <cellStyle name="Style 461 13 4" xfId="39224" xr:uid="{00000000-0005-0000-0000-0000D29B0000}"/>
    <cellStyle name="Style 461 13 4 2" xfId="39225" xr:uid="{00000000-0005-0000-0000-0000D39B0000}"/>
    <cellStyle name="Style 461 13 4 3" xfId="39226" xr:uid="{00000000-0005-0000-0000-0000D49B0000}"/>
    <cellStyle name="Style 461 13 4 4" xfId="39227" xr:uid="{00000000-0005-0000-0000-0000D59B0000}"/>
    <cellStyle name="Style 461 13 4 5" xfId="39228" xr:uid="{00000000-0005-0000-0000-0000D69B0000}"/>
    <cellStyle name="Style 461 13 5" xfId="39229" xr:uid="{00000000-0005-0000-0000-0000D79B0000}"/>
    <cellStyle name="Style 461 13 5 2" xfId="39230" xr:uid="{00000000-0005-0000-0000-0000D89B0000}"/>
    <cellStyle name="Style 461 13 5 3" xfId="39231" xr:uid="{00000000-0005-0000-0000-0000D99B0000}"/>
    <cellStyle name="Style 461 13 5 4" xfId="39232" xr:uid="{00000000-0005-0000-0000-0000DA9B0000}"/>
    <cellStyle name="Style 461 13 5 5" xfId="39233" xr:uid="{00000000-0005-0000-0000-0000DB9B0000}"/>
    <cellStyle name="Style 461 13 6" xfId="39234" xr:uid="{00000000-0005-0000-0000-0000DC9B0000}"/>
    <cellStyle name="Style 461 13 7" xfId="39235" xr:uid="{00000000-0005-0000-0000-0000DD9B0000}"/>
    <cellStyle name="Style 461 13 8" xfId="39236" xr:uid="{00000000-0005-0000-0000-0000DE9B0000}"/>
    <cellStyle name="Style 461 13 9" xfId="39237" xr:uid="{00000000-0005-0000-0000-0000DF9B0000}"/>
    <cellStyle name="Style 461 14" xfId="39238" xr:uid="{00000000-0005-0000-0000-0000E09B0000}"/>
    <cellStyle name="Style 461 14 10" xfId="39239" xr:uid="{00000000-0005-0000-0000-0000E19B0000}"/>
    <cellStyle name="Style 461 14 11" xfId="54711" xr:uid="{00000000-0005-0000-0000-0000E29B0000}"/>
    <cellStyle name="Style 461 14 2" xfId="39240" xr:uid="{00000000-0005-0000-0000-0000E39B0000}"/>
    <cellStyle name="Style 461 14 2 2" xfId="39241" xr:uid="{00000000-0005-0000-0000-0000E49B0000}"/>
    <cellStyle name="Style 461 14 2 2 2" xfId="39242" xr:uid="{00000000-0005-0000-0000-0000E59B0000}"/>
    <cellStyle name="Style 461 14 2 2 3" xfId="39243" xr:uid="{00000000-0005-0000-0000-0000E69B0000}"/>
    <cellStyle name="Style 461 14 2 2 4" xfId="39244" xr:uid="{00000000-0005-0000-0000-0000E79B0000}"/>
    <cellStyle name="Style 461 14 2 2 5" xfId="39245" xr:uid="{00000000-0005-0000-0000-0000E89B0000}"/>
    <cellStyle name="Style 461 14 2 3" xfId="39246" xr:uid="{00000000-0005-0000-0000-0000E99B0000}"/>
    <cellStyle name="Style 461 14 2 3 2" xfId="39247" xr:uid="{00000000-0005-0000-0000-0000EA9B0000}"/>
    <cellStyle name="Style 461 14 2 3 3" xfId="39248" xr:uid="{00000000-0005-0000-0000-0000EB9B0000}"/>
    <cellStyle name="Style 461 14 2 3 4" xfId="39249" xr:uid="{00000000-0005-0000-0000-0000EC9B0000}"/>
    <cellStyle name="Style 461 14 2 3 5" xfId="39250" xr:uid="{00000000-0005-0000-0000-0000ED9B0000}"/>
    <cellStyle name="Style 461 14 2 4" xfId="39251" xr:uid="{00000000-0005-0000-0000-0000EE9B0000}"/>
    <cellStyle name="Style 461 14 2 5" xfId="39252" xr:uid="{00000000-0005-0000-0000-0000EF9B0000}"/>
    <cellStyle name="Style 461 14 2 6" xfId="39253" xr:uid="{00000000-0005-0000-0000-0000F09B0000}"/>
    <cellStyle name="Style 461 14 2 7" xfId="39254" xr:uid="{00000000-0005-0000-0000-0000F19B0000}"/>
    <cellStyle name="Style 461 14 2 8" xfId="39255" xr:uid="{00000000-0005-0000-0000-0000F29B0000}"/>
    <cellStyle name="Style 461 14 3" xfId="39256" xr:uid="{00000000-0005-0000-0000-0000F39B0000}"/>
    <cellStyle name="Style 461 14 3 2" xfId="39257" xr:uid="{00000000-0005-0000-0000-0000F49B0000}"/>
    <cellStyle name="Style 461 14 3 3" xfId="39258" xr:uid="{00000000-0005-0000-0000-0000F59B0000}"/>
    <cellStyle name="Style 461 14 3 4" xfId="39259" xr:uid="{00000000-0005-0000-0000-0000F69B0000}"/>
    <cellStyle name="Style 461 14 3 5" xfId="39260" xr:uid="{00000000-0005-0000-0000-0000F79B0000}"/>
    <cellStyle name="Style 461 14 4" xfId="39261" xr:uid="{00000000-0005-0000-0000-0000F89B0000}"/>
    <cellStyle name="Style 461 14 4 2" xfId="39262" xr:uid="{00000000-0005-0000-0000-0000F99B0000}"/>
    <cellStyle name="Style 461 14 4 3" xfId="39263" xr:uid="{00000000-0005-0000-0000-0000FA9B0000}"/>
    <cellStyle name="Style 461 14 4 4" xfId="39264" xr:uid="{00000000-0005-0000-0000-0000FB9B0000}"/>
    <cellStyle name="Style 461 14 4 5" xfId="39265" xr:uid="{00000000-0005-0000-0000-0000FC9B0000}"/>
    <cellStyle name="Style 461 14 5" xfId="39266" xr:uid="{00000000-0005-0000-0000-0000FD9B0000}"/>
    <cellStyle name="Style 461 14 5 2" xfId="39267" xr:uid="{00000000-0005-0000-0000-0000FE9B0000}"/>
    <cellStyle name="Style 461 14 5 3" xfId="39268" xr:uid="{00000000-0005-0000-0000-0000FF9B0000}"/>
    <cellStyle name="Style 461 14 5 4" xfId="39269" xr:uid="{00000000-0005-0000-0000-0000009C0000}"/>
    <cellStyle name="Style 461 14 5 5" xfId="39270" xr:uid="{00000000-0005-0000-0000-0000019C0000}"/>
    <cellStyle name="Style 461 14 6" xfId="39271" xr:uid="{00000000-0005-0000-0000-0000029C0000}"/>
    <cellStyle name="Style 461 14 7" xfId="39272" xr:uid="{00000000-0005-0000-0000-0000039C0000}"/>
    <cellStyle name="Style 461 14 8" xfId="39273" xr:uid="{00000000-0005-0000-0000-0000049C0000}"/>
    <cellStyle name="Style 461 14 9" xfId="39274" xr:uid="{00000000-0005-0000-0000-0000059C0000}"/>
    <cellStyle name="Style 461 15" xfId="39275" xr:uid="{00000000-0005-0000-0000-0000069C0000}"/>
    <cellStyle name="Style 461 15 2" xfId="39276" xr:uid="{00000000-0005-0000-0000-0000079C0000}"/>
    <cellStyle name="Style 461 15 2 2" xfId="39277" xr:uid="{00000000-0005-0000-0000-0000089C0000}"/>
    <cellStyle name="Style 461 15 2 3" xfId="39278" xr:uid="{00000000-0005-0000-0000-0000099C0000}"/>
    <cellStyle name="Style 461 15 2 4" xfId="39279" xr:uid="{00000000-0005-0000-0000-00000A9C0000}"/>
    <cellStyle name="Style 461 15 2 5" xfId="39280" xr:uid="{00000000-0005-0000-0000-00000B9C0000}"/>
    <cellStyle name="Style 461 15 3" xfId="39281" xr:uid="{00000000-0005-0000-0000-00000C9C0000}"/>
    <cellStyle name="Style 461 15 3 2" xfId="39282" xr:uid="{00000000-0005-0000-0000-00000D9C0000}"/>
    <cellStyle name="Style 461 15 3 3" xfId="39283" xr:uid="{00000000-0005-0000-0000-00000E9C0000}"/>
    <cellStyle name="Style 461 15 3 4" xfId="39284" xr:uid="{00000000-0005-0000-0000-00000F9C0000}"/>
    <cellStyle name="Style 461 15 3 5" xfId="39285" xr:uid="{00000000-0005-0000-0000-0000109C0000}"/>
    <cellStyle name="Style 461 15 4" xfId="39286" xr:uid="{00000000-0005-0000-0000-0000119C0000}"/>
    <cellStyle name="Style 461 15 5" xfId="39287" xr:uid="{00000000-0005-0000-0000-0000129C0000}"/>
    <cellStyle name="Style 461 15 6" xfId="39288" xr:uid="{00000000-0005-0000-0000-0000139C0000}"/>
    <cellStyle name="Style 461 15 7" xfId="39289" xr:uid="{00000000-0005-0000-0000-0000149C0000}"/>
    <cellStyle name="Style 461 16" xfId="39290" xr:uid="{00000000-0005-0000-0000-0000159C0000}"/>
    <cellStyle name="Style 461 16 2" xfId="39291" xr:uid="{00000000-0005-0000-0000-0000169C0000}"/>
    <cellStyle name="Style 461 16 3" xfId="39292" xr:uid="{00000000-0005-0000-0000-0000179C0000}"/>
    <cellStyle name="Style 461 16 4" xfId="39293" xr:uid="{00000000-0005-0000-0000-0000189C0000}"/>
    <cellStyle name="Style 461 16 5" xfId="39294" xr:uid="{00000000-0005-0000-0000-0000199C0000}"/>
    <cellStyle name="Style 461 17" xfId="39295" xr:uid="{00000000-0005-0000-0000-00001A9C0000}"/>
    <cellStyle name="Style 461 17 2" xfId="39296" xr:uid="{00000000-0005-0000-0000-00001B9C0000}"/>
    <cellStyle name="Style 461 17 3" xfId="39297" xr:uid="{00000000-0005-0000-0000-00001C9C0000}"/>
    <cellStyle name="Style 461 17 4" xfId="39298" xr:uid="{00000000-0005-0000-0000-00001D9C0000}"/>
    <cellStyle name="Style 461 17 5" xfId="39299" xr:uid="{00000000-0005-0000-0000-00001E9C0000}"/>
    <cellStyle name="Style 461 18" xfId="39300" xr:uid="{00000000-0005-0000-0000-00001F9C0000}"/>
    <cellStyle name="Style 461 18 2" xfId="39301" xr:uid="{00000000-0005-0000-0000-0000209C0000}"/>
    <cellStyle name="Style 461 18 3" xfId="39302" xr:uid="{00000000-0005-0000-0000-0000219C0000}"/>
    <cellStyle name="Style 461 18 4" xfId="39303" xr:uid="{00000000-0005-0000-0000-0000229C0000}"/>
    <cellStyle name="Style 461 18 5" xfId="39304" xr:uid="{00000000-0005-0000-0000-0000239C0000}"/>
    <cellStyle name="Style 461 2" xfId="39305" xr:uid="{00000000-0005-0000-0000-0000249C0000}"/>
    <cellStyle name="Style 461 2 2" xfId="39306" xr:uid="{00000000-0005-0000-0000-0000259C0000}"/>
    <cellStyle name="Style 461 2 2 10" xfId="54929" xr:uid="{00000000-0005-0000-0000-0000269C0000}"/>
    <cellStyle name="Style 461 2 2 2" xfId="39307" xr:uid="{00000000-0005-0000-0000-0000279C0000}"/>
    <cellStyle name="Style 461 2 2 2 2" xfId="39308" xr:uid="{00000000-0005-0000-0000-0000289C0000}"/>
    <cellStyle name="Style 461 2 2 2 3" xfId="39309" xr:uid="{00000000-0005-0000-0000-0000299C0000}"/>
    <cellStyle name="Style 461 2 2 2 4" xfId="39310" xr:uid="{00000000-0005-0000-0000-00002A9C0000}"/>
    <cellStyle name="Style 461 2 2 2 5" xfId="39311" xr:uid="{00000000-0005-0000-0000-00002B9C0000}"/>
    <cellStyle name="Style 461 2 2 2 6" xfId="39312" xr:uid="{00000000-0005-0000-0000-00002C9C0000}"/>
    <cellStyle name="Style 461 2 2 3" xfId="39313" xr:uid="{00000000-0005-0000-0000-00002D9C0000}"/>
    <cellStyle name="Style 461 2 2 3 2" xfId="39314" xr:uid="{00000000-0005-0000-0000-00002E9C0000}"/>
    <cellStyle name="Style 461 2 2 3 3" xfId="39315" xr:uid="{00000000-0005-0000-0000-00002F9C0000}"/>
    <cellStyle name="Style 461 2 2 3 4" xfId="39316" xr:uid="{00000000-0005-0000-0000-0000309C0000}"/>
    <cellStyle name="Style 461 2 2 3 5" xfId="39317" xr:uid="{00000000-0005-0000-0000-0000319C0000}"/>
    <cellStyle name="Style 461 2 2 4" xfId="39318" xr:uid="{00000000-0005-0000-0000-0000329C0000}"/>
    <cellStyle name="Style 461 2 2 4 2" xfId="39319" xr:uid="{00000000-0005-0000-0000-0000339C0000}"/>
    <cellStyle name="Style 461 2 2 4 3" xfId="39320" xr:uid="{00000000-0005-0000-0000-0000349C0000}"/>
    <cellStyle name="Style 461 2 2 4 4" xfId="39321" xr:uid="{00000000-0005-0000-0000-0000359C0000}"/>
    <cellStyle name="Style 461 2 2 4 5" xfId="39322" xr:uid="{00000000-0005-0000-0000-0000369C0000}"/>
    <cellStyle name="Style 461 2 2 5" xfId="39323" xr:uid="{00000000-0005-0000-0000-0000379C0000}"/>
    <cellStyle name="Style 461 2 2 6" xfId="39324" xr:uid="{00000000-0005-0000-0000-0000389C0000}"/>
    <cellStyle name="Style 461 2 2 7" xfId="39325" xr:uid="{00000000-0005-0000-0000-0000399C0000}"/>
    <cellStyle name="Style 461 2 2 8" xfId="39326" xr:uid="{00000000-0005-0000-0000-00003A9C0000}"/>
    <cellStyle name="Style 461 2 2 9" xfId="39327" xr:uid="{00000000-0005-0000-0000-00003B9C0000}"/>
    <cellStyle name="Style 461 2 3" xfId="39328" xr:uid="{00000000-0005-0000-0000-00003C9C0000}"/>
    <cellStyle name="Style 461 2 3 2" xfId="39329" xr:uid="{00000000-0005-0000-0000-00003D9C0000}"/>
    <cellStyle name="Style 461 2 3 2 2" xfId="39330" xr:uid="{00000000-0005-0000-0000-00003E9C0000}"/>
    <cellStyle name="Style 461 2 3 2 3" xfId="39331" xr:uid="{00000000-0005-0000-0000-00003F9C0000}"/>
    <cellStyle name="Style 461 2 3 2 4" xfId="39332" xr:uid="{00000000-0005-0000-0000-0000409C0000}"/>
    <cellStyle name="Style 461 2 3 2 5" xfId="39333" xr:uid="{00000000-0005-0000-0000-0000419C0000}"/>
    <cellStyle name="Style 461 2 3 3" xfId="39334" xr:uid="{00000000-0005-0000-0000-0000429C0000}"/>
    <cellStyle name="Style 461 2 3 3 2" xfId="39335" xr:uid="{00000000-0005-0000-0000-0000439C0000}"/>
    <cellStyle name="Style 461 2 3 3 3" xfId="39336" xr:uid="{00000000-0005-0000-0000-0000449C0000}"/>
    <cellStyle name="Style 461 2 3 3 4" xfId="39337" xr:uid="{00000000-0005-0000-0000-0000459C0000}"/>
    <cellStyle name="Style 461 2 3 3 5" xfId="39338" xr:uid="{00000000-0005-0000-0000-0000469C0000}"/>
    <cellStyle name="Style 461 2 4" xfId="39339" xr:uid="{00000000-0005-0000-0000-0000479C0000}"/>
    <cellStyle name="Style 461 2 4 2" xfId="39340" xr:uid="{00000000-0005-0000-0000-0000489C0000}"/>
    <cellStyle name="Style 461 2 4 3" xfId="39341" xr:uid="{00000000-0005-0000-0000-0000499C0000}"/>
    <cellStyle name="Style 461 2 4 4" xfId="39342" xr:uid="{00000000-0005-0000-0000-00004A9C0000}"/>
    <cellStyle name="Style 461 2 4 5" xfId="39343" xr:uid="{00000000-0005-0000-0000-00004B9C0000}"/>
    <cellStyle name="Style 461 2 5" xfId="39344" xr:uid="{00000000-0005-0000-0000-00004C9C0000}"/>
    <cellStyle name="Style 461 2 5 2" xfId="39345" xr:uid="{00000000-0005-0000-0000-00004D9C0000}"/>
    <cellStyle name="Style 461 2 5 3" xfId="39346" xr:uid="{00000000-0005-0000-0000-00004E9C0000}"/>
    <cellStyle name="Style 461 2 5 4" xfId="39347" xr:uid="{00000000-0005-0000-0000-00004F9C0000}"/>
    <cellStyle name="Style 461 2 5 5" xfId="39348" xr:uid="{00000000-0005-0000-0000-0000509C0000}"/>
    <cellStyle name="Style 461 2 6" xfId="39349" xr:uid="{00000000-0005-0000-0000-0000519C0000}"/>
    <cellStyle name="Style 461 2 6 2" xfId="39350" xr:uid="{00000000-0005-0000-0000-0000529C0000}"/>
    <cellStyle name="Style 461 2 6 3" xfId="39351" xr:uid="{00000000-0005-0000-0000-0000539C0000}"/>
    <cellStyle name="Style 461 2 6 4" xfId="39352" xr:uid="{00000000-0005-0000-0000-0000549C0000}"/>
    <cellStyle name="Style 461 2 6 5" xfId="39353" xr:uid="{00000000-0005-0000-0000-0000559C0000}"/>
    <cellStyle name="Style 461 2 7" xfId="39354" xr:uid="{00000000-0005-0000-0000-0000569C0000}"/>
    <cellStyle name="Style 461 2 8" xfId="39355" xr:uid="{00000000-0005-0000-0000-0000579C0000}"/>
    <cellStyle name="Style 461 2 9" xfId="39356" xr:uid="{00000000-0005-0000-0000-0000589C0000}"/>
    <cellStyle name="Style 461 3" xfId="39357" xr:uid="{00000000-0005-0000-0000-0000599C0000}"/>
    <cellStyle name="Style 461 3 10" xfId="54239" xr:uid="{00000000-0005-0000-0000-00005A9C0000}"/>
    <cellStyle name="Style 461 3 2" xfId="39358" xr:uid="{00000000-0005-0000-0000-00005B9C0000}"/>
    <cellStyle name="Style 461 3 2 2" xfId="39359" xr:uid="{00000000-0005-0000-0000-00005C9C0000}"/>
    <cellStyle name="Style 461 3 2 2 2" xfId="39360" xr:uid="{00000000-0005-0000-0000-00005D9C0000}"/>
    <cellStyle name="Style 461 3 2 2 3" xfId="39361" xr:uid="{00000000-0005-0000-0000-00005E9C0000}"/>
    <cellStyle name="Style 461 3 2 2 4" xfId="39362" xr:uid="{00000000-0005-0000-0000-00005F9C0000}"/>
    <cellStyle name="Style 461 3 2 2 5" xfId="39363" xr:uid="{00000000-0005-0000-0000-0000609C0000}"/>
    <cellStyle name="Style 461 3 2 3" xfId="39364" xr:uid="{00000000-0005-0000-0000-0000619C0000}"/>
    <cellStyle name="Style 461 3 2 3 2" xfId="39365" xr:uid="{00000000-0005-0000-0000-0000629C0000}"/>
    <cellStyle name="Style 461 3 2 3 3" xfId="39366" xr:uid="{00000000-0005-0000-0000-0000639C0000}"/>
    <cellStyle name="Style 461 3 2 3 4" xfId="39367" xr:uid="{00000000-0005-0000-0000-0000649C0000}"/>
    <cellStyle name="Style 461 3 2 3 5" xfId="39368" xr:uid="{00000000-0005-0000-0000-0000659C0000}"/>
    <cellStyle name="Style 461 3 2 4" xfId="39369" xr:uid="{00000000-0005-0000-0000-0000669C0000}"/>
    <cellStyle name="Style 461 3 2 5" xfId="39370" xr:uid="{00000000-0005-0000-0000-0000679C0000}"/>
    <cellStyle name="Style 461 3 2 6" xfId="39371" xr:uid="{00000000-0005-0000-0000-0000689C0000}"/>
    <cellStyle name="Style 461 3 2 7" xfId="39372" xr:uid="{00000000-0005-0000-0000-0000699C0000}"/>
    <cellStyle name="Style 461 3 2 8" xfId="39373" xr:uid="{00000000-0005-0000-0000-00006A9C0000}"/>
    <cellStyle name="Style 461 3 3" xfId="39374" xr:uid="{00000000-0005-0000-0000-00006B9C0000}"/>
    <cellStyle name="Style 461 3 3 2" xfId="39375" xr:uid="{00000000-0005-0000-0000-00006C9C0000}"/>
    <cellStyle name="Style 461 3 3 3" xfId="39376" xr:uid="{00000000-0005-0000-0000-00006D9C0000}"/>
    <cellStyle name="Style 461 3 3 4" xfId="39377" xr:uid="{00000000-0005-0000-0000-00006E9C0000}"/>
    <cellStyle name="Style 461 3 3 5" xfId="39378" xr:uid="{00000000-0005-0000-0000-00006F9C0000}"/>
    <cellStyle name="Style 461 3 4" xfId="39379" xr:uid="{00000000-0005-0000-0000-0000709C0000}"/>
    <cellStyle name="Style 461 3 4 2" xfId="39380" xr:uid="{00000000-0005-0000-0000-0000719C0000}"/>
    <cellStyle name="Style 461 3 4 3" xfId="39381" xr:uid="{00000000-0005-0000-0000-0000729C0000}"/>
    <cellStyle name="Style 461 3 4 4" xfId="39382" xr:uid="{00000000-0005-0000-0000-0000739C0000}"/>
    <cellStyle name="Style 461 3 4 5" xfId="39383" xr:uid="{00000000-0005-0000-0000-0000749C0000}"/>
    <cellStyle name="Style 461 3 5" xfId="39384" xr:uid="{00000000-0005-0000-0000-0000759C0000}"/>
    <cellStyle name="Style 461 3 5 2" xfId="39385" xr:uid="{00000000-0005-0000-0000-0000769C0000}"/>
    <cellStyle name="Style 461 3 5 3" xfId="39386" xr:uid="{00000000-0005-0000-0000-0000779C0000}"/>
    <cellStyle name="Style 461 3 5 4" xfId="39387" xr:uid="{00000000-0005-0000-0000-0000789C0000}"/>
    <cellStyle name="Style 461 3 5 5" xfId="39388" xr:uid="{00000000-0005-0000-0000-0000799C0000}"/>
    <cellStyle name="Style 461 3 6" xfId="39389" xr:uid="{00000000-0005-0000-0000-00007A9C0000}"/>
    <cellStyle name="Style 461 3 7" xfId="39390" xr:uid="{00000000-0005-0000-0000-00007B9C0000}"/>
    <cellStyle name="Style 461 3 8" xfId="39391" xr:uid="{00000000-0005-0000-0000-00007C9C0000}"/>
    <cellStyle name="Style 461 3 9" xfId="39392" xr:uid="{00000000-0005-0000-0000-00007D9C0000}"/>
    <cellStyle name="Style 461 4" xfId="39393" xr:uid="{00000000-0005-0000-0000-00007E9C0000}"/>
    <cellStyle name="Style 461 4 10" xfId="54274" xr:uid="{00000000-0005-0000-0000-00007F9C0000}"/>
    <cellStyle name="Style 461 4 2" xfId="39394" xr:uid="{00000000-0005-0000-0000-0000809C0000}"/>
    <cellStyle name="Style 461 4 2 2" xfId="39395" xr:uid="{00000000-0005-0000-0000-0000819C0000}"/>
    <cellStyle name="Style 461 4 2 2 2" xfId="39396" xr:uid="{00000000-0005-0000-0000-0000829C0000}"/>
    <cellStyle name="Style 461 4 2 2 3" xfId="39397" xr:uid="{00000000-0005-0000-0000-0000839C0000}"/>
    <cellStyle name="Style 461 4 2 2 4" xfId="39398" xr:uid="{00000000-0005-0000-0000-0000849C0000}"/>
    <cellStyle name="Style 461 4 2 2 5" xfId="39399" xr:uid="{00000000-0005-0000-0000-0000859C0000}"/>
    <cellStyle name="Style 461 4 2 3" xfId="39400" xr:uid="{00000000-0005-0000-0000-0000869C0000}"/>
    <cellStyle name="Style 461 4 2 3 2" xfId="39401" xr:uid="{00000000-0005-0000-0000-0000879C0000}"/>
    <cellStyle name="Style 461 4 2 3 3" xfId="39402" xr:uid="{00000000-0005-0000-0000-0000889C0000}"/>
    <cellStyle name="Style 461 4 2 3 4" xfId="39403" xr:uid="{00000000-0005-0000-0000-0000899C0000}"/>
    <cellStyle name="Style 461 4 2 3 5" xfId="39404" xr:uid="{00000000-0005-0000-0000-00008A9C0000}"/>
    <cellStyle name="Style 461 4 2 4" xfId="39405" xr:uid="{00000000-0005-0000-0000-00008B9C0000}"/>
    <cellStyle name="Style 461 4 2 5" xfId="39406" xr:uid="{00000000-0005-0000-0000-00008C9C0000}"/>
    <cellStyle name="Style 461 4 2 6" xfId="39407" xr:uid="{00000000-0005-0000-0000-00008D9C0000}"/>
    <cellStyle name="Style 461 4 2 7" xfId="39408" xr:uid="{00000000-0005-0000-0000-00008E9C0000}"/>
    <cellStyle name="Style 461 4 2 8" xfId="39409" xr:uid="{00000000-0005-0000-0000-00008F9C0000}"/>
    <cellStyle name="Style 461 4 3" xfId="39410" xr:uid="{00000000-0005-0000-0000-0000909C0000}"/>
    <cellStyle name="Style 461 4 3 2" xfId="39411" xr:uid="{00000000-0005-0000-0000-0000919C0000}"/>
    <cellStyle name="Style 461 4 3 3" xfId="39412" xr:uid="{00000000-0005-0000-0000-0000929C0000}"/>
    <cellStyle name="Style 461 4 3 4" xfId="39413" xr:uid="{00000000-0005-0000-0000-0000939C0000}"/>
    <cellStyle name="Style 461 4 3 5" xfId="39414" xr:uid="{00000000-0005-0000-0000-0000949C0000}"/>
    <cellStyle name="Style 461 4 4" xfId="39415" xr:uid="{00000000-0005-0000-0000-0000959C0000}"/>
    <cellStyle name="Style 461 4 4 2" xfId="39416" xr:uid="{00000000-0005-0000-0000-0000969C0000}"/>
    <cellStyle name="Style 461 4 4 3" xfId="39417" xr:uid="{00000000-0005-0000-0000-0000979C0000}"/>
    <cellStyle name="Style 461 4 4 4" xfId="39418" xr:uid="{00000000-0005-0000-0000-0000989C0000}"/>
    <cellStyle name="Style 461 4 4 5" xfId="39419" xr:uid="{00000000-0005-0000-0000-0000999C0000}"/>
    <cellStyle name="Style 461 4 5" xfId="39420" xr:uid="{00000000-0005-0000-0000-00009A9C0000}"/>
    <cellStyle name="Style 461 4 5 2" xfId="39421" xr:uid="{00000000-0005-0000-0000-00009B9C0000}"/>
    <cellStyle name="Style 461 4 5 3" xfId="39422" xr:uid="{00000000-0005-0000-0000-00009C9C0000}"/>
    <cellStyle name="Style 461 4 5 4" xfId="39423" xr:uid="{00000000-0005-0000-0000-00009D9C0000}"/>
    <cellStyle name="Style 461 4 5 5" xfId="39424" xr:uid="{00000000-0005-0000-0000-00009E9C0000}"/>
    <cellStyle name="Style 461 4 6" xfId="39425" xr:uid="{00000000-0005-0000-0000-00009F9C0000}"/>
    <cellStyle name="Style 461 4 7" xfId="39426" xr:uid="{00000000-0005-0000-0000-0000A09C0000}"/>
    <cellStyle name="Style 461 4 8" xfId="39427" xr:uid="{00000000-0005-0000-0000-0000A19C0000}"/>
    <cellStyle name="Style 461 4 9" xfId="39428" xr:uid="{00000000-0005-0000-0000-0000A29C0000}"/>
    <cellStyle name="Style 461 5" xfId="39429" xr:uid="{00000000-0005-0000-0000-0000A39C0000}"/>
    <cellStyle name="Style 461 5 10" xfId="54116" xr:uid="{00000000-0005-0000-0000-0000A49C0000}"/>
    <cellStyle name="Style 461 5 2" xfId="39430" xr:uid="{00000000-0005-0000-0000-0000A59C0000}"/>
    <cellStyle name="Style 461 5 2 2" xfId="39431" xr:uid="{00000000-0005-0000-0000-0000A69C0000}"/>
    <cellStyle name="Style 461 5 2 2 2" xfId="39432" xr:uid="{00000000-0005-0000-0000-0000A79C0000}"/>
    <cellStyle name="Style 461 5 2 2 3" xfId="39433" xr:uid="{00000000-0005-0000-0000-0000A89C0000}"/>
    <cellStyle name="Style 461 5 2 2 4" xfId="39434" xr:uid="{00000000-0005-0000-0000-0000A99C0000}"/>
    <cellStyle name="Style 461 5 2 2 5" xfId="39435" xr:uid="{00000000-0005-0000-0000-0000AA9C0000}"/>
    <cellStyle name="Style 461 5 2 3" xfId="39436" xr:uid="{00000000-0005-0000-0000-0000AB9C0000}"/>
    <cellStyle name="Style 461 5 2 3 2" xfId="39437" xr:uid="{00000000-0005-0000-0000-0000AC9C0000}"/>
    <cellStyle name="Style 461 5 2 3 3" xfId="39438" xr:uid="{00000000-0005-0000-0000-0000AD9C0000}"/>
    <cellStyle name="Style 461 5 2 3 4" xfId="39439" xr:uid="{00000000-0005-0000-0000-0000AE9C0000}"/>
    <cellStyle name="Style 461 5 2 3 5" xfId="39440" xr:uid="{00000000-0005-0000-0000-0000AF9C0000}"/>
    <cellStyle name="Style 461 5 2 4" xfId="39441" xr:uid="{00000000-0005-0000-0000-0000B09C0000}"/>
    <cellStyle name="Style 461 5 2 5" xfId="39442" xr:uid="{00000000-0005-0000-0000-0000B19C0000}"/>
    <cellStyle name="Style 461 5 2 6" xfId="39443" xr:uid="{00000000-0005-0000-0000-0000B29C0000}"/>
    <cellStyle name="Style 461 5 2 7" xfId="39444" xr:uid="{00000000-0005-0000-0000-0000B39C0000}"/>
    <cellStyle name="Style 461 5 2 8" xfId="39445" xr:uid="{00000000-0005-0000-0000-0000B49C0000}"/>
    <cellStyle name="Style 461 5 3" xfId="39446" xr:uid="{00000000-0005-0000-0000-0000B59C0000}"/>
    <cellStyle name="Style 461 5 3 2" xfId="39447" xr:uid="{00000000-0005-0000-0000-0000B69C0000}"/>
    <cellStyle name="Style 461 5 3 3" xfId="39448" xr:uid="{00000000-0005-0000-0000-0000B79C0000}"/>
    <cellStyle name="Style 461 5 3 4" xfId="39449" xr:uid="{00000000-0005-0000-0000-0000B89C0000}"/>
    <cellStyle name="Style 461 5 3 5" xfId="39450" xr:uid="{00000000-0005-0000-0000-0000B99C0000}"/>
    <cellStyle name="Style 461 5 4" xfId="39451" xr:uid="{00000000-0005-0000-0000-0000BA9C0000}"/>
    <cellStyle name="Style 461 5 4 2" xfId="39452" xr:uid="{00000000-0005-0000-0000-0000BB9C0000}"/>
    <cellStyle name="Style 461 5 4 3" xfId="39453" xr:uid="{00000000-0005-0000-0000-0000BC9C0000}"/>
    <cellStyle name="Style 461 5 4 4" xfId="39454" xr:uid="{00000000-0005-0000-0000-0000BD9C0000}"/>
    <cellStyle name="Style 461 5 4 5" xfId="39455" xr:uid="{00000000-0005-0000-0000-0000BE9C0000}"/>
    <cellStyle name="Style 461 5 5" xfId="39456" xr:uid="{00000000-0005-0000-0000-0000BF9C0000}"/>
    <cellStyle name="Style 461 5 5 2" xfId="39457" xr:uid="{00000000-0005-0000-0000-0000C09C0000}"/>
    <cellStyle name="Style 461 5 5 3" xfId="39458" xr:uid="{00000000-0005-0000-0000-0000C19C0000}"/>
    <cellStyle name="Style 461 5 5 4" xfId="39459" xr:uid="{00000000-0005-0000-0000-0000C29C0000}"/>
    <cellStyle name="Style 461 5 5 5" xfId="39460" xr:uid="{00000000-0005-0000-0000-0000C39C0000}"/>
    <cellStyle name="Style 461 5 6" xfId="39461" xr:uid="{00000000-0005-0000-0000-0000C49C0000}"/>
    <cellStyle name="Style 461 5 7" xfId="39462" xr:uid="{00000000-0005-0000-0000-0000C59C0000}"/>
    <cellStyle name="Style 461 5 8" xfId="39463" xr:uid="{00000000-0005-0000-0000-0000C69C0000}"/>
    <cellStyle name="Style 461 5 9" xfId="39464" xr:uid="{00000000-0005-0000-0000-0000C79C0000}"/>
    <cellStyle name="Style 461 6" xfId="39465" xr:uid="{00000000-0005-0000-0000-0000C89C0000}"/>
    <cellStyle name="Style 461 6 10" xfId="54053" xr:uid="{00000000-0005-0000-0000-0000C99C0000}"/>
    <cellStyle name="Style 461 6 2" xfId="39466" xr:uid="{00000000-0005-0000-0000-0000CA9C0000}"/>
    <cellStyle name="Style 461 6 2 2" xfId="39467" xr:uid="{00000000-0005-0000-0000-0000CB9C0000}"/>
    <cellStyle name="Style 461 6 2 2 2" xfId="39468" xr:uid="{00000000-0005-0000-0000-0000CC9C0000}"/>
    <cellStyle name="Style 461 6 2 2 3" xfId="39469" xr:uid="{00000000-0005-0000-0000-0000CD9C0000}"/>
    <cellStyle name="Style 461 6 2 2 4" xfId="39470" xr:uid="{00000000-0005-0000-0000-0000CE9C0000}"/>
    <cellStyle name="Style 461 6 2 2 5" xfId="39471" xr:uid="{00000000-0005-0000-0000-0000CF9C0000}"/>
    <cellStyle name="Style 461 6 2 3" xfId="39472" xr:uid="{00000000-0005-0000-0000-0000D09C0000}"/>
    <cellStyle name="Style 461 6 2 3 2" xfId="39473" xr:uid="{00000000-0005-0000-0000-0000D19C0000}"/>
    <cellStyle name="Style 461 6 2 3 3" xfId="39474" xr:uid="{00000000-0005-0000-0000-0000D29C0000}"/>
    <cellStyle name="Style 461 6 2 3 4" xfId="39475" xr:uid="{00000000-0005-0000-0000-0000D39C0000}"/>
    <cellStyle name="Style 461 6 2 3 5" xfId="39476" xr:uid="{00000000-0005-0000-0000-0000D49C0000}"/>
    <cellStyle name="Style 461 6 2 4" xfId="39477" xr:uid="{00000000-0005-0000-0000-0000D59C0000}"/>
    <cellStyle name="Style 461 6 2 5" xfId="39478" xr:uid="{00000000-0005-0000-0000-0000D69C0000}"/>
    <cellStyle name="Style 461 6 2 6" xfId="39479" xr:uid="{00000000-0005-0000-0000-0000D79C0000}"/>
    <cellStyle name="Style 461 6 2 7" xfId="39480" xr:uid="{00000000-0005-0000-0000-0000D89C0000}"/>
    <cellStyle name="Style 461 6 2 8" xfId="39481" xr:uid="{00000000-0005-0000-0000-0000D99C0000}"/>
    <cellStyle name="Style 461 6 3" xfId="39482" xr:uid="{00000000-0005-0000-0000-0000DA9C0000}"/>
    <cellStyle name="Style 461 6 3 2" xfId="39483" xr:uid="{00000000-0005-0000-0000-0000DB9C0000}"/>
    <cellStyle name="Style 461 6 3 3" xfId="39484" xr:uid="{00000000-0005-0000-0000-0000DC9C0000}"/>
    <cellStyle name="Style 461 6 3 4" xfId="39485" xr:uid="{00000000-0005-0000-0000-0000DD9C0000}"/>
    <cellStyle name="Style 461 6 3 5" xfId="39486" xr:uid="{00000000-0005-0000-0000-0000DE9C0000}"/>
    <cellStyle name="Style 461 6 4" xfId="39487" xr:uid="{00000000-0005-0000-0000-0000DF9C0000}"/>
    <cellStyle name="Style 461 6 4 2" xfId="39488" xr:uid="{00000000-0005-0000-0000-0000E09C0000}"/>
    <cellStyle name="Style 461 6 4 3" xfId="39489" xr:uid="{00000000-0005-0000-0000-0000E19C0000}"/>
    <cellStyle name="Style 461 6 4 4" xfId="39490" xr:uid="{00000000-0005-0000-0000-0000E29C0000}"/>
    <cellStyle name="Style 461 6 4 5" xfId="39491" xr:uid="{00000000-0005-0000-0000-0000E39C0000}"/>
    <cellStyle name="Style 461 6 5" xfId="39492" xr:uid="{00000000-0005-0000-0000-0000E49C0000}"/>
    <cellStyle name="Style 461 6 5 2" xfId="39493" xr:uid="{00000000-0005-0000-0000-0000E59C0000}"/>
    <cellStyle name="Style 461 6 5 3" xfId="39494" xr:uid="{00000000-0005-0000-0000-0000E69C0000}"/>
    <cellStyle name="Style 461 6 5 4" xfId="39495" xr:uid="{00000000-0005-0000-0000-0000E79C0000}"/>
    <cellStyle name="Style 461 6 5 5" xfId="39496" xr:uid="{00000000-0005-0000-0000-0000E89C0000}"/>
    <cellStyle name="Style 461 6 6" xfId="39497" xr:uid="{00000000-0005-0000-0000-0000E99C0000}"/>
    <cellStyle name="Style 461 6 7" xfId="39498" xr:uid="{00000000-0005-0000-0000-0000EA9C0000}"/>
    <cellStyle name="Style 461 6 8" xfId="39499" xr:uid="{00000000-0005-0000-0000-0000EB9C0000}"/>
    <cellStyle name="Style 461 6 9" xfId="39500" xr:uid="{00000000-0005-0000-0000-0000EC9C0000}"/>
    <cellStyle name="Style 461 7" xfId="39501" xr:uid="{00000000-0005-0000-0000-0000ED9C0000}"/>
    <cellStyle name="Style 461 7 10" xfId="54049" xr:uid="{00000000-0005-0000-0000-0000EE9C0000}"/>
    <cellStyle name="Style 461 7 2" xfId="39502" xr:uid="{00000000-0005-0000-0000-0000EF9C0000}"/>
    <cellStyle name="Style 461 7 2 2" xfId="39503" xr:uid="{00000000-0005-0000-0000-0000F09C0000}"/>
    <cellStyle name="Style 461 7 2 2 2" xfId="39504" xr:uid="{00000000-0005-0000-0000-0000F19C0000}"/>
    <cellStyle name="Style 461 7 2 2 3" xfId="39505" xr:uid="{00000000-0005-0000-0000-0000F29C0000}"/>
    <cellStyle name="Style 461 7 2 2 4" xfId="39506" xr:uid="{00000000-0005-0000-0000-0000F39C0000}"/>
    <cellStyle name="Style 461 7 2 2 5" xfId="39507" xr:uid="{00000000-0005-0000-0000-0000F49C0000}"/>
    <cellStyle name="Style 461 7 2 3" xfId="39508" xr:uid="{00000000-0005-0000-0000-0000F59C0000}"/>
    <cellStyle name="Style 461 7 2 3 2" xfId="39509" xr:uid="{00000000-0005-0000-0000-0000F69C0000}"/>
    <cellStyle name="Style 461 7 2 3 3" xfId="39510" xr:uid="{00000000-0005-0000-0000-0000F79C0000}"/>
    <cellStyle name="Style 461 7 2 3 4" xfId="39511" xr:uid="{00000000-0005-0000-0000-0000F89C0000}"/>
    <cellStyle name="Style 461 7 2 3 5" xfId="39512" xr:uid="{00000000-0005-0000-0000-0000F99C0000}"/>
    <cellStyle name="Style 461 7 2 4" xfId="39513" xr:uid="{00000000-0005-0000-0000-0000FA9C0000}"/>
    <cellStyle name="Style 461 7 2 5" xfId="39514" xr:uid="{00000000-0005-0000-0000-0000FB9C0000}"/>
    <cellStyle name="Style 461 7 2 6" xfId="39515" xr:uid="{00000000-0005-0000-0000-0000FC9C0000}"/>
    <cellStyle name="Style 461 7 2 7" xfId="39516" xr:uid="{00000000-0005-0000-0000-0000FD9C0000}"/>
    <cellStyle name="Style 461 7 2 8" xfId="39517" xr:uid="{00000000-0005-0000-0000-0000FE9C0000}"/>
    <cellStyle name="Style 461 7 3" xfId="39518" xr:uid="{00000000-0005-0000-0000-0000FF9C0000}"/>
    <cellStyle name="Style 461 7 3 2" xfId="39519" xr:uid="{00000000-0005-0000-0000-0000009D0000}"/>
    <cellStyle name="Style 461 7 3 3" xfId="39520" xr:uid="{00000000-0005-0000-0000-0000019D0000}"/>
    <cellStyle name="Style 461 7 3 4" xfId="39521" xr:uid="{00000000-0005-0000-0000-0000029D0000}"/>
    <cellStyle name="Style 461 7 3 5" xfId="39522" xr:uid="{00000000-0005-0000-0000-0000039D0000}"/>
    <cellStyle name="Style 461 7 4" xfId="39523" xr:uid="{00000000-0005-0000-0000-0000049D0000}"/>
    <cellStyle name="Style 461 7 4 2" xfId="39524" xr:uid="{00000000-0005-0000-0000-0000059D0000}"/>
    <cellStyle name="Style 461 7 4 3" xfId="39525" xr:uid="{00000000-0005-0000-0000-0000069D0000}"/>
    <cellStyle name="Style 461 7 4 4" xfId="39526" xr:uid="{00000000-0005-0000-0000-0000079D0000}"/>
    <cellStyle name="Style 461 7 4 5" xfId="39527" xr:uid="{00000000-0005-0000-0000-0000089D0000}"/>
    <cellStyle name="Style 461 7 5" xfId="39528" xr:uid="{00000000-0005-0000-0000-0000099D0000}"/>
    <cellStyle name="Style 461 7 5 2" xfId="39529" xr:uid="{00000000-0005-0000-0000-00000A9D0000}"/>
    <cellStyle name="Style 461 7 5 3" xfId="39530" xr:uid="{00000000-0005-0000-0000-00000B9D0000}"/>
    <cellStyle name="Style 461 7 5 4" xfId="39531" xr:uid="{00000000-0005-0000-0000-00000C9D0000}"/>
    <cellStyle name="Style 461 7 5 5" xfId="39532" xr:uid="{00000000-0005-0000-0000-00000D9D0000}"/>
    <cellStyle name="Style 461 7 6" xfId="39533" xr:uid="{00000000-0005-0000-0000-00000E9D0000}"/>
    <cellStyle name="Style 461 7 7" xfId="39534" xr:uid="{00000000-0005-0000-0000-00000F9D0000}"/>
    <cellStyle name="Style 461 7 8" xfId="39535" xr:uid="{00000000-0005-0000-0000-0000109D0000}"/>
    <cellStyle name="Style 461 7 9" xfId="39536" xr:uid="{00000000-0005-0000-0000-0000119D0000}"/>
    <cellStyle name="Style 461 8" xfId="39537" xr:uid="{00000000-0005-0000-0000-0000129D0000}"/>
    <cellStyle name="Style 461 8 10" xfId="54370" xr:uid="{00000000-0005-0000-0000-0000139D0000}"/>
    <cellStyle name="Style 461 8 2" xfId="39538" xr:uid="{00000000-0005-0000-0000-0000149D0000}"/>
    <cellStyle name="Style 461 8 2 2" xfId="39539" xr:uid="{00000000-0005-0000-0000-0000159D0000}"/>
    <cellStyle name="Style 461 8 2 2 2" xfId="39540" xr:uid="{00000000-0005-0000-0000-0000169D0000}"/>
    <cellStyle name="Style 461 8 2 2 3" xfId="39541" xr:uid="{00000000-0005-0000-0000-0000179D0000}"/>
    <cellStyle name="Style 461 8 2 2 4" xfId="39542" xr:uid="{00000000-0005-0000-0000-0000189D0000}"/>
    <cellStyle name="Style 461 8 2 2 5" xfId="39543" xr:uid="{00000000-0005-0000-0000-0000199D0000}"/>
    <cellStyle name="Style 461 8 2 3" xfId="39544" xr:uid="{00000000-0005-0000-0000-00001A9D0000}"/>
    <cellStyle name="Style 461 8 2 3 2" xfId="39545" xr:uid="{00000000-0005-0000-0000-00001B9D0000}"/>
    <cellStyle name="Style 461 8 2 3 3" xfId="39546" xr:uid="{00000000-0005-0000-0000-00001C9D0000}"/>
    <cellStyle name="Style 461 8 2 3 4" xfId="39547" xr:uid="{00000000-0005-0000-0000-00001D9D0000}"/>
    <cellStyle name="Style 461 8 2 3 5" xfId="39548" xr:uid="{00000000-0005-0000-0000-00001E9D0000}"/>
    <cellStyle name="Style 461 8 2 4" xfId="39549" xr:uid="{00000000-0005-0000-0000-00001F9D0000}"/>
    <cellStyle name="Style 461 8 2 5" xfId="39550" xr:uid="{00000000-0005-0000-0000-0000209D0000}"/>
    <cellStyle name="Style 461 8 2 6" xfId="39551" xr:uid="{00000000-0005-0000-0000-0000219D0000}"/>
    <cellStyle name="Style 461 8 2 7" xfId="39552" xr:uid="{00000000-0005-0000-0000-0000229D0000}"/>
    <cellStyle name="Style 461 8 2 8" xfId="39553" xr:uid="{00000000-0005-0000-0000-0000239D0000}"/>
    <cellStyle name="Style 461 8 3" xfId="39554" xr:uid="{00000000-0005-0000-0000-0000249D0000}"/>
    <cellStyle name="Style 461 8 3 2" xfId="39555" xr:uid="{00000000-0005-0000-0000-0000259D0000}"/>
    <cellStyle name="Style 461 8 3 3" xfId="39556" xr:uid="{00000000-0005-0000-0000-0000269D0000}"/>
    <cellStyle name="Style 461 8 3 4" xfId="39557" xr:uid="{00000000-0005-0000-0000-0000279D0000}"/>
    <cellStyle name="Style 461 8 3 5" xfId="39558" xr:uid="{00000000-0005-0000-0000-0000289D0000}"/>
    <cellStyle name="Style 461 8 4" xfId="39559" xr:uid="{00000000-0005-0000-0000-0000299D0000}"/>
    <cellStyle name="Style 461 8 4 2" xfId="39560" xr:uid="{00000000-0005-0000-0000-00002A9D0000}"/>
    <cellStyle name="Style 461 8 4 3" xfId="39561" xr:uid="{00000000-0005-0000-0000-00002B9D0000}"/>
    <cellStyle name="Style 461 8 4 4" xfId="39562" xr:uid="{00000000-0005-0000-0000-00002C9D0000}"/>
    <cellStyle name="Style 461 8 4 5" xfId="39563" xr:uid="{00000000-0005-0000-0000-00002D9D0000}"/>
    <cellStyle name="Style 461 8 5" xfId="39564" xr:uid="{00000000-0005-0000-0000-00002E9D0000}"/>
    <cellStyle name="Style 461 8 5 2" xfId="39565" xr:uid="{00000000-0005-0000-0000-00002F9D0000}"/>
    <cellStyle name="Style 461 8 5 3" xfId="39566" xr:uid="{00000000-0005-0000-0000-0000309D0000}"/>
    <cellStyle name="Style 461 8 5 4" xfId="39567" xr:uid="{00000000-0005-0000-0000-0000319D0000}"/>
    <cellStyle name="Style 461 8 5 5" xfId="39568" xr:uid="{00000000-0005-0000-0000-0000329D0000}"/>
    <cellStyle name="Style 461 8 6" xfId="39569" xr:uid="{00000000-0005-0000-0000-0000339D0000}"/>
    <cellStyle name="Style 461 8 7" xfId="39570" xr:uid="{00000000-0005-0000-0000-0000349D0000}"/>
    <cellStyle name="Style 461 8 8" xfId="39571" xr:uid="{00000000-0005-0000-0000-0000359D0000}"/>
    <cellStyle name="Style 461 8 9" xfId="39572" xr:uid="{00000000-0005-0000-0000-0000369D0000}"/>
    <cellStyle name="Style 461 9" xfId="39573" xr:uid="{00000000-0005-0000-0000-0000379D0000}"/>
    <cellStyle name="Style 461 9 10" xfId="54650" xr:uid="{00000000-0005-0000-0000-0000389D0000}"/>
    <cellStyle name="Style 461 9 2" xfId="39574" xr:uid="{00000000-0005-0000-0000-0000399D0000}"/>
    <cellStyle name="Style 461 9 2 2" xfId="39575" xr:uid="{00000000-0005-0000-0000-00003A9D0000}"/>
    <cellStyle name="Style 461 9 2 2 2" xfId="39576" xr:uid="{00000000-0005-0000-0000-00003B9D0000}"/>
    <cellStyle name="Style 461 9 2 2 3" xfId="39577" xr:uid="{00000000-0005-0000-0000-00003C9D0000}"/>
    <cellStyle name="Style 461 9 2 2 4" xfId="39578" xr:uid="{00000000-0005-0000-0000-00003D9D0000}"/>
    <cellStyle name="Style 461 9 2 2 5" xfId="39579" xr:uid="{00000000-0005-0000-0000-00003E9D0000}"/>
    <cellStyle name="Style 461 9 2 3" xfId="39580" xr:uid="{00000000-0005-0000-0000-00003F9D0000}"/>
    <cellStyle name="Style 461 9 2 3 2" xfId="39581" xr:uid="{00000000-0005-0000-0000-0000409D0000}"/>
    <cellStyle name="Style 461 9 2 3 3" xfId="39582" xr:uid="{00000000-0005-0000-0000-0000419D0000}"/>
    <cellStyle name="Style 461 9 2 3 4" xfId="39583" xr:uid="{00000000-0005-0000-0000-0000429D0000}"/>
    <cellStyle name="Style 461 9 2 3 5" xfId="39584" xr:uid="{00000000-0005-0000-0000-0000439D0000}"/>
    <cellStyle name="Style 461 9 2 4" xfId="39585" xr:uid="{00000000-0005-0000-0000-0000449D0000}"/>
    <cellStyle name="Style 461 9 2 5" xfId="39586" xr:uid="{00000000-0005-0000-0000-0000459D0000}"/>
    <cellStyle name="Style 461 9 2 6" xfId="39587" xr:uid="{00000000-0005-0000-0000-0000469D0000}"/>
    <cellStyle name="Style 461 9 2 7" xfId="39588" xr:uid="{00000000-0005-0000-0000-0000479D0000}"/>
    <cellStyle name="Style 461 9 2 8" xfId="39589" xr:uid="{00000000-0005-0000-0000-0000489D0000}"/>
    <cellStyle name="Style 461 9 3" xfId="39590" xr:uid="{00000000-0005-0000-0000-0000499D0000}"/>
    <cellStyle name="Style 461 9 3 2" xfId="39591" xr:uid="{00000000-0005-0000-0000-00004A9D0000}"/>
    <cellStyle name="Style 461 9 3 3" xfId="39592" xr:uid="{00000000-0005-0000-0000-00004B9D0000}"/>
    <cellStyle name="Style 461 9 3 4" xfId="39593" xr:uid="{00000000-0005-0000-0000-00004C9D0000}"/>
    <cellStyle name="Style 461 9 3 5" xfId="39594" xr:uid="{00000000-0005-0000-0000-00004D9D0000}"/>
    <cellStyle name="Style 461 9 4" xfId="39595" xr:uid="{00000000-0005-0000-0000-00004E9D0000}"/>
    <cellStyle name="Style 461 9 4 2" xfId="39596" xr:uid="{00000000-0005-0000-0000-00004F9D0000}"/>
    <cellStyle name="Style 461 9 4 3" xfId="39597" xr:uid="{00000000-0005-0000-0000-0000509D0000}"/>
    <cellStyle name="Style 461 9 4 4" xfId="39598" xr:uid="{00000000-0005-0000-0000-0000519D0000}"/>
    <cellStyle name="Style 461 9 4 5" xfId="39599" xr:uid="{00000000-0005-0000-0000-0000529D0000}"/>
    <cellStyle name="Style 461 9 5" xfId="39600" xr:uid="{00000000-0005-0000-0000-0000539D0000}"/>
    <cellStyle name="Style 461 9 5 2" xfId="39601" xr:uid="{00000000-0005-0000-0000-0000549D0000}"/>
    <cellStyle name="Style 461 9 5 3" xfId="39602" xr:uid="{00000000-0005-0000-0000-0000559D0000}"/>
    <cellStyle name="Style 461 9 5 4" xfId="39603" xr:uid="{00000000-0005-0000-0000-0000569D0000}"/>
    <cellStyle name="Style 461 9 5 5" xfId="39604" xr:uid="{00000000-0005-0000-0000-0000579D0000}"/>
    <cellStyle name="Style 461 9 6" xfId="39605" xr:uid="{00000000-0005-0000-0000-0000589D0000}"/>
    <cellStyle name="Style 461 9 7" xfId="39606" xr:uid="{00000000-0005-0000-0000-0000599D0000}"/>
    <cellStyle name="Style 461 9 8" xfId="39607" xr:uid="{00000000-0005-0000-0000-00005A9D0000}"/>
    <cellStyle name="Style 461 9 9" xfId="39608" xr:uid="{00000000-0005-0000-0000-00005B9D0000}"/>
    <cellStyle name="Style 467" xfId="39609" xr:uid="{00000000-0005-0000-0000-00005C9D0000}"/>
    <cellStyle name="Style 467 10" xfId="39610" xr:uid="{00000000-0005-0000-0000-00005D9D0000}"/>
    <cellStyle name="Style 467 10 10" xfId="39611" xr:uid="{00000000-0005-0000-0000-00005E9D0000}"/>
    <cellStyle name="Style 467 10 11" xfId="54516" xr:uid="{00000000-0005-0000-0000-00005F9D0000}"/>
    <cellStyle name="Style 467 10 2" xfId="39612" xr:uid="{00000000-0005-0000-0000-0000609D0000}"/>
    <cellStyle name="Style 467 10 2 2" xfId="39613" xr:uid="{00000000-0005-0000-0000-0000619D0000}"/>
    <cellStyle name="Style 467 10 2 2 2" xfId="39614" xr:uid="{00000000-0005-0000-0000-0000629D0000}"/>
    <cellStyle name="Style 467 10 2 2 3" xfId="39615" xr:uid="{00000000-0005-0000-0000-0000639D0000}"/>
    <cellStyle name="Style 467 10 2 2 4" xfId="39616" xr:uid="{00000000-0005-0000-0000-0000649D0000}"/>
    <cellStyle name="Style 467 10 2 2 5" xfId="39617" xr:uid="{00000000-0005-0000-0000-0000659D0000}"/>
    <cellStyle name="Style 467 10 2 3" xfId="39618" xr:uid="{00000000-0005-0000-0000-0000669D0000}"/>
    <cellStyle name="Style 467 10 2 3 2" xfId="39619" xr:uid="{00000000-0005-0000-0000-0000679D0000}"/>
    <cellStyle name="Style 467 10 2 3 3" xfId="39620" xr:uid="{00000000-0005-0000-0000-0000689D0000}"/>
    <cellStyle name="Style 467 10 2 3 4" xfId="39621" xr:uid="{00000000-0005-0000-0000-0000699D0000}"/>
    <cellStyle name="Style 467 10 2 3 5" xfId="39622" xr:uid="{00000000-0005-0000-0000-00006A9D0000}"/>
    <cellStyle name="Style 467 10 2 4" xfId="39623" xr:uid="{00000000-0005-0000-0000-00006B9D0000}"/>
    <cellStyle name="Style 467 10 2 5" xfId="39624" xr:uid="{00000000-0005-0000-0000-00006C9D0000}"/>
    <cellStyle name="Style 467 10 2 6" xfId="39625" xr:uid="{00000000-0005-0000-0000-00006D9D0000}"/>
    <cellStyle name="Style 467 10 2 7" xfId="39626" xr:uid="{00000000-0005-0000-0000-00006E9D0000}"/>
    <cellStyle name="Style 467 10 2 8" xfId="39627" xr:uid="{00000000-0005-0000-0000-00006F9D0000}"/>
    <cellStyle name="Style 467 10 3" xfId="39628" xr:uid="{00000000-0005-0000-0000-0000709D0000}"/>
    <cellStyle name="Style 467 10 3 2" xfId="39629" xr:uid="{00000000-0005-0000-0000-0000719D0000}"/>
    <cellStyle name="Style 467 10 3 3" xfId="39630" xr:uid="{00000000-0005-0000-0000-0000729D0000}"/>
    <cellStyle name="Style 467 10 3 4" xfId="39631" xr:uid="{00000000-0005-0000-0000-0000739D0000}"/>
    <cellStyle name="Style 467 10 3 5" xfId="39632" xr:uid="{00000000-0005-0000-0000-0000749D0000}"/>
    <cellStyle name="Style 467 10 4" xfId="39633" xr:uid="{00000000-0005-0000-0000-0000759D0000}"/>
    <cellStyle name="Style 467 10 4 2" xfId="39634" xr:uid="{00000000-0005-0000-0000-0000769D0000}"/>
    <cellStyle name="Style 467 10 4 3" xfId="39635" xr:uid="{00000000-0005-0000-0000-0000779D0000}"/>
    <cellStyle name="Style 467 10 4 4" xfId="39636" xr:uid="{00000000-0005-0000-0000-0000789D0000}"/>
    <cellStyle name="Style 467 10 4 5" xfId="39637" xr:uid="{00000000-0005-0000-0000-0000799D0000}"/>
    <cellStyle name="Style 467 10 5" xfId="39638" xr:uid="{00000000-0005-0000-0000-00007A9D0000}"/>
    <cellStyle name="Style 467 10 5 2" xfId="39639" xr:uid="{00000000-0005-0000-0000-00007B9D0000}"/>
    <cellStyle name="Style 467 10 5 3" xfId="39640" xr:uid="{00000000-0005-0000-0000-00007C9D0000}"/>
    <cellStyle name="Style 467 10 5 4" xfId="39641" xr:uid="{00000000-0005-0000-0000-00007D9D0000}"/>
    <cellStyle name="Style 467 10 5 5" xfId="39642" xr:uid="{00000000-0005-0000-0000-00007E9D0000}"/>
    <cellStyle name="Style 467 10 6" xfId="39643" xr:uid="{00000000-0005-0000-0000-00007F9D0000}"/>
    <cellStyle name="Style 467 10 7" xfId="39644" xr:uid="{00000000-0005-0000-0000-0000809D0000}"/>
    <cellStyle name="Style 467 10 8" xfId="39645" xr:uid="{00000000-0005-0000-0000-0000819D0000}"/>
    <cellStyle name="Style 467 10 9" xfId="39646" xr:uid="{00000000-0005-0000-0000-0000829D0000}"/>
    <cellStyle name="Style 467 11" xfId="39647" xr:uid="{00000000-0005-0000-0000-0000839D0000}"/>
    <cellStyle name="Style 467 11 10" xfId="39648" xr:uid="{00000000-0005-0000-0000-0000849D0000}"/>
    <cellStyle name="Style 467 11 11" xfId="54657" xr:uid="{00000000-0005-0000-0000-0000859D0000}"/>
    <cellStyle name="Style 467 11 2" xfId="39649" xr:uid="{00000000-0005-0000-0000-0000869D0000}"/>
    <cellStyle name="Style 467 11 2 2" xfId="39650" xr:uid="{00000000-0005-0000-0000-0000879D0000}"/>
    <cellStyle name="Style 467 11 2 2 2" xfId="39651" xr:uid="{00000000-0005-0000-0000-0000889D0000}"/>
    <cellStyle name="Style 467 11 2 2 3" xfId="39652" xr:uid="{00000000-0005-0000-0000-0000899D0000}"/>
    <cellStyle name="Style 467 11 2 2 4" xfId="39653" xr:uid="{00000000-0005-0000-0000-00008A9D0000}"/>
    <cellStyle name="Style 467 11 2 2 5" xfId="39654" xr:uid="{00000000-0005-0000-0000-00008B9D0000}"/>
    <cellStyle name="Style 467 11 2 3" xfId="39655" xr:uid="{00000000-0005-0000-0000-00008C9D0000}"/>
    <cellStyle name="Style 467 11 2 3 2" xfId="39656" xr:uid="{00000000-0005-0000-0000-00008D9D0000}"/>
    <cellStyle name="Style 467 11 2 3 3" xfId="39657" xr:uid="{00000000-0005-0000-0000-00008E9D0000}"/>
    <cellStyle name="Style 467 11 2 3 4" xfId="39658" xr:uid="{00000000-0005-0000-0000-00008F9D0000}"/>
    <cellStyle name="Style 467 11 2 3 5" xfId="39659" xr:uid="{00000000-0005-0000-0000-0000909D0000}"/>
    <cellStyle name="Style 467 11 2 4" xfId="39660" xr:uid="{00000000-0005-0000-0000-0000919D0000}"/>
    <cellStyle name="Style 467 11 2 5" xfId="39661" xr:uid="{00000000-0005-0000-0000-0000929D0000}"/>
    <cellStyle name="Style 467 11 2 6" xfId="39662" xr:uid="{00000000-0005-0000-0000-0000939D0000}"/>
    <cellStyle name="Style 467 11 2 7" xfId="39663" xr:uid="{00000000-0005-0000-0000-0000949D0000}"/>
    <cellStyle name="Style 467 11 2 8" xfId="39664" xr:uid="{00000000-0005-0000-0000-0000959D0000}"/>
    <cellStyle name="Style 467 11 3" xfId="39665" xr:uid="{00000000-0005-0000-0000-0000969D0000}"/>
    <cellStyle name="Style 467 11 3 2" xfId="39666" xr:uid="{00000000-0005-0000-0000-0000979D0000}"/>
    <cellStyle name="Style 467 11 3 3" xfId="39667" xr:uid="{00000000-0005-0000-0000-0000989D0000}"/>
    <cellStyle name="Style 467 11 3 4" xfId="39668" xr:uid="{00000000-0005-0000-0000-0000999D0000}"/>
    <cellStyle name="Style 467 11 3 5" xfId="39669" xr:uid="{00000000-0005-0000-0000-00009A9D0000}"/>
    <cellStyle name="Style 467 11 4" xfId="39670" xr:uid="{00000000-0005-0000-0000-00009B9D0000}"/>
    <cellStyle name="Style 467 11 4 2" xfId="39671" xr:uid="{00000000-0005-0000-0000-00009C9D0000}"/>
    <cellStyle name="Style 467 11 4 3" xfId="39672" xr:uid="{00000000-0005-0000-0000-00009D9D0000}"/>
    <cellStyle name="Style 467 11 4 4" xfId="39673" xr:uid="{00000000-0005-0000-0000-00009E9D0000}"/>
    <cellStyle name="Style 467 11 4 5" xfId="39674" xr:uid="{00000000-0005-0000-0000-00009F9D0000}"/>
    <cellStyle name="Style 467 11 5" xfId="39675" xr:uid="{00000000-0005-0000-0000-0000A09D0000}"/>
    <cellStyle name="Style 467 11 5 2" xfId="39676" xr:uid="{00000000-0005-0000-0000-0000A19D0000}"/>
    <cellStyle name="Style 467 11 5 3" xfId="39677" xr:uid="{00000000-0005-0000-0000-0000A29D0000}"/>
    <cellStyle name="Style 467 11 5 4" xfId="39678" xr:uid="{00000000-0005-0000-0000-0000A39D0000}"/>
    <cellStyle name="Style 467 11 5 5" xfId="39679" xr:uid="{00000000-0005-0000-0000-0000A49D0000}"/>
    <cellStyle name="Style 467 11 6" xfId="39680" xr:uid="{00000000-0005-0000-0000-0000A59D0000}"/>
    <cellStyle name="Style 467 11 7" xfId="39681" xr:uid="{00000000-0005-0000-0000-0000A69D0000}"/>
    <cellStyle name="Style 467 11 8" xfId="39682" xr:uid="{00000000-0005-0000-0000-0000A79D0000}"/>
    <cellStyle name="Style 467 11 9" xfId="39683" xr:uid="{00000000-0005-0000-0000-0000A89D0000}"/>
    <cellStyle name="Style 467 12" xfId="39684" xr:uid="{00000000-0005-0000-0000-0000A99D0000}"/>
    <cellStyle name="Style 467 12 10" xfId="39685" xr:uid="{00000000-0005-0000-0000-0000AA9D0000}"/>
    <cellStyle name="Style 467 12 11" xfId="54871" xr:uid="{00000000-0005-0000-0000-0000AB9D0000}"/>
    <cellStyle name="Style 467 12 2" xfId="39686" xr:uid="{00000000-0005-0000-0000-0000AC9D0000}"/>
    <cellStyle name="Style 467 12 2 2" xfId="39687" xr:uid="{00000000-0005-0000-0000-0000AD9D0000}"/>
    <cellStyle name="Style 467 12 2 2 2" xfId="39688" xr:uid="{00000000-0005-0000-0000-0000AE9D0000}"/>
    <cellStyle name="Style 467 12 2 2 3" xfId="39689" xr:uid="{00000000-0005-0000-0000-0000AF9D0000}"/>
    <cellStyle name="Style 467 12 2 2 4" xfId="39690" xr:uid="{00000000-0005-0000-0000-0000B09D0000}"/>
    <cellStyle name="Style 467 12 2 2 5" xfId="39691" xr:uid="{00000000-0005-0000-0000-0000B19D0000}"/>
    <cellStyle name="Style 467 12 2 3" xfId="39692" xr:uid="{00000000-0005-0000-0000-0000B29D0000}"/>
    <cellStyle name="Style 467 12 2 3 2" xfId="39693" xr:uid="{00000000-0005-0000-0000-0000B39D0000}"/>
    <cellStyle name="Style 467 12 2 3 3" xfId="39694" xr:uid="{00000000-0005-0000-0000-0000B49D0000}"/>
    <cellStyle name="Style 467 12 2 3 4" xfId="39695" xr:uid="{00000000-0005-0000-0000-0000B59D0000}"/>
    <cellStyle name="Style 467 12 2 3 5" xfId="39696" xr:uid="{00000000-0005-0000-0000-0000B69D0000}"/>
    <cellStyle name="Style 467 12 2 4" xfId="39697" xr:uid="{00000000-0005-0000-0000-0000B79D0000}"/>
    <cellStyle name="Style 467 12 2 5" xfId="39698" xr:uid="{00000000-0005-0000-0000-0000B89D0000}"/>
    <cellStyle name="Style 467 12 2 6" xfId="39699" xr:uid="{00000000-0005-0000-0000-0000B99D0000}"/>
    <cellStyle name="Style 467 12 2 7" xfId="39700" xr:uid="{00000000-0005-0000-0000-0000BA9D0000}"/>
    <cellStyle name="Style 467 12 2 8" xfId="39701" xr:uid="{00000000-0005-0000-0000-0000BB9D0000}"/>
    <cellStyle name="Style 467 12 3" xfId="39702" xr:uid="{00000000-0005-0000-0000-0000BC9D0000}"/>
    <cellStyle name="Style 467 12 3 2" xfId="39703" xr:uid="{00000000-0005-0000-0000-0000BD9D0000}"/>
    <cellStyle name="Style 467 12 3 3" xfId="39704" xr:uid="{00000000-0005-0000-0000-0000BE9D0000}"/>
    <cellStyle name="Style 467 12 3 4" xfId="39705" xr:uid="{00000000-0005-0000-0000-0000BF9D0000}"/>
    <cellStyle name="Style 467 12 3 5" xfId="39706" xr:uid="{00000000-0005-0000-0000-0000C09D0000}"/>
    <cellStyle name="Style 467 12 4" xfId="39707" xr:uid="{00000000-0005-0000-0000-0000C19D0000}"/>
    <cellStyle name="Style 467 12 4 2" xfId="39708" xr:uid="{00000000-0005-0000-0000-0000C29D0000}"/>
    <cellStyle name="Style 467 12 4 3" xfId="39709" xr:uid="{00000000-0005-0000-0000-0000C39D0000}"/>
    <cellStyle name="Style 467 12 4 4" xfId="39710" xr:uid="{00000000-0005-0000-0000-0000C49D0000}"/>
    <cellStyle name="Style 467 12 4 5" xfId="39711" xr:uid="{00000000-0005-0000-0000-0000C59D0000}"/>
    <cellStyle name="Style 467 12 5" xfId="39712" xr:uid="{00000000-0005-0000-0000-0000C69D0000}"/>
    <cellStyle name="Style 467 12 5 2" xfId="39713" xr:uid="{00000000-0005-0000-0000-0000C79D0000}"/>
    <cellStyle name="Style 467 12 5 3" xfId="39714" xr:uid="{00000000-0005-0000-0000-0000C89D0000}"/>
    <cellStyle name="Style 467 12 5 4" xfId="39715" xr:uid="{00000000-0005-0000-0000-0000C99D0000}"/>
    <cellStyle name="Style 467 12 5 5" xfId="39716" xr:uid="{00000000-0005-0000-0000-0000CA9D0000}"/>
    <cellStyle name="Style 467 12 6" xfId="39717" xr:uid="{00000000-0005-0000-0000-0000CB9D0000}"/>
    <cellStyle name="Style 467 12 7" xfId="39718" xr:uid="{00000000-0005-0000-0000-0000CC9D0000}"/>
    <cellStyle name="Style 467 12 8" xfId="39719" xr:uid="{00000000-0005-0000-0000-0000CD9D0000}"/>
    <cellStyle name="Style 467 12 9" xfId="39720" xr:uid="{00000000-0005-0000-0000-0000CE9D0000}"/>
    <cellStyle name="Style 467 13" xfId="39721" xr:uid="{00000000-0005-0000-0000-0000CF9D0000}"/>
    <cellStyle name="Style 467 13 10" xfId="39722" xr:uid="{00000000-0005-0000-0000-0000D09D0000}"/>
    <cellStyle name="Style 467 13 11" xfId="54881" xr:uid="{00000000-0005-0000-0000-0000D19D0000}"/>
    <cellStyle name="Style 467 13 2" xfId="39723" xr:uid="{00000000-0005-0000-0000-0000D29D0000}"/>
    <cellStyle name="Style 467 13 2 2" xfId="39724" xr:uid="{00000000-0005-0000-0000-0000D39D0000}"/>
    <cellStyle name="Style 467 13 2 2 2" xfId="39725" xr:uid="{00000000-0005-0000-0000-0000D49D0000}"/>
    <cellStyle name="Style 467 13 2 2 3" xfId="39726" xr:uid="{00000000-0005-0000-0000-0000D59D0000}"/>
    <cellStyle name="Style 467 13 2 2 4" xfId="39727" xr:uid="{00000000-0005-0000-0000-0000D69D0000}"/>
    <cellStyle name="Style 467 13 2 2 5" xfId="39728" xr:uid="{00000000-0005-0000-0000-0000D79D0000}"/>
    <cellStyle name="Style 467 13 2 3" xfId="39729" xr:uid="{00000000-0005-0000-0000-0000D89D0000}"/>
    <cellStyle name="Style 467 13 2 3 2" xfId="39730" xr:uid="{00000000-0005-0000-0000-0000D99D0000}"/>
    <cellStyle name="Style 467 13 2 3 3" xfId="39731" xr:uid="{00000000-0005-0000-0000-0000DA9D0000}"/>
    <cellStyle name="Style 467 13 2 3 4" xfId="39732" xr:uid="{00000000-0005-0000-0000-0000DB9D0000}"/>
    <cellStyle name="Style 467 13 2 3 5" xfId="39733" xr:uid="{00000000-0005-0000-0000-0000DC9D0000}"/>
    <cellStyle name="Style 467 13 2 4" xfId="39734" xr:uid="{00000000-0005-0000-0000-0000DD9D0000}"/>
    <cellStyle name="Style 467 13 2 5" xfId="39735" xr:uid="{00000000-0005-0000-0000-0000DE9D0000}"/>
    <cellStyle name="Style 467 13 2 6" xfId="39736" xr:uid="{00000000-0005-0000-0000-0000DF9D0000}"/>
    <cellStyle name="Style 467 13 2 7" xfId="39737" xr:uid="{00000000-0005-0000-0000-0000E09D0000}"/>
    <cellStyle name="Style 467 13 2 8" xfId="39738" xr:uid="{00000000-0005-0000-0000-0000E19D0000}"/>
    <cellStyle name="Style 467 13 3" xfId="39739" xr:uid="{00000000-0005-0000-0000-0000E29D0000}"/>
    <cellStyle name="Style 467 13 3 2" xfId="39740" xr:uid="{00000000-0005-0000-0000-0000E39D0000}"/>
    <cellStyle name="Style 467 13 3 3" xfId="39741" xr:uid="{00000000-0005-0000-0000-0000E49D0000}"/>
    <cellStyle name="Style 467 13 3 4" xfId="39742" xr:uid="{00000000-0005-0000-0000-0000E59D0000}"/>
    <cellStyle name="Style 467 13 3 5" xfId="39743" xr:uid="{00000000-0005-0000-0000-0000E69D0000}"/>
    <cellStyle name="Style 467 13 4" xfId="39744" xr:uid="{00000000-0005-0000-0000-0000E79D0000}"/>
    <cellStyle name="Style 467 13 4 2" xfId="39745" xr:uid="{00000000-0005-0000-0000-0000E89D0000}"/>
    <cellStyle name="Style 467 13 4 3" xfId="39746" xr:uid="{00000000-0005-0000-0000-0000E99D0000}"/>
    <cellStyle name="Style 467 13 4 4" xfId="39747" xr:uid="{00000000-0005-0000-0000-0000EA9D0000}"/>
    <cellStyle name="Style 467 13 4 5" xfId="39748" xr:uid="{00000000-0005-0000-0000-0000EB9D0000}"/>
    <cellStyle name="Style 467 13 5" xfId="39749" xr:uid="{00000000-0005-0000-0000-0000EC9D0000}"/>
    <cellStyle name="Style 467 13 5 2" xfId="39750" xr:uid="{00000000-0005-0000-0000-0000ED9D0000}"/>
    <cellStyle name="Style 467 13 5 3" xfId="39751" xr:uid="{00000000-0005-0000-0000-0000EE9D0000}"/>
    <cellStyle name="Style 467 13 5 4" xfId="39752" xr:uid="{00000000-0005-0000-0000-0000EF9D0000}"/>
    <cellStyle name="Style 467 13 5 5" xfId="39753" xr:uid="{00000000-0005-0000-0000-0000F09D0000}"/>
    <cellStyle name="Style 467 13 6" xfId="39754" xr:uid="{00000000-0005-0000-0000-0000F19D0000}"/>
    <cellStyle name="Style 467 13 7" xfId="39755" xr:uid="{00000000-0005-0000-0000-0000F29D0000}"/>
    <cellStyle name="Style 467 13 8" xfId="39756" xr:uid="{00000000-0005-0000-0000-0000F39D0000}"/>
    <cellStyle name="Style 467 13 9" xfId="39757" xr:uid="{00000000-0005-0000-0000-0000F49D0000}"/>
    <cellStyle name="Style 467 14" xfId="39758" xr:uid="{00000000-0005-0000-0000-0000F59D0000}"/>
    <cellStyle name="Style 467 14 10" xfId="39759" xr:uid="{00000000-0005-0000-0000-0000F69D0000}"/>
    <cellStyle name="Style 467 14 11" xfId="54807" xr:uid="{00000000-0005-0000-0000-0000F79D0000}"/>
    <cellStyle name="Style 467 14 2" xfId="39760" xr:uid="{00000000-0005-0000-0000-0000F89D0000}"/>
    <cellStyle name="Style 467 14 2 2" xfId="39761" xr:uid="{00000000-0005-0000-0000-0000F99D0000}"/>
    <cellStyle name="Style 467 14 2 2 2" xfId="39762" xr:uid="{00000000-0005-0000-0000-0000FA9D0000}"/>
    <cellStyle name="Style 467 14 2 2 3" xfId="39763" xr:uid="{00000000-0005-0000-0000-0000FB9D0000}"/>
    <cellStyle name="Style 467 14 2 2 4" xfId="39764" xr:uid="{00000000-0005-0000-0000-0000FC9D0000}"/>
    <cellStyle name="Style 467 14 2 2 5" xfId="39765" xr:uid="{00000000-0005-0000-0000-0000FD9D0000}"/>
    <cellStyle name="Style 467 14 2 3" xfId="39766" xr:uid="{00000000-0005-0000-0000-0000FE9D0000}"/>
    <cellStyle name="Style 467 14 2 3 2" xfId="39767" xr:uid="{00000000-0005-0000-0000-0000FF9D0000}"/>
    <cellStyle name="Style 467 14 2 3 3" xfId="39768" xr:uid="{00000000-0005-0000-0000-0000009E0000}"/>
    <cellStyle name="Style 467 14 2 3 4" xfId="39769" xr:uid="{00000000-0005-0000-0000-0000019E0000}"/>
    <cellStyle name="Style 467 14 2 3 5" xfId="39770" xr:uid="{00000000-0005-0000-0000-0000029E0000}"/>
    <cellStyle name="Style 467 14 2 4" xfId="39771" xr:uid="{00000000-0005-0000-0000-0000039E0000}"/>
    <cellStyle name="Style 467 14 2 5" xfId="39772" xr:uid="{00000000-0005-0000-0000-0000049E0000}"/>
    <cellStyle name="Style 467 14 2 6" xfId="39773" xr:uid="{00000000-0005-0000-0000-0000059E0000}"/>
    <cellStyle name="Style 467 14 2 7" xfId="39774" xr:uid="{00000000-0005-0000-0000-0000069E0000}"/>
    <cellStyle name="Style 467 14 2 8" xfId="39775" xr:uid="{00000000-0005-0000-0000-0000079E0000}"/>
    <cellStyle name="Style 467 14 3" xfId="39776" xr:uid="{00000000-0005-0000-0000-0000089E0000}"/>
    <cellStyle name="Style 467 14 3 2" xfId="39777" xr:uid="{00000000-0005-0000-0000-0000099E0000}"/>
    <cellStyle name="Style 467 14 3 3" xfId="39778" xr:uid="{00000000-0005-0000-0000-00000A9E0000}"/>
    <cellStyle name="Style 467 14 3 4" xfId="39779" xr:uid="{00000000-0005-0000-0000-00000B9E0000}"/>
    <cellStyle name="Style 467 14 3 5" xfId="39780" xr:uid="{00000000-0005-0000-0000-00000C9E0000}"/>
    <cellStyle name="Style 467 14 4" xfId="39781" xr:uid="{00000000-0005-0000-0000-00000D9E0000}"/>
    <cellStyle name="Style 467 14 4 2" xfId="39782" xr:uid="{00000000-0005-0000-0000-00000E9E0000}"/>
    <cellStyle name="Style 467 14 4 3" xfId="39783" xr:uid="{00000000-0005-0000-0000-00000F9E0000}"/>
    <cellStyle name="Style 467 14 4 4" xfId="39784" xr:uid="{00000000-0005-0000-0000-0000109E0000}"/>
    <cellStyle name="Style 467 14 4 5" xfId="39785" xr:uid="{00000000-0005-0000-0000-0000119E0000}"/>
    <cellStyle name="Style 467 14 5" xfId="39786" xr:uid="{00000000-0005-0000-0000-0000129E0000}"/>
    <cellStyle name="Style 467 14 5 2" xfId="39787" xr:uid="{00000000-0005-0000-0000-0000139E0000}"/>
    <cellStyle name="Style 467 14 5 3" xfId="39788" xr:uid="{00000000-0005-0000-0000-0000149E0000}"/>
    <cellStyle name="Style 467 14 5 4" xfId="39789" xr:uid="{00000000-0005-0000-0000-0000159E0000}"/>
    <cellStyle name="Style 467 14 5 5" xfId="39790" xr:uid="{00000000-0005-0000-0000-0000169E0000}"/>
    <cellStyle name="Style 467 14 6" xfId="39791" xr:uid="{00000000-0005-0000-0000-0000179E0000}"/>
    <cellStyle name="Style 467 14 7" xfId="39792" xr:uid="{00000000-0005-0000-0000-0000189E0000}"/>
    <cellStyle name="Style 467 14 8" xfId="39793" xr:uid="{00000000-0005-0000-0000-0000199E0000}"/>
    <cellStyle name="Style 467 14 9" xfId="39794" xr:uid="{00000000-0005-0000-0000-00001A9E0000}"/>
    <cellStyle name="Style 467 15" xfId="39795" xr:uid="{00000000-0005-0000-0000-00001B9E0000}"/>
    <cellStyle name="Style 467 15 2" xfId="39796" xr:uid="{00000000-0005-0000-0000-00001C9E0000}"/>
    <cellStyle name="Style 467 15 2 2" xfId="39797" xr:uid="{00000000-0005-0000-0000-00001D9E0000}"/>
    <cellStyle name="Style 467 15 2 3" xfId="39798" xr:uid="{00000000-0005-0000-0000-00001E9E0000}"/>
    <cellStyle name="Style 467 15 2 4" xfId="39799" xr:uid="{00000000-0005-0000-0000-00001F9E0000}"/>
    <cellStyle name="Style 467 15 2 5" xfId="39800" xr:uid="{00000000-0005-0000-0000-0000209E0000}"/>
    <cellStyle name="Style 467 15 3" xfId="39801" xr:uid="{00000000-0005-0000-0000-0000219E0000}"/>
    <cellStyle name="Style 467 15 3 2" xfId="39802" xr:uid="{00000000-0005-0000-0000-0000229E0000}"/>
    <cellStyle name="Style 467 15 3 3" xfId="39803" xr:uid="{00000000-0005-0000-0000-0000239E0000}"/>
    <cellStyle name="Style 467 15 3 4" xfId="39804" xr:uid="{00000000-0005-0000-0000-0000249E0000}"/>
    <cellStyle name="Style 467 15 3 5" xfId="39805" xr:uid="{00000000-0005-0000-0000-0000259E0000}"/>
    <cellStyle name="Style 467 16" xfId="39806" xr:uid="{00000000-0005-0000-0000-0000269E0000}"/>
    <cellStyle name="Style 467 16 2" xfId="39807" xr:uid="{00000000-0005-0000-0000-0000279E0000}"/>
    <cellStyle name="Style 467 16 2 2" xfId="39808" xr:uid="{00000000-0005-0000-0000-0000289E0000}"/>
    <cellStyle name="Style 467 16 2 3" xfId="39809" xr:uid="{00000000-0005-0000-0000-0000299E0000}"/>
    <cellStyle name="Style 467 16 2 4" xfId="39810" xr:uid="{00000000-0005-0000-0000-00002A9E0000}"/>
    <cellStyle name="Style 467 16 2 5" xfId="39811" xr:uid="{00000000-0005-0000-0000-00002B9E0000}"/>
    <cellStyle name="Style 467 16 3" xfId="39812" xr:uid="{00000000-0005-0000-0000-00002C9E0000}"/>
    <cellStyle name="Style 467 16 3 2" xfId="39813" xr:uid="{00000000-0005-0000-0000-00002D9E0000}"/>
    <cellStyle name="Style 467 16 3 3" xfId="39814" xr:uid="{00000000-0005-0000-0000-00002E9E0000}"/>
    <cellStyle name="Style 467 16 3 4" xfId="39815" xr:uid="{00000000-0005-0000-0000-00002F9E0000}"/>
    <cellStyle name="Style 467 16 3 5" xfId="39816" xr:uid="{00000000-0005-0000-0000-0000309E0000}"/>
    <cellStyle name="Style 467 16 4" xfId="39817" xr:uid="{00000000-0005-0000-0000-0000319E0000}"/>
    <cellStyle name="Style 467 16 5" xfId="39818" xr:uid="{00000000-0005-0000-0000-0000329E0000}"/>
    <cellStyle name="Style 467 16 6" xfId="39819" xr:uid="{00000000-0005-0000-0000-0000339E0000}"/>
    <cellStyle name="Style 467 16 7" xfId="39820" xr:uid="{00000000-0005-0000-0000-0000349E0000}"/>
    <cellStyle name="Style 467 17" xfId="39821" xr:uid="{00000000-0005-0000-0000-0000359E0000}"/>
    <cellStyle name="Style 467 17 2" xfId="39822" xr:uid="{00000000-0005-0000-0000-0000369E0000}"/>
    <cellStyle name="Style 467 17 3" xfId="39823" xr:uid="{00000000-0005-0000-0000-0000379E0000}"/>
    <cellStyle name="Style 467 17 4" xfId="39824" xr:uid="{00000000-0005-0000-0000-0000389E0000}"/>
    <cellStyle name="Style 467 17 5" xfId="39825" xr:uid="{00000000-0005-0000-0000-0000399E0000}"/>
    <cellStyle name="Style 467 18" xfId="39826" xr:uid="{00000000-0005-0000-0000-00003A9E0000}"/>
    <cellStyle name="Style 467 18 2" xfId="39827" xr:uid="{00000000-0005-0000-0000-00003B9E0000}"/>
    <cellStyle name="Style 467 18 3" xfId="39828" xr:uid="{00000000-0005-0000-0000-00003C9E0000}"/>
    <cellStyle name="Style 467 18 4" xfId="39829" xr:uid="{00000000-0005-0000-0000-00003D9E0000}"/>
    <cellStyle name="Style 467 18 5" xfId="39830" xr:uid="{00000000-0005-0000-0000-00003E9E0000}"/>
    <cellStyle name="Style 467 19" xfId="39831" xr:uid="{00000000-0005-0000-0000-00003F9E0000}"/>
    <cellStyle name="Style 467 19 2" xfId="39832" xr:uid="{00000000-0005-0000-0000-0000409E0000}"/>
    <cellStyle name="Style 467 19 3" xfId="39833" xr:uid="{00000000-0005-0000-0000-0000419E0000}"/>
    <cellStyle name="Style 467 19 4" xfId="39834" xr:uid="{00000000-0005-0000-0000-0000429E0000}"/>
    <cellStyle name="Style 467 19 5" xfId="39835" xr:uid="{00000000-0005-0000-0000-0000439E0000}"/>
    <cellStyle name="Style 467 2" xfId="39836" xr:uid="{00000000-0005-0000-0000-0000449E0000}"/>
    <cellStyle name="Style 467 2 2" xfId="39837" xr:uid="{00000000-0005-0000-0000-0000459E0000}"/>
    <cellStyle name="Style 467 2 2 10" xfId="54946" xr:uid="{00000000-0005-0000-0000-0000469E0000}"/>
    <cellStyle name="Style 467 2 2 2" xfId="39838" xr:uid="{00000000-0005-0000-0000-0000479E0000}"/>
    <cellStyle name="Style 467 2 2 2 2" xfId="39839" xr:uid="{00000000-0005-0000-0000-0000489E0000}"/>
    <cellStyle name="Style 467 2 2 2 3" xfId="39840" xr:uid="{00000000-0005-0000-0000-0000499E0000}"/>
    <cellStyle name="Style 467 2 2 2 4" xfId="39841" xr:uid="{00000000-0005-0000-0000-00004A9E0000}"/>
    <cellStyle name="Style 467 2 2 2 5" xfId="39842" xr:uid="{00000000-0005-0000-0000-00004B9E0000}"/>
    <cellStyle name="Style 467 2 2 2 6" xfId="39843" xr:uid="{00000000-0005-0000-0000-00004C9E0000}"/>
    <cellStyle name="Style 467 2 2 3" xfId="39844" xr:uid="{00000000-0005-0000-0000-00004D9E0000}"/>
    <cellStyle name="Style 467 2 2 3 2" xfId="39845" xr:uid="{00000000-0005-0000-0000-00004E9E0000}"/>
    <cellStyle name="Style 467 2 2 3 3" xfId="39846" xr:uid="{00000000-0005-0000-0000-00004F9E0000}"/>
    <cellStyle name="Style 467 2 2 3 4" xfId="39847" xr:uid="{00000000-0005-0000-0000-0000509E0000}"/>
    <cellStyle name="Style 467 2 2 3 5" xfId="39848" xr:uid="{00000000-0005-0000-0000-0000519E0000}"/>
    <cellStyle name="Style 467 2 2 4" xfId="39849" xr:uid="{00000000-0005-0000-0000-0000529E0000}"/>
    <cellStyle name="Style 467 2 2 4 2" xfId="39850" xr:uid="{00000000-0005-0000-0000-0000539E0000}"/>
    <cellStyle name="Style 467 2 2 4 3" xfId="39851" xr:uid="{00000000-0005-0000-0000-0000549E0000}"/>
    <cellStyle name="Style 467 2 2 4 4" xfId="39852" xr:uid="{00000000-0005-0000-0000-0000559E0000}"/>
    <cellStyle name="Style 467 2 2 4 5" xfId="39853" xr:uid="{00000000-0005-0000-0000-0000569E0000}"/>
    <cellStyle name="Style 467 2 2 5" xfId="39854" xr:uid="{00000000-0005-0000-0000-0000579E0000}"/>
    <cellStyle name="Style 467 2 2 6" xfId="39855" xr:uid="{00000000-0005-0000-0000-0000589E0000}"/>
    <cellStyle name="Style 467 2 2 7" xfId="39856" xr:uid="{00000000-0005-0000-0000-0000599E0000}"/>
    <cellStyle name="Style 467 2 2 8" xfId="39857" xr:uid="{00000000-0005-0000-0000-00005A9E0000}"/>
    <cellStyle name="Style 467 2 2 9" xfId="39858" xr:uid="{00000000-0005-0000-0000-00005B9E0000}"/>
    <cellStyle name="Style 467 2 3" xfId="39859" xr:uid="{00000000-0005-0000-0000-00005C9E0000}"/>
    <cellStyle name="Style 467 2 3 2" xfId="39860" xr:uid="{00000000-0005-0000-0000-00005D9E0000}"/>
    <cellStyle name="Style 467 2 3 2 2" xfId="39861" xr:uid="{00000000-0005-0000-0000-00005E9E0000}"/>
    <cellStyle name="Style 467 2 3 2 3" xfId="39862" xr:uid="{00000000-0005-0000-0000-00005F9E0000}"/>
    <cellStyle name="Style 467 2 3 2 4" xfId="39863" xr:uid="{00000000-0005-0000-0000-0000609E0000}"/>
    <cellStyle name="Style 467 2 3 2 5" xfId="39864" xr:uid="{00000000-0005-0000-0000-0000619E0000}"/>
    <cellStyle name="Style 467 2 3 3" xfId="39865" xr:uid="{00000000-0005-0000-0000-0000629E0000}"/>
    <cellStyle name="Style 467 2 3 3 2" xfId="39866" xr:uid="{00000000-0005-0000-0000-0000639E0000}"/>
    <cellStyle name="Style 467 2 3 3 3" xfId="39867" xr:uid="{00000000-0005-0000-0000-0000649E0000}"/>
    <cellStyle name="Style 467 2 3 3 4" xfId="39868" xr:uid="{00000000-0005-0000-0000-0000659E0000}"/>
    <cellStyle name="Style 467 2 3 3 5" xfId="39869" xr:uid="{00000000-0005-0000-0000-0000669E0000}"/>
    <cellStyle name="Style 467 2 4" xfId="39870" xr:uid="{00000000-0005-0000-0000-0000679E0000}"/>
    <cellStyle name="Style 467 2 4 2" xfId="39871" xr:uid="{00000000-0005-0000-0000-0000689E0000}"/>
    <cellStyle name="Style 467 2 4 3" xfId="39872" xr:uid="{00000000-0005-0000-0000-0000699E0000}"/>
    <cellStyle name="Style 467 2 4 4" xfId="39873" xr:uid="{00000000-0005-0000-0000-00006A9E0000}"/>
    <cellStyle name="Style 467 2 4 5" xfId="39874" xr:uid="{00000000-0005-0000-0000-00006B9E0000}"/>
    <cellStyle name="Style 467 2 5" xfId="39875" xr:uid="{00000000-0005-0000-0000-00006C9E0000}"/>
    <cellStyle name="Style 467 2 5 2" xfId="39876" xr:uid="{00000000-0005-0000-0000-00006D9E0000}"/>
    <cellStyle name="Style 467 2 5 3" xfId="39877" xr:uid="{00000000-0005-0000-0000-00006E9E0000}"/>
    <cellStyle name="Style 467 2 5 4" xfId="39878" xr:uid="{00000000-0005-0000-0000-00006F9E0000}"/>
    <cellStyle name="Style 467 2 5 5" xfId="39879" xr:uid="{00000000-0005-0000-0000-0000709E0000}"/>
    <cellStyle name="Style 467 2 6" xfId="39880" xr:uid="{00000000-0005-0000-0000-0000719E0000}"/>
    <cellStyle name="Style 467 2 6 2" xfId="39881" xr:uid="{00000000-0005-0000-0000-0000729E0000}"/>
    <cellStyle name="Style 467 2 6 3" xfId="39882" xr:uid="{00000000-0005-0000-0000-0000739E0000}"/>
    <cellStyle name="Style 467 2 6 4" xfId="39883" xr:uid="{00000000-0005-0000-0000-0000749E0000}"/>
    <cellStyle name="Style 467 2 6 5" xfId="39884" xr:uid="{00000000-0005-0000-0000-0000759E0000}"/>
    <cellStyle name="Style 467 2 7" xfId="39885" xr:uid="{00000000-0005-0000-0000-0000769E0000}"/>
    <cellStyle name="Style 467 2 8" xfId="39886" xr:uid="{00000000-0005-0000-0000-0000779E0000}"/>
    <cellStyle name="Style 467 2 9" xfId="39887" xr:uid="{00000000-0005-0000-0000-0000789E0000}"/>
    <cellStyle name="Style 467 3" xfId="39888" xr:uid="{00000000-0005-0000-0000-0000799E0000}"/>
    <cellStyle name="Style 467 3 10" xfId="54203" xr:uid="{00000000-0005-0000-0000-00007A9E0000}"/>
    <cellStyle name="Style 467 3 2" xfId="39889" xr:uid="{00000000-0005-0000-0000-00007B9E0000}"/>
    <cellStyle name="Style 467 3 2 2" xfId="39890" xr:uid="{00000000-0005-0000-0000-00007C9E0000}"/>
    <cellStyle name="Style 467 3 2 2 2" xfId="39891" xr:uid="{00000000-0005-0000-0000-00007D9E0000}"/>
    <cellStyle name="Style 467 3 2 2 3" xfId="39892" xr:uid="{00000000-0005-0000-0000-00007E9E0000}"/>
    <cellStyle name="Style 467 3 2 2 4" xfId="39893" xr:uid="{00000000-0005-0000-0000-00007F9E0000}"/>
    <cellStyle name="Style 467 3 2 2 5" xfId="39894" xr:uid="{00000000-0005-0000-0000-0000809E0000}"/>
    <cellStyle name="Style 467 3 2 3" xfId="39895" xr:uid="{00000000-0005-0000-0000-0000819E0000}"/>
    <cellStyle name="Style 467 3 2 3 2" xfId="39896" xr:uid="{00000000-0005-0000-0000-0000829E0000}"/>
    <cellStyle name="Style 467 3 2 3 3" xfId="39897" xr:uid="{00000000-0005-0000-0000-0000839E0000}"/>
    <cellStyle name="Style 467 3 2 3 4" xfId="39898" xr:uid="{00000000-0005-0000-0000-0000849E0000}"/>
    <cellStyle name="Style 467 3 2 3 5" xfId="39899" xr:uid="{00000000-0005-0000-0000-0000859E0000}"/>
    <cellStyle name="Style 467 3 2 4" xfId="39900" xr:uid="{00000000-0005-0000-0000-0000869E0000}"/>
    <cellStyle name="Style 467 3 2 5" xfId="39901" xr:uid="{00000000-0005-0000-0000-0000879E0000}"/>
    <cellStyle name="Style 467 3 2 6" xfId="39902" xr:uid="{00000000-0005-0000-0000-0000889E0000}"/>
    <cellStyle name="Style 467 3 2 7" xfId="39903" xr:uid="{00000000-0005-0000-0000-0000899E0000}"/>
    <cellStyle name="Style 467 3 2 8" xfId="39904" xr:uid="{00000000-0005-0000-0000-00008A9E0000}"/>
    <cellStyle name="Style 467 3 3" xfId="39905" xr:uid="{00000000-0005-0000-0000-00008B9E0000}"/>
    <cellStyle name="Style 467 3 3 2" xfId="39906" xr:uid="{00000000-0005-0000-0000-00008C9E0000}"/>
    <cellStyle name="Style 467 3 3 3" xfId="39907" xr:uid="{00000000-0005-0000-0000-00008D9E0000}"/>
    <cellStyle name="Style 467 3 3 4" xfId="39908" xr:uid="{00000000-0005-0000-0000-00008E9E0000}"/>
    <cellStyle name="Style 467 3 3 5" xfId="39909" xr:uid="{00000000-0005-0000-0000-00008F9E0000}"/>
    <cellStyle name="Style 467 3 4" xfId="39910" xr:uid="{00000000-0005-0000-0000-0000909E0000}"/>
    <cellStyle name="Style 467 3 4 2" xfId="39911" xr:uid="{00000000-0005-0000-0000-0000919E0000}"/>
    <cellStyle name="Style 467 3 4 3" xfId="39912" xr:uid="{00000000-0005-0000-0000-0000929E0000}"/>
    <cellStyle name="Style 467 3 4 4" xfId="39913" xr:uid="{00000000-0005-0000-0000-0000939E0000}"/>
    <cellStyle name="Style 467 3 4 5" xfId="39914" xr:uid="{00000000-0005-0000-0000-0000949E0000}"/>
    <cellStyle name="Style 467 3 5" xfId="39915" xr:uid="{00000000-0005-0000-0000-0000959E0000}"/>
    <cellStyle name="Style 467 3 5 2" xfId="39916" xr:uid="{00000000-0005-0000-0000-0000969E0000}"/>
    <cellStyle name="Style 467 3 5 3" xfId="39917" xr:uid="{00000000-0005-0000-0000-0000979E0000}"/>
    <cellStyle name="Style 467 3 5 4" xfId="39918" xr:uid="{00000000-0005-0000-0000-0000989E0000}"/>
    <cellStyle name="Style 467 3 5 5" xfId="39919" xr:uid="{00000000-0005-0000-0000-0000999E0000}"/>
    <cellStyle name="Style 467 3 6" xfId="39920" xr:uid="{00000000-0005-0000-0000-00009A9E0000}"/>
    <cellStyle name="Style 467 3 7" xfId="39921" xr:uid="{00000000-0005-0000-0000-00009B9E0000}"/>
    <cellStyle name="Style 467 3 8" xfId="39922" xr:uid="{00000000-0005-0000-0000-00009C9E0000}"/>
    <cellStyle name="Style 467 3 9" xfId="39923" xr:uid="{00000000-0005-0000-0000-00009D9E0000}"/>
    <cellStyle name="Style 467 4" xfId="39924" xr:uid="{00000000-0005-0000-0000-00009E9E0000}"/>
    <cellStyle name="Style 467 4 10" xfId="54130" xr:uid="{00000000-0005-0000-0000-00009F9E0000}"/>
    <cellStyle name="Style 467 4 2" xfId="39925" xr:uid="{00000000-0005-0000-0000-0000A09E0000}"/>
    <cellStyle name="Style 467 4 2 2" xfId="39926" xr:uid="{00000000-0005-0000-0000-0000A19E0000}"/>
    <cellStyle name="Style 467 4 2 2 2" xfId="39927" xr:uid="{00000000-0005-0000-0000-0000A29E0000}"/>
    <cellStyle name="Style 467 4 2 2 3" xfId="39928" xr:uid="{00000000-0005-0000-0000-0000A39E0000}"/>
    <cellStyle name="Style 467 4 2 2 4" xfId="39929" xr:uid="{00000000-0005-0000-0000-0000A49E0000}"/>
    <cellStyle name="Style 467 4 2 2 5" xfId="39930" xr:uid="{00000000-0005-0000-0000-0000A59E0000}"/>
    <cellStyle name="Style 467 4 2 3" xfId="39931" xr:uid="{00000000-0005-0000-0000-0000A69E0000}"/>
    <cellStyle name="Style 467 4 2 3 2" xfId="39932" xr:uid="{00000000-0005-0000-0000-0000A79E0000}"/>
    <cellStyle name="Style 467 4 2 3 3" xfId="39933" xr:uid="{00000000-0005-0000-0000-0000A89E0000}"/>
    <cellStyle name="Style 467 4 2 3 4" xfId="39934" xr:uid="{00000000-0005-0000-0000-0000A99E0000}"/>
    <cellStyle name="Style 467 4 2 3 5" xfId="39935" xr:uid="{00000000-0005-0000-0000-0000AA9E0000}"/>
    <cellStyle name="Style 467 4 2 4" xfId="39936" xr:uid="{00000000-0005-0000-0000-0000AB9E0000}"/>
    <cellStyle name="Style 467 4 2 5" xfId="39937" xr:uid="{00000000-0005-0000-0000-0000AC9E0000}"/>
    <cellStyle name="Style 467 4 2 6" xfId="39938" xr:uid="{00000000-0005-0000-0000-0000AD9E0000}"/>
    <cellStyle name="Style 467 4 2 7" xfId="39939" xr:uid="{00000000-0005-0000-0000-0000AE9E0000}"/>
    <cellStyle name="Style 467 4 2 8" xfId="39940" xr:uid="{00000000-0005-0000-0000-0000AF9E0000}"/>
    <cellStyle name="Style 467 4 3" xfId="39941" xr:uid="{00000000-0005-0000-0000-0000B09E0000}"/>
    <cellStyle name="Style 467 4 3 2" xfId="39942" xr:uid="{00000000-0005-0000-0000-0000B19E0000}"/>
    <cellStyle name="Style 467 4 3 3" xfId="39943" xr:uid="{00000000-0005-0000-0000-0000B29E0000}"/>
    <cellStyle name="Style 467 4 3 4" xfId="39944" xr:uid="{00000000-0005-0000-0000-0000B39E0000}"/>
    <cellStyle name="Style 467 4 3 5" xfId="39945" xr:uid="{00000000-0005-0000-0000-0000B49E0000}"/>
    <cellStyle name="Style 467 4 4" xfId="39946" xr:uid="{00000000-0005-0000-0000-0000B59E0000}"/>
    <cellStyle name="Style 467 4 4 2" xfId="39947" xr:uid="{00000000-0005-0000-0000-0000B69E0000}"/>
    <cellStyle name="Style 467 4 4 3" xfId="39948" xr:uid="{00000000-0005-0000-0000-0000B79E0000}"/>
    <cellStyle name="Style 467 4 4 4" xfId="39949" xr:uid="{00000000-0005-0000-0000-0000B89E0000}"/>
    <cellStyle name="Style 467 4 4 5" xfId="39950" xr:uid="{00000000-0005-0000-0000-0000B99E0000}"/>
    <cellStyle name="Style 467 4 5" xfId="39951" xr:uid="{00000000-0005-0000-0000-0000BA9E0000}"/>
    <cellStyle name="Style 467 4 5 2" xfId="39952" xr:uid="{00000000-0005-0000-0000-0000BB9E0000}"/>
    <cellStyle name="Style 467 4 5 3" xfId="39953" xr:uid="{00000000-0005-0000-0000-0000BC9E0000}"/>
    <cellStyle name="Style 467 4 5 4" xfId="39954" xr:uid="{00000000-0005-0000-0000-0000BD9E0000}"/>
    <cellStyle name="Style 467 4 5 5" xfId="39955" xr:uid="{00000000-0005-0000-0000-0000BE9E0000}"/>
    <cellStyle name="Style 467 4 6" xfId="39956" xr:uid="{00000000-0005-0000-0000-0000BF9E0000}"/>
    <cellStyle name="Style 467 4 7" xfId="39957" xr:uid="{00000000-0005-0000-0000-0000C09E0000}"/>
    <cellStyle name="Style 467 4 8" xfId="39958" xr:uid="{00000000-0005-0000-0000-0000C19E0000}"/>
    <cellStyle name="Style 467 4 9" xfId="39959" xr:uid="{00000000-0005-0000-0000-0000C29E0000}"/>
    <cellStyle name="Style 467 5" xfId="39960" xr:uid="{00000000-0005-0000-0000-0000C39E0000}"/>
    <cellStyle name="Style 467 5 10" xfId="54079" xr:uid="{00000000-0005-0000-0000-0000C49E0000}"/>
    <cellStyle name="Style 467 5 2" xfId="39961" xr:uid="{00000000-0005-0000-0000-0000C59E0000}"/>
    <cellStyle name="Style 467 5 2 2" xfId="39962" xr:uid="{00000000-0005-0000-0000-0000C69E0000}"/>
    <cellStyle name="Style 467 5 2 2 2" xfId="39963" xr:uid="{00000000-0005-0000-0000-0000C79E0000}"/>
    <cellStyle name="Style 467 5 2 2 3" xfId="39964" xr:uid="{00000000-0005-0000-0000-0000C89E0000}"/>
    <cellStyle name="Style 467 5 2 2 4" xfId="39965" xr:uid="{00000000-0005-0000-0000-0000C99E0000}"/>
    <cellStyle name="Style 467 5 2 2 5" xfId="39966" xr:uid="{00000000-0005-0000-0000-0000CA9E0000}"/>
    <cellStyle name="Style 467 5 2 3" xfId="39967" xr:uid="{00000000-0005-0000-0000-0000CB9E0000}"/>
    <cellStyle name="Style 467 5 2 3 2" xfId="39968" xr:uid="{00000000-0005-0000-0000-0000CC9E0000}"/>
    <cellStyle name="Style 467 5 2 3 3" xfId="39969" xr:uid="{00000000-0005-0000-0000-0000CD9E0000}"/>
    <cellStyle name="Style 467 5 2 3 4" xfId="39970" xr:uid="{00000000-0005-0000-0000-0000CE9E0000}"/>
    <cellStyle name="Style 467 5 2 3 5" xfId="39971" xr:uid="{00000000-0005-0000-0000-0000CF9E0000}"/>
    <cellStyle name="Style 467 5 2 4" xfId="39972" xr:uid="{00000000-0005-0000-0000-0000D09E0000}"/>
    <cellStyle name="Style 467 5 2 5" xfId="39973" xr:uid="{00000000-0005-0000-0000-0000D19E0000}"/>
    <cellStyle name="Style 467 5 2 6" xfId="39974" xr:uid="{00000000-0005-0000-0000-0000D29E0000}"/>
    <cellStyle name="Style 467 5 2 7" xfId="39975" xr:uid="{00000000-0005-0000-0000-0000D39E0000}"/>
    <cellStyle name="Style 467 5 2 8" xfId="39976" xr:uid="{00000000-0005-0000-0000-0000D49E0000}"/>
    <cellStyle name="Style 467 5 3" xfId="39977" xr:uid="{00000000-0005-0000-0000-0000D59E0000}"/>
    <cellStyle name="Style 467 5 3 2" xfId="39978" xr:uid="{00000000-0005-0000-0000-0000D69E0000}"/>
    <cellStyle name="Style 467 5 3 3" xfId="39979" xr:uid="{00000000-0005-0000-0000-0000D79E0000}"/>
    <cellStyle name="Style 467 5 3 4" xfId="39980" xr:uid="{00000000-0005-0000-0000-0000D89E0000}"/>
    <cellStyle name="Style 467 5 3 5" xfId="39981" xr:uid="{00000000-0005-0000-0000-0000D99E0000}"/>
    <cellStyle name="Style 467 5 4" xfId="39982" xr:uid="{00000000-0005-0000-0000-0000DA9E0000}"/>
    <cellStyle name="Style 467 5 4 2" xfId="39983" xr:uid="{00000000-0005-0000-0000-0000DB9E0000}"/>
    <cellStyle name="Style 467 5 4 3" xfId="39984" xr:uid="{00000000-0005-0000-0000-0000DC9E0000}"/>
    <cellStyle name="Style 467 5 4 4" xfId="39985" xr:uid="{00000000-0005-0000-0000-0000DD9E0000}"/>
    <cellStyle name="Style 467 5 4 5" xfId="39986" xr:uid="{00000000-0005-0000-0000-0000DE9E0000}"/>
    <cellStyle name="Style 467 5 5" xfId="39987" xr:uid="{00000000-0005-0000-0000-0000DF9E0000}"/>
    <cellStyle name="Style 467 5 5 2" xfId="39988" xr:uid="{00000000-0005-0000-0000-0000E09E0000}"/>
    <cellStyle name="Style 467 5 5 3" xfId="39989" xr:uid="{00000000-0005-0000-0000-0000E19E0000}"/>
    <cellStyle name="Style 467 5 5 4" xfId="39990" xr:uid="{00000000-0005-0000-0000-0000E29E0000}"/>
    <cellStyle name="Style 467 5 5 5" xfId="39991" xr:uid="{00000000-0005-0000-0000-0000E39E0000}"/>
    <cellStyle name="Style 467 5 6" xfId="39992" xr:uid="{00000000-0005-0000-0000-0000E49E0000}"/>
    <cellStyle name="Style 467 5 7" xfId="39993" xr:uid="{00000000-0005-0000-0000-0000E59E0000}"/>
    <cellStyle name="Style 467 5 8" xfId="39994" xr:uid="{00000000-0005-0000-0000-0000E69E0000}"/>
    <cellStyle name="Style 467 5 9" xfId="39995" xr:uid="{00000000-0005-0000-0000-0000E79E0000}"/>
    <cellStyle name="Style 467 6" xfId="39996" xr:uid="{00000000-0005-0000-0000-0000E89E0000}"/>
    <cellStyle name="Style 467 6 10" xfId="54256" xr:uid="{00000000-0005-0000-0000-0000E99E0000}"/>
    <cellStyle name="Style 467 6 2" xfId="39997" xr:uid="{00000000-0005-0000-0000-0000EA9E0000}"/>
    <cellStyle name="Style 467 6 2 2" xfId="39998" xr:uid="{00000000-0005-0000-0000-0000EB9E0000}"/>
    <cellStyle name="Style 467 6 2 2 2" xfId="39999" xr:uid="{00000000-0005-0000-0000-0000EC9E0000}"/>
    <cellStyle name="Style 467 6 2 2 3" xfId="40000" xr:uid="{00000000-0005-0000-0000-0000ED9E0000}"/>
    <cellStyle name="Style 467 6 2 2 4" xfId="40001" xr:uid="{00000000-0005-0000-0000-0000EE9E0000}"/>
    <cellStyle name="Style 467 6 2 2 5" xfId="40002" xr:uid="{00000000-0005-0000-0000-0000EF9E0000}"/>
    <cellStyle name="Style 467 6 2 3" xfId="40003" xr:uid="{00000000-0005-0000-0000-0000F09E0000}"/>
    <cellStyle name="Style 467 6 2 3 2" xfId="40004" xr:uid="{00000000-0005-0000-0000-0000F19E0000}"/>
    <cellStyle name="Style 467 6 2 3 3" xfId="40005" xr:uid="{00000000-0005-0000-0000-0000F29E0000}"/>
    <cellStyle name="Style 467 6 2 3 4" xfId="40006" xr:uid="{00000000-0005-0000-0000-0000F39E0000}"/>
    <cellStyle name="Style 467 6 2 3 5" xfId="40007" xr:uid="{00000000-0005-0000-0000-0000F49E0000}"/>
    <cellStyle name="Style 467 6 2 4" xfId="40008" xr:uid="{00000000-0005-0000-0000-0000F59E0000}"/>
    <cellStyle name="Style 467 6 2 5" xfId="40009" xr:uid="{00000000-0005-0000-0000-0000F69E0000}"/>
    <cellStyle name="Style 467 6 2 6" xfId="40010" xr:uid="{00000000-0005-0000-0000-0000F79E0000}"/>
    <cellStyle name="Style 467 6 2 7" xfId="40011" xr:uid="{00000000-0005-0000-0000-0000F89E0000}"/>
    <cellStyle name="Style 467 6 2 8" xfId="40012" xr:uid="{00000000-0005-0000-0000-0000F99E0000}"/>
    <cellStyle name="Style 467 6 3" xfId="40013" xr:uid="{00000000-0005-0000-0000-0000FA9E0000}"/>
    <cellStyle name="Style 467 6 3 2" xfId="40014" xr:uid="{00000000-0005-0000-0000-0000FB9E0000}"/>
    <cellStyle name="Style 467 6 3 3" xfId="40015" xr:uid="{00000000-0005-0000-0000-0000FC9E0000}"/>
    <cellStyle name="Style 467 6 3 4" xfId="40016" xr:uid="{00000000-0005-0000-0000-0000FD9E0000}"/>
    <cellStyle name="Style 467 6 3 5" xfId="40017" xr:uid="{00000000-0005-0000-0000-0000FE9E0000}"/>
    <cellStyle name="Style 467 6 4" xfId="40018" xr:uid="{00000000-0005-0000-0000-0000FF9E0000}"/>
    <cellStyle name="Style 467 6 4 2" xfId="40019" xr:uid="{00000000-0005-0000-0000-0000009F0000}"/>
    <cellStyle name="Style 467 6 4 3" xfId="40020" xr:uid="{00000000-0005-0000-0000-0000019F0000}"/>
    <cellStyle name="Style 467 6 4 4" xfId="40021" xr:uid="{00000000-0005-0000-0000-0000029F0000}"/>
    <cellStyle name="Style 467 6 4 5" xfId="40022" xr:uid="{00000000-0005-0000-0000-0000039F0000}"/>
    <cellStyle name="Style 467 6 5" xfId="40023" xr:uid="{00000000-0005-0000-0000-0000049F0000}"/>
    <cellStyle name="Style 467 6 5 2" xfId="40024" xr:uid="{00000000-0005-0000-0000-0000059F0000}"/>
    <cellStyle name="Style 467 6 5 3" xfId="40025" xr:uid="{00000000-0005-0000-0000-0000069F0000}"/>
    <cellStyle name="Style 467 6 5 4" xfId="40026" xr:uid="{00000000-0005-0000-0000-0000079F0000}"/>
    <cellStyle name="Style 467 6 5 5" xfId="40027" xr:uid="{00000000-0005-0000-0000-0000089F0000}"/>
    <cellStyle name="Style 467 6 6" xfId="40028" xr:uid="{00000000-0005-0000-0000-0000099F0000}"/>
    <cellStyle name="Style 467 6 7" xfId="40029" xr:uid="{00000000-0005-0000-0000-00000A9F0000}"/>
    <cellStyle name="Style 467 6 8" xfId="40030" xr:uid="{00000000-0005-0000-0000-00000B9F0000}"/>
    <cellStyle name="Style 467 6 9" xfId="40031" xr:uid="{00000000-0005-0000-0000-00000C9F0000}"/>
    <cellStyle name="Style 467 7" xfId="40032" xr:uid="{00000000-0005-0000-0000-00000D9F0000}"/>
    <cellStyle name="Style 467 7 10" xfId="54201" xr:uid="{00000000-0005-0000-0000-00000E9F0000}"/>
    <cellStyle name="Style 467 7 2" xfId="40033" xr:uid="{00000000-0005-0000-0000-00000F9F0000}"/>
    <cellStyle name="Style 467 7 2 2" xfId="40034" xr:uid="{00000000-0005-0000-0000-0000109F0000}"/>
    <cellStyle name="Style 467 7 2 2 2" xfId="40035" xr:uid="{00000000-0005-0000-0000-0000119F0000}"/>
    <cellStyle name="Style 467 7 2 2 3" xfId="40036" xr:uid="{00000000-0005-0000-0000-0000129F0000}"/>
    <cellStyle name="Style 467 7 2 2 4" xfId="40037" xr:uid="{00000000-0005-0000-0000-0000139F0000}"/>
    <cellStyle name="Style 467 7 2 2 5" xfId="40038" xr:uid="{00000000-0005-0000-0000-0000149F0000}"/>
    <cellStyle name="Style 467 7 2 3" xfId="40039" xr:uid="{00000000-0005-0000-0000-0000159F0000}"/>
    <cellStyle name="Style 467 7 2 3 2" xfId="40040" xr:uid="{00000000-0005-0000-0000-0000169F0000}"/>
    <cellStyle name="Style 467 7 2 3 3" xfId="40041" xr:uid="{00000000-0005-0000-0000-0000179F0000}"/>
    <cellStyle name="Style 467 7 2 3 4" xfId="40042" xr:uid="{00000000-0005-0000-0000-0000189F0000}"/>
    <cellStyle name="Style 467 7 2 3 5" xfId="40043" xr:uid="{00000000-0005-0000-0000-0000199F0000}"/>
    <cellStyle name="Style 467 7 2 4" xfId="40044" xr:uid="{00000000-0005-0000-0000-00001A9F0000}"/>
    <cellStyle name="Style 467 7 2 5" xfId="40045" xr:uid="{00000000-0005-0000-0000-00001B9F0000}"/>
    <cellStyle name="Style 467 7 2 6" xfId="40046" xr:uid="{00000000-0005-0000-0000-00001C9F0000}"/>
    <cellStyle name="Style 467 7 2 7" xfId="40047" xr:uid="{00000000-0005-0000-0000-00001D9F0000}"/>
    <cellStyle name="Style 467 7 2 8" xfId="40048" xr:uid="{00000000-0005-0000-0000-00001E9F0000}"/>
    <cellStyle name="Style 467 7 3" xfId="40049" xr:uid="{00000000-0005-0000-0000-00001F9F0000}"/>
    <cellStyle name="Style 467 7 3 2" xfId="40050" xr:uid="{00000000-0005-0000-0000-0000209F0000}"/>
    <cellStyle name="Style 467 7 3 3" xfId="40051" xr:uid="{00000000-0005-0000-0000-0000219F0000}"/>
    <cellStyle name="Style 467 7 3 4" xfId="40052" xr:uid="{00000000-0005-0000-0000-0000229F0000}"/>
    <cellStyle name="Style 467 7 3 5" xfId="40053" xr:uid="{00000000-0005-0000-0000-0000239F0000}"/>
    <cellStyle name="Style 467 7 4" xfId="40054" xr:uid="{00000000-0005-0000-0000-0000249F0000}"/>
    <cellStyle name="Style 467 7 4 2" xfId="40055" xr:uid="{00000000-0005-0000-0000-0000259F0000}"/>
    <cellStyle name="Style 467 7 4 3" xfId="40056" xr:uid="{00000000-0005-0000-0000-0000269F0000}"/>
    <cellStyle name="Style 467 7 4 4" xfId="40057" xr:uid="{00000000-0005-0000-0000-0000279F0000}"/>
    <cellStyle name="Style 467 7 4 5" xfId="40058" xr:uid="{00000000-0005-0000-0000-0000289F0000}"/>
    <cellStyle name="Style 467 7 5" xfId="40059" xr:uid="{00000000-0005-0000-0000-0000299F0000}"/>
    <cellStyle name="Style 467 7 5 2" xfId="40060" xr:uid="{00000000-0005-0000-0000-00002A9F0000}"/>
    <cellStyle name="Style 467 7 5 3" xfId="40061" xr:uid="{00000000-0005-0000-0000-00002B9F0000}"/>
    <cellStyle name="Style 467 7 5 4" xfId="40062" xr:uid="{00000000-0005-0000-0000-00002C9F0000}"/>
    <cellStyle name="Style 467 7 5 5" xfId="40063" xr:uid="{00000000-0005-0000-0000-00002D9F0000}"/>
    <cellStyle name="Style 467 7 6" xfId="40064" xr:uid="{00000000-0005-0000-0000-00002E9F0000}"/>
    <cellStyle name="Style 467 7 7" xfId="40065" xr:uid="{00000000-0005-0000-0000-00002F9F0000}"/>
    <cellStyle name="Style 467 7 8" xfId="40066" xr:uid="{00000000-0005-0000-0000-0000309F0000}"/>
    <cellStyle name="Style 467 7 9" xfId="40067" xr:uid="{00000000-0005-0000-0000-0000319F0000}"/>
    <cellStyle name="Style 467 8" xfId="40068" xr:uid="{00000000-0005-0000-0000-0000329F0000}"/>
    <cellStyle name="Style 467 8 10" xfId="54371" xr:uid="{00000000-0005-0000-0000-0000339F0000}"/>
    <cellStyle name="Style 467 8 2" xfId="40069" xr:uid="{00000000-0005-0000-0000-0000349F0000}"/>
    <cellStyle name="Style 467 8 2 2" xfId="40070" xr:uid="{00000000-0005-0000-0000-0000359F0000}"/>
    <cellStyle name="Style 467 8 2 2 2" xfId="40071" xr:uid="{00000000-0005-0000-0000-0000369F0000}"/>
    <cellStyle name="Style 467 8 2 2 3" xfId="40072" xr:uid="{00000000-0005-0000-0000-0000379F0000}"/>
    <cellStyle name="Style 467 8 2 2 4" xfId="40073" xr:uid="{00000000-0005-0000-0000-0000389F0000}"/>
    <cellStyle name="Style 467 8 2 2 5" xfId="40074" xr:uid="{00000000-0005-0000-0000-0000399F0000}"/>
    <cellStyle name="Style 467 8 2 3" xfId="40075" xr:uid="{00000000-0005-0000-0000-00003A9F0000}"/>
    <cellStyle name="Style 467 8 2 3 2" xfId="40076" xr:uid="{00000000-0005-0000-0000-00003B9F0000}"/>
    <cellStyle name="Style 467 8 2 3 3" xfId="40077" xr:uid="{00000000-0005-0000-0000-00003C9F0000}"/>
    <cellStyle name="Style 467 8 2 3 4" xfId="40078" xr:uid="{00000000-0005-0000-0000-00003D9F0000}"/>
    <cellStyle name="Style 467 8 2 3 5" xfId="40079" xr:uid="{00000000-0005-0000-0000-00003E9F0000}"/>
    <cellStyle name="Style 467 8 2 4" xfId="40080" xr:uid="{00000000-0005-0000-0000-00003F9F0000}"/>
    <cellStyle name="Style 467 8 2 5" xfId="40081" xr:uid="{00000000-0005-0000-0000-0000409F0000}"/>
    <cellStyle name="Style 467 8 2 6" xfId="40082" xr:uid="{00000000-0005-0000-0000-0000419F0000}"/>
    <cellStyle name="Style 467 8 2 7" xfId="40083" xr:uid="{00000000-0005-0000-0000-0000429F0000}"/>
    <cellStyle name="Style 467 8 2 8" xfId="40084" xr:uid="{00000000-0005-0000-0000-0000439F0000}"/>
    <cellStyle name="Style 467 8 3" xfId="40085" xr:uid="{00000000-0005-0000-0000-0000449F0000}"/>
    <cellStyle name="Style 467 8 3 2" xfId="40086" xr:uid="{00000000-0005-0000-0000-0000459F0000}"/>
    <cellStyle name="Style 467 8 3 3" xfId="40087" xr:uid="{00000000-0005-0000-0000-0000469F0000}"/>
    <cellStyle name="Style 467 8 3 4" xfId="40088" xr:uid="{00000000-0005-0000-0000-0000479F0000}"/>
    <cellStyle name="Style 467 8 3 5" xfId="40089" xr:uid="{00000000-0005-0000-0000-0000489F0000}"/>
    <cellStyle name="Style 467 8 4" xfId="40090" xr:uid="{00000000-0005-0000-0000-0000499F0000}"/>
    <cellStyle name="Style 467 8 4 2" xfId="40091" xr:uid="{00000000-0005-0000-0000-00004A9F0000}"/>
    <cellStyle name="Style 467 8 4 3" xfId="40092" xr:uid="{00000000-0005-0000-0000-00004B9F0000}"/>
    <cellStyle name="Style 467 8 4 4" xfId="40093" xr:uid="{00000000-0005-0000-0000-00004C9F0000}"/>
    <cellStyle name="Style 467 8 4 5" xfId="40094" xr:uid="{00000000-0005-0000-0000-00004D9F0000}"/>
    <cellStyle name="Style 467 8 5" xfId="40095" xr:uid="{00000000-0005-0000-0000-00004E9F0000}"/>
    <cellStyle name="Style 467 8 5 2" xfId="40096" xr:uid="{00000000-0005-0000-0000-00004F9F0000}"/>
    <cellStyle name="Style 467 8 5 3" xfId="40097" xr:uid="{00000000-0005-0000-0000-0000509F0000}"/>
    <cellStyle name="Style 467 8 5 4" xfId="40098" xr:uid="{00000000-0005-0000-0000-0000519F0000}"/>
    <cellStyle name="Style 467 8 5 5" xfId="40099" xr:uid="{00000000-0005-0000-0000-0000529F0000}"/>
    <cellStyle name="Style 467 8 6" xfId="40100" xr:uid="{00000000-0005-0000-0000-0000539F0000}"/>
    <cellStyle name="Style 467 8 7" xfId="40101" xr:uid="{00000000-0005-0000-0000-0000549F0000}"/>
    <cellStyle name="Style 467 8 8" xfId="40102" xr:uid="{00000000-0005-0000-0000-0000559F0000}"/>
    <cellStyle name="Style 467 8 9" xfId="40103" xr:uid="{00000000-0005-0000-0000-0000569F0000}"/>
    <cellStyle name="Style 467 9" xfId="40104" xr:uid="{00000000-0005-0000-0000-0000579F0000}"/>
    <cellStyle name="Style 467 9 10" xfId="54648" xr:uid="{00000000-0005-0000-0000-0000589F0000}"/>
    <cellStyle name="Style 467 9 2" xfId="40105" xr:uid="{00000000-0005-0000-0000-0000599F0000}"/>
    <cellStyle name="Style 467 9 2 2" xfId="40106" xr:uid="{00000000-0005-0000-0000-00005A9F0000}"/>
    <cellStyle name="Style 467 9 2 2 2" xfId="40107" xr:uid="{00000000-0005-0000-0000-00005B9F0000}"/>
    <cellStyle name="Style 467 9 2 2 3" xfId="40108" xr:uid="{00000000-0005-0000-0000-00005C9F0000}"/>
    <cellStyle name="Style 467 9 2 2 4" xfId="40109" xr:uid="{00000000-0005-0000-0000-00005D9F0000}"/>
    <cellStyle name="Style 467 9 2 2 5" xfId="40110" xr:uid="{00000000-0005-0000-0000-00005E9F0000}"/>
    <cellStyle name="Style 467 9 2 3" xfId="40111" xr:uid="{00000000-0005-0000-0000-00005F9F0000}"/>
    <cellStyle name="Style 467 9 2 3 2" xfId="40112" xr:uid="{00000000-0005-0000-0000-0000609F0000}"/>
    <cellStyle name="Style 467 9 2 3 3" xfId="40113" xr:uid="{00000000-0005-0000-0000-0000619F0000}"/>
    <cellStyle name="Style 467 9 2 3 4" xfId="40114" xr:uid="{00000000-0005-0000-0000-0000629F0000}"/>
    <cellStyle name="Style 467 9 2 3 5" xfId="40115" xr:uid="{00000000-0005-0000-0000-0000639F0000}"/>
    <cellStyle name="Style 467 9 2 4" xfId="40116" xr:uid="{00000000-0005-0000-0000-0000649F0000}"/>
    <cellStyle name="Style 467 9 2 5" xfId="40117" xr:uid="{00000000-0005-0000-0000-0000659F0000}"/>
    <cellStyle name="Style 467 9 2 6" xfId="40118" xr:uid="{00000000-0005-0000-0000-0000669F0000}"/>
    <cellStyle name="Style 467 9 2 7" xfId="40119" xr:uid="{00000000-0005-0000-0000-0000679F0000}"/>
    <cellStyle name="Style 467 9 2 8" xfId="40120" xr:uid="{00000000-0005-0000-0000-0000689F0000}"/>
    <cellStyle name="Style 467 9 3" xfId="40121" xr:uid="{00000000-0005-0000-0000-0000699F0000}"/>
    <cellStyle name="Style 467 9 3 2" xfId="40122" xr:uid="{00000000-0005-0000-0000-00006A9F0000}"/>
    <cellStyle name="Style 467 9 3 3" xfId="40123" xr:uid="{00000000-0005-0000-0000-00006B9F0000}"/>
    <cellStyle name="Style 467 9 3 4" xfId="40124" xr:uid="{00000000-0005-0000-0000-00006C9F0000}"/>
    <cellStyle name="Style 467 9 3 5" xfId="40125" xr:uid="{00000000-0005-0000-0000-00006D9F0000}"/>
    <cellStyle name="Style 467 9 4" xfId="40126" xr:uid="{00000000-0005-0000-0000-00006E9F0000}"/>
    <cellStyle name="Style 467 9 4 2" xfId="40127" xr:uid="{00000000-0005-0000-0000-00006F9F0000}"/>
    <cellStyle name="Style 467 9 4 3" xfId="40128" xr:uid="{00000000-0005-0000-0000-0000709F0000}"/>
    <cellStyle name="Style 467 9 4 4" xfId="40129" xr:uid="{00000000-0005-0000-0000-0000719F0000}"/>
    <cellStyle name="Style 467 9 4 5" xfId="40130" xr:uid="{00000000-0005-0000-0000-0000729F0000}"/>
    <cellStyle name="Style 467 9 5" xfId="40131" xr:uid="{00000000-0005-0000-0000-0000739F0000}"/>
    <cellStyle name="Style 467 9 5 2" xfId="40132" xr:uid="{00000000-0005-0000-0000-0000749F0000}"/>
    <cellStyle name="Style 467 9 5 3" xfId="40133" xr:uid="{00000000-0005-0000-0000-0000759F0000}"/>
    <cellStyle name="Style 467 9 5 4" xfId="40134" xr:uid="{00000000-0005-0000-0000-0000769F0000}"/>
    <cellStyle name="Style 467 9 5 5" xfId="40135" xr:uid="{00000000-0005-0000-0000-0000779F0000}"/>
    <cellStyle name="Style 467 9 6" xfId="40136" xr:uid="{00000000-0005-0000-0000-0000789F0000}"/>
    <cellStyle name="Style 467 9 7" xfId="40137" xr:uid="{00000000-0005-0000-0000-0000799F0000}"/>
    <cellStyle name="Style 467 9 8" xfId="40138" xr:uid="{00000000-0005-0000-0000-00007A9F0000}"/>
    <cellStyle name="Style 467 9 9" xfId="40139" xr:uid="{00000000-0005-0000-0000-00007B9F0000}"/>
    <cellStyle name="Style 468" xfId="40140" xr:uid="{00000000-0005-0000-0000-00007C9F0000}"/>
    <cellStyle name="Style 468 10" xfId="40141" xr:uid="{00000000-0005-0000-0000-00007D9F0000}"/>
    <cellStyle name="Style 468 10 10" xfId="40142" xr:uid="{00000000-0005-0000-0000-00007E9F0000}"/>
    <cellStyle name="Style 468 10 11" xfId="54594" xr:uid="{00000000-0005-0000-0000-00007F9F0000}"/>
    <cellStyle name="Style 468 10 2" xfId="40143" xr:uid="{00000000-0005-0000-0000-0000809F0000}"/>
    <cellStyle name="Style 468 10 2 2" xfId="40144" xr:uid="{00000000-0005-0000-0000-0000819F0000}"/>
    <cellStyle name="Style 468 10 2 2 2" xfId="40145" xr:uid="{00000000-0005-0000-0000-0000829F0000}"/>
    <cellStyle name="Style 468 10 2 2 3" xfId="40146" xr:uid="{00000000-0005-0000-0000-0000839F0000}"/>
    <cellStyle name="Style 468 10 2 2 4" xfId="40147" xr:uid="{00000000-0005-0000-0000-0000849F0000}"/>
    <cellStyle name="Style 468 10 2 2 5" xfId="40148" xr:uid="{00000000-0005-0000-0000-0000859F0000}"/>
    <cellStyle name="Style 468 10 2 3" xfId="40149" xr:uid="{00000000-0005-0000-0000-0000869F0000}"/>
    <cellStyle name="Style 468 10 2 3 2" xfId="40150" xr:uid="{00000000-0005-0000-0000-0000879F0000}"/>
    <cellStyle name="Style 468 10 2 3 3" xfId="40151" xr:uid="{00000000-0005-0000-0000-0000889F0000}"/>
    <cellStyle name="Style 468 10 2 3 4" xfId="40152" xr:uid="{00000000-0005-0000-0000-0000899F0000}"/>
    <cellStyle name="Style 468 10 2 3 5" xfId="40153" xr:uid="{00000000-0005-0000-0000-00008A9F0000}"/>
    <cellStyle name="Style 468 10 2 4" xfId="40154" xr:uid="{00000000-0005-0000-0000-00008B9F0000}"/>
    <cellStyle name="Style 468 10 2 5" xfId="40155" xr:uid="{00000000-0005-0000-0000-00008C9F0000}"/>
    <cellStyle name="Style 468 10 2 6" xfId="40156" xr:uid="{00000000-0005-0000-0000-00008D9F0000}"/>
    <cellStyle name="Style 468 10 2 7" xfId="40157" xr:uid="{00000000-0005-0000-0000-00008E9F0000}"/>
    <cellStyle name="Style 468 10 2 8" xfId="40158" xr:uid="{00000000-0005-0000-0000-00008F9F0000}"/>
    <cellStyle name="Style 468 10 3" xfId="40159" xr:uid="{00000000-0005-0000-0000-0000909F0000}"/>
    <cellStyle name="Style 468 10 3 2" xfId="40160" xr:uid="{00000000-0005-0000-0000-0000919F0000}"/>
    <cellStyle name="Style 468 10 3 3" xfId="40161" xr:uid="{00000000-0005-0000-0000-0000929F0000}"/>
    <cellStyle name="Style 468 10 3 4" xfId="40162" xr:uid="{00000000-0005-0000-0000-0000939F0000}"/>
    <cellStyle name="Style 468 10 3 5" xfId="40163" xr:uid="{00000000-0005-0000-0000-0000949F0000}"/>
    <cellStyle name="Style 468 10 4" xfId="40164" xr:uid="{00000000-0005-0000-0000-0000959F0000}"/>
    <cellStyle name="Style 468 10 4 2" xfId="40165" xr:uid="{00000000-0005-0000-0000-0000969F0000}"/>
    <cellStyle name="Style 468 10 4 3" xfId="40166" xr:uid="{00000000-0005-0000-0000-0000979F0000}"/>
    <cellStyle name="Style 468 10 4 4" xfId="40167" xr:uid="{00000000-0005-0000-0000-0000989F0000}"/>
    <cellStyle name="Style 468 10 4 5" xfId="40168" xr:uid="{00000000-0005-0000-0000-0000999F0000}"/>
    <cellStyle name="Style 468 10 5" xfId="40169" xr:uid="{00000000-0005-0000-0000-00009A9F0000}"/>
    <cellStyle name="Style 468 10 5 2" xfId="40170" xr:uid="{00000000-0005-0000-0000-00009B9F0000}"/>
    <cellStyle name="Style 468 10 5 3" xfId="40171" xr:uid="{00000000-0005-0000-0000-00009C9F0000}"/>
    <cellStyle name="Style 468 10 5 4" xfId="40172" xr:uid="{00000000-0005-0000-0000-00009D9F0000}"/>
    <cellStyle name="Style 468 10 5 5" xfId="40173" xr:uid="{00000000-0005-0000-0000-00009E9F0000}"/>
    <cellStyle name="Style 468 10 6" xfId="40174" xr:uid="{00000000-0005-0000-0000-00009F9F0000}"/>
    <cellStyle name="Style 468 10 7" xfId="40175" xr:uid="{00000000-0005-0000-0000-0000A09F0000}"/>
    <cellStyle name="Style 468 10 8" xfId="40176" xr:uid="{00000000-0005-0000-0000-0000A19F0000}"/>
    <cellStyle name="Style 468 10 9" xfId="40177" xr:uid="{00000000-0005-0000-0000-0000A29F0000}"/>
    <cellStyle name="Style 468 11" xfId="40178" xr:uid="{00000000-0005-0000-0000-0000A39F0000}"/>
    <cellStyle name="Style 468 11 10" xfId="40179" xr:uid="{00000000-0005-0000-0000-0000A49F0000}"/>
    <cellStyle name="Style 468 11 11" xfId="54579" xr:uid="{00000000-0005-0000-0000-0000A59F0000}"/>
    <cellStyle name="Style 468 11 2" xfId="40180" xr:uid="{00000000-0005-0000-0000-0000A69F0000}"/>
    <cellStyle name="Style 468 11 2 2" xfId="40181" xr:uid="{00000000-0005-0000-0000-0000A79F0000}"/>
    <cellStyle name="Style 468 11 2 2 2" xfId="40182" xr:uid="{00000000-0005-0000-0000-0000A89F0000}"/>
    <cellStyle name="Style 468 11 2 2 3" xfId="40183" xr:uid="{00000000-0005-0000-0000-0000A99F0000}"/>
    <cellStyle name="Style 468 11 2 2 4" xfId="40184" xr:uid="{00000000-0005-0000-0000-0000AA9F0000}"/>
    <cellStyle name="Style 468 11 2 2 5" xfId="40185" xr:uid="{00000000-0005-0000-0000-0000AB9F0000}"/>
    <cellStyle name="Style 468 11 2 3" xfId="40186" xr:uid="{00000000-0005-0000-0000-0000AC9F0000}"/>
    <cellStyle name="Style 468 11 2 3 2" xfId="40187" xr:uid="{00000000-0005-0000-0000-0000AD9F0000}"/>
    <cellStyle name="Style 468 11 2 3 3" xfId="40188" xr:uid="{00000000-0005-0000-0000-0000AE9F0000}"/>
    <cellStyle name="Style 468 11 2 3 4" xfId="40189" xr:uid="{00000000-0005-0000-0000-0000AF9F0000}"/>
    <cellStyle name="Style 468 11 2 3 5" xfId="40190" xr:uid="{00000000-0005-0000-0000-0000B09F0000}"/>
    <cellStyle name="Style 468 11 2 4" xfId="40191" xr:uid="{00000000-0005-0000-0000-0000B19F0000}"/>
    <cellStyle name="Style 468 11 2 5" xfId="40192" xr:uid="{00000000-0005-0000-0000-0000B29F0000}"/>
    <cellStyle name="Style 468 11 2 6" xfId="40193" xr:uid="{00000000-0005-0000-0000-0000B39F0000}"/>
    <cellStyle name="Style 468 11 2 7" xfId="40194" xr:uid="{00000000-0005-0000-0000-0000B49F0000}"/>
    <cellStyle name="Style 468 11 2 8" xfId="40195" xr:uid="{00000000-0005-0000-0000-0000B59F0000}"/>
    <cellStyle name="Style 468 11 3" xfId="40196" xr:uid="{00000000-0005-0000-0000-0000B69F0000}"/>
    <cellStyle name="Style 468 11 3 2" xfId="40197" xr:uid="{00000000-0005-0000-0000-0000B79F0000}"/>
    <cellStyle name="Style 468 11 3 3" xfId="40198" xr:uid="{00000000-0005-0000-0000-0000B89F0000}"/>
    <cellStyle name="Style 468 11 3 4" xfId="40199" xr:uid="{00000000-0005-0000-0000-0000B99F0000}"/>
    <cellStyle name="Style 468 11 3 5" xfId="40200" xr:uid="{00000000-0005-0000-0000-0000BA9F0000}"/>
    <cellStyle name="Style 468 11 4" xfId="40201" xr:uid="{00000000-0005-0000-0000-0000BB9F0000}"/>
    <cellStyle name="Style 468 11 4 2" xfId="40202" xr:uid="{00000000-0005-0000-0000-0000BC9F0000}"/>
    <cellStyle name="Style 468 11 4 3" xfId="40203" xr:uid="{00000000-0005-0000-0000-0000BD9F0000}"/>
    <cellStyle name="Style 468 11 4 4" xfId="40204" xr:uid="{00000000-0005-0000-0000-0000BE9F0000}"/>
    <cellStyle name="Style 468 11 4 5" xfId="40205" xr:uid="{00000000-0005-0000-0000-0000BF9F0000}"/>
    <cellStyle name="Style 468 11 5" xfId="40206" xr:uid="{00000000-0005-0000-0000-0000C09F0000}"/>
    <cellStyle name="Style 468 11 5 2" xfId="40207" xr:uid="{00000000-0005-0000-0000-0000C19F0000}"/>
    <cellStyle name="Style 468 11 5 3" xfId="40208" xr:uid="{00000000-0005-0000-0000-0000C29F0000}"/>
    <cellStyle name="Style 468 11 5 4" xfId="40209" xr:uid="{00000000-0005-0000-0000-0000C39F0000}"/>
    <cellStyle name="Style 468 11 5 5" xfId="40210" xr:uid="{00000000-0005-0000-0000-0000C49F0000}"/>
    <cellStyle name="Style 468 11 6" xfId="40211" xr:uid="{00000000-0005-0000-0000-0000C59F0000}"/>
    <cellStyle name="Style 468 11 7" xfId="40212" xr:uid="{00000000-0005-0000-0000-0000C69F0000}"/>
    <cellStyle name="Style 468 11 8" xfId="40213" xr:uid="{00000000-0005-0000-0000-0000C79F0000}"/>
    <cellStyle name="Style 468 11 9" xfId="40214" xr:uid="{00000000-0005-0000-0000-0000C89F0000}"/>
    <cellStyle name="Style 468 12" xfId="40215" xr:uid="{00000000-0005-0000-0000-0000C99F0000}"/>
    <cellStyle name="Style 468 12 10" xfId="40216" xr:uid="{00000000-0005-0000-0000-0000CA9F0000}"/>
    <cellStyle name="Style 468 12 11" xfId="54785" xr:uid="{00000000-0005-0000-0000-0000CB9F0000}"/>
    <cellStyle name="Style 468 12 2" xfId="40217" xr:uid="{00000000-0005-0000-0000-0000CC9F0000}"/>
    <cellStyle name="Style 468 12 2 2" xfId="40218" xr:uid="{00000000-0005-0000-0000-0000CD9F0000}"/>
    <cellStyle name="Style 468 12 2 2 2" xfId="40219" xr:uid="{00000000-0005-0000-0000-0000CE9F0000}"/>
    <cellStyle name="Style 468 12 2 2 3" xfId="40220" xr:uid="{00000000-0005-0000-0000-0000CF9F0000}"/>
    <cellStyle name="Style 468 12 2 2 4" xfId="40221" xr:uid="{00000000-0005-0000-0000-0000D09F0000}"/>
    <cellStyle name="Style 468 12 2 2 5" xfId="40222" xr:uid="{00000000-0005-0000-0000-0000D19F0000}"/>
    <cellStyle name="Style 468 12 2 3" xfId="40223" xr:uid="{00000000-0005-0000-0000-0000D29F0000}"/>
    <cellStyle name="Style 468 12 2 3 2" xfId="40224" xr:uid="{00000000-0005-0000-0000-0000D39F0000}"/>
    <cellStyle name="Style 468 12 2 3 3" xfId="40225" xr:uid="{00000000-0005-0000-0000-0000D49F0000}"/>
    <cellStyle name="Style 468 12 2 3 4" xfId="40226" xr:uid="{00000000-0005-0000-0000-0000D59F0000}"/>
    <cellStyle name="Style 468 12 2 3 5" xfId="40227" xr:uid="{00000000-0005-0000-0000-0000D69F0000}"/>
    <cellStyle name="Style 468 12 2 4" xfId="40228" xr:uid="{00000000-0005-0000-0000-0000D79F0000}"/>
    <cellStyle name="Style 468 12 2 5" xfId="40229" xr:uid="{00000000-0005-0000-0000-0000D89F0000}"/>
    <cellStyle name="Style 468 12 2 6" xfId="40230" xr:uid="{00000000-0005-0000-0000-0000D99F0000}"/>
    <cellStyle name="Style 468 12 2 7" xfId="40231" xr:uid="{00000000-0005-0000-0000-0000DA9F0000}"/>
    <cellStyle name="Style 468 12 2 8" xfId="40232" xr:uid="{00000000-0005-0000-0000-0000DB9F0000}"/>
    <cellStyle name="Style 468 12 3" xfId="40233" xr:uid="{00000000-0005-0000-0000-0000DC9F0000}"/>
    <cellStyle name="Style 468 12 3 2" xfId="40234" xr:uid="{00000000-0005-0000-0000-0000DD9F0000}"/>
    <cellStyle name="Style 468 12 3 3" xfId="40235" xr:uid="{00000000-0005-0000-0000-0000DE9F0000}"/>
    <cellStyle name="Style 468 12 3 4" xfId="40236" xr:uid="{00000000-0005-0000-0000-0000DF9F0000}"/>
    <cellStyle name="Style 468 12 3 5" xfId="40237" xr:uid="{00000000-0005-0000-0000-0000E09F0000}"/>
    <cellStyle name="Style 468 12 4" xfId="40238" xr:uid="{00000000-0005-0000-0000-0000E19F0000}"/>
    <cellStyle name="Style 468 12 4 2" xfId="40239" xr:uid="{00000000-0005-0000-0000-0000E29F0000}"/>
    <cellStyle name="Style 468 12 4 3" xfId="40240" xr:uid="{00000000-0005-0000-0000-0000E39F0000}"/>
    <cellStyle name="Style 468 12 4 4" xfId="40241" xr:uid="{00000000-0005-0000-0000-0000E49F0000}"/>
    <cellStyle name="Style 468 12 4 5" xfId="40242" xr:uid="{00000000-0005-0000-0000-0000E59F0000}"/>
    <cellStyle name="Style 468 12 5" xfId="40243" xr:uid="{00000000-0005-0000-0000-0000E69F0000}"/>
    <cellStyle name="Style 468 12 5 2" xfId="40244" xr:uid="{00000000-0005-0000-0000-0000E79F0000}"/>
    <cellStyle name="Style 468 12 5 3" xfId="40245" xr:uid="{00000000-0005-0000-0000-0000E89F0000}"/>
    <cellStyle name="Style 468 12 5 4" xfId="40246" xr:uid="{00000000-0005-0000-0000-0000E99F0000}"/>
    <cellStyle name="Style 468 12 5 5" xfId="40247" xr:uid="{00000000-0005-0000-0000-0000EA9F0000}"/>
    <cellStyle name="Style 468 12 6" xfId="40248" xr:uid="{00000000-0005-0000-0000-0000EB9F0000}"/>
    <cellStyle name="Style 468 12 7" xfId="40249" xr:uid="{00000000-0005-0000-0000-0000EC9F0000}"/>
    <cellStyle name="Style 468 12 8" xfId="40250" xr:uid="{00000000-0005-0000-0000-0000ED9F0000}"/>
    <cellStyle name="Style 468 12 9" xfId="40251" xr:uid="{00000000-0005-0000-0000-0000EE9F0000}"/>
    <cellStyle name="Style 468 13" xfId="40252" xr:uid="{00000000-0005-0000-0000-0000EF9F0000}"/>
    <cellStyle name="Style 468 13 10" xfId="40253" xr:uid="{00000000-0005-0000-0000-0000F09F0000}"/>
    <cellStyle name="Style 468 13 11" xfId="54866" xr:uid="{00000000-0005-0000-0000-0000F19F0000}"/>
    <cellStyle name="Style 468 13 2" xfId="40254" xr:uid="{00000000-0005-0000-0000-0000F29F0000}"/>
    <cellStyle name="Style 468 13 2 2" xfId="40255" xr:uid="{00000000-0005-0000-0000-0000F39F0000}"/>
    <cellStyle name="Style 468 13 2 2 2" xfId="40256" xr:uid="{00000000-0005-0000-0000-0000F49F0000}"/>
    <cellStyle name="Style 468 13 2 2 3" xfId="40257" xr:uid="{00000000-0005-0000-0000-0000F59F0000}"/>
    <cellStyle name="Style 468 13 2 2 4" xfId="40258" xr:uid="{00000000-0005-0000-0000-0000F69F0000}"/>
    <cellStyle name="Style 468 13 2 2 5" xfId="40259" xr:uid="{00000000-0005-0000-0000-0000F79F0000}"/>
    <cellStyle name="Style 468 13 2 3" xfId="40260" xr:uid="{00000000-0005-0000-0000-0000F89F0000}"/>
    <cellStyle name="Style 468 13 2 3 2" xfId="40261" xr:uid="{00000000-0005-0000-0000-0000F99F0000}"/>
    <cellStyle name="Style 468 13 2 3 3" xfId="40262" xr:uid="{00000000-0005-0000-0000-0000FA9F0000}"/>
    <cellStyle name="Style 468 13 2 3 4" xfId="40263" xr:uid="{00000000-0005-0000-0000-0000FB9F0000}"/>
    <cellStyle name="Style 468 13 2 3 5" xfId="40264" xr:uid="{00000000-0005-0000-0000-0000FC9F0000}"/>
    <cellStyle name="Style 468 13 2 4" xfId="40265" xr:uid="{00000000-0005-0000-0000-0000FD9F0000}"/>
    <cellStyle name="Style 468 13 2 5" xfId="40266" xr:uid="{00000000-0005-0000-0000-0000FE9F0000}"/>
    <cellStyle name="Style 468 13 2 6" xfId="40267" xr:uid="{00000000-0005-0000-0000-0000FF9F0000}"/>
    <cellStyle name="Style 468 13 2 7" xfId="40268" xr:uid="{00000000-0005-0000-0000-000000A00000}"/>
    <cellStyle name="Style 468 13 2 8" xfId="40269" xr:uid="{00000000-0005-0000-0000-000001A00000}"/>
    <cellStyle name="Style 468 13 3" xfId="40270" xr:uid="{00000000-0005-0000-0000-000002A00000}"/>
    <cellStyle name="Style 468 13 3 2" xfId="40271" xr:uid="{00000000-0005-0000-0000-000003A00000}"/>
    <cellStyle name="Style 468 13 3 3" xfId="40272" xr:uid="{00000000-0005-0000-0000-000004A00000}"/>
    <cellStyle name="Style 468 13 3 4" xfId="40273" xr:uid="{00000000-0005-0000-0000-000005A00000}"/>
    <cellStyle name="Style 468 13 3 5" xfId="40274" xr:uid="{00000000-0005-0000-0000-000006A00000}"/>
    <cellStyle name="Style 468 13 4" xfId="40275" xr:uid="{00000000-0005-0000-0000-000007A00000}"/>
    <cellStyle name="Style 468 13 4 2" xfId="40276" xr:uid="{00000000-0005-0000-0000-000008A00000}"/>
    <cellStyle name="Style 468 13 4 3" xfId="40277" xr:uid="{00000000-0005-0000-0000-000009A00000}"/>
    <cellStyle name="Style 468 13 4 4" xfId="40278" xr:uid="{00000000-0005-0000-0000-00000AA00000}"/>
    <cellStyle name="Style 468 13 4 5" xfId="40279" xr:uid="{00000000-0005-0000-0000-00000BA00000}"/>
    <cellStyle name="Style 468 13 5" xfId="40280" xr:uid="{00000000-0005-0000-0000-00000CA00000}"/>
    <cellStyle name="Style 468 13 5 2" xfId="40281" xr:uid="{00000000-0005-0000-0000-00000DA00000}"/>
    <cellStyle name="Style 468 13 5 3" xfId="40282" xr:uid="{00000000-0005-0000-0000-00000EA00000}"/>
    <cellStyle name="Style 468 13 5 4" xfId="40283" xr:uid="{00000000-0005-0000-0000-00000FA00000}"/>
    <cellStyle name="Style 468 13 5 5" xfId="40284" xr:uid="{00000000-0005-0000-0000-000010A00000}"/>
    <cellStyle name="Style 468 13 6" xfId="40285" xr:uid="{00000000-0005-0000-0000-000011A00000}"/>
    <cellStyle name="Style 468 13 7" xfId="40286" xr:uid="{00000000-0005-0000-0000-000012A00000}"/>
    <cellStyle name="Style 468 13 8" xfId="40287" xr:uid="{00000000-0005-0000-0000-000013A00000}"/>
    <cellStyle name="Style 468 13 9" xfId="40288" xr:uid="{00000000-0005-0000-0000-000014A00000}"/>
    <cellStyle name="Style 468 14" xfId="40289" xr:uid="{00000000-0005-0000-0000-000015A00000}"/>
    <cellStyle name="Style 468 14 10" xfId="40290" xr:uid="{00000000-0005-0000-0000-000016A00000}"/>
    <cellStyle name="Style 468 14 11" xfId="54868" xr:uid="{00000000-0005-0000-0000-000017A00000}"/>
    <cellStyle name="Style 468 14 2" xfId="40291" xr:uid="{00000000-0005-0000-0000-000018A00000}"/>
    <cellStyle name="Style 468 14 2 2" xfId="40292" xr:uid="{00000000-0005-0000-0000-000019A00000}"/>
    <cellStyle name="Style 468 14 2 2 2" xfId="40293" xr:uid="{00000000-0005-0000-0000-00001AA00000}"/>
    <cellStyle name="Style 468 14 2 2 3" xfId="40294" xr:uid="{00000000-0005-0000-0000-00001BA00000}"/>
    <cellStyle name="Style 468 14 2 2 4" xfId="40295" xr:uid="{00000000-0005-0000-0000-00001CA00000}"/>
    <cellStyle name="Style 468 14 2 2 5" xfId="40296" xr:uid="{00000000-0005-0000-0000-00001DA00000}"/>
    <cellStyle name="Style 468 14 2 3" xfId="40297" xr:uid="{00000000-0005-0000-0000-00001EA00000}"/>
    <cellStyle name="Style 468 14 2 3 2" xfId="40298" xr:uid="{00000000-0005-0000-0000-00001FA00000}"/>
    <cellStyle name="Style 468 14 2 3 3" xfId="40299" xr:uid="{00000000-0005-0000-0000-000020A00000}"/>
    <cellStyle name="Style 468 14 2 3 4" xfId="40300" xr:uid="{00000000-0005-0000-0000-000021A00000}"/>
    <cellStyle name="Style 468 14 2 3 5" xfId="40301" xr:uid="{00000000-0005-0000-0000-000022A00000}"/>
    <cellStyle name="Style 468 14 2 4" xfId="40302" xr:uid="{00000000-0005-0000-0000-000023A00000}"/>
    <cellStyle name="Style 468 14 2 5" xfId="40303" xr:uid="{00000000-0005-0000-0000-000024A00000}"/>
    <cellStyle name="Style 468 14 2 6" xfId="40304" xr:uid="{00000000-0005-0000-0000-000025A00000}"/>
    <cellStyle name="Style 468 14 2 7" xfId="40305" xr:uid="{00000000-0005-0000-0000-000026A00000}"/>
    <cellStyle name="Style 468 14 2 8" xfId="40306" xr:uid="{00000000-0005-0000-0000-000027A00000}"/>
    <cellStyle name="Style 468 14 3" xfId="40307" xr:uid="{00000000-0005-0000-0000-000028A00000}"/>
    <cellStyle name="Style 468 14 3 2" xfId="40308" xr:uid="{00000000-0005-0000-0000-000029A00000}"/>
    <cellStyle name="Style 468 14 3 3" xfId="40309" xr:uid="{00000000-0005-0000-0000-00002AA00000}"/>
    <cellStyle name="Style 468 14 3 4" xfId="40310" xr:uid="{00000000-0005-0000-0000-00002BA00000}"/>
    <cellStyle name="Style 468 14 3 5" xfId="40311" xr:uid="{00000000-0005-0000-0000-00002CA00000}"/>
    <cellStyle name="Style 468 14 4" xfId="40312" xr:uid="{00000000-0005-0000-0000-00002DA00000}"/>
    <cellStyle name="Style 468 14 4 2" xfId="40313" xr:uid="{00000000-0005-0000-0000-00002EA00000}"/>
    <cellStyle name="Style 468 14 4 3" xfId="40314" xr:uid="{00000000-0005-0000-0000-00002FA00000}"/>
    <cellStyle name="Style 468 14 4 4" xfId="40315" xr:uid="{00000000-0005-0000-0000-000030A00000}"/>
    <cellStyle name="Style 468 14 4 5" xfId="40316" xr:uid="{00000000-0005-0000-0000-000031A00000}"/>
    <cellStyle name="Style 468 14 5" xfId="40317" xr:uid="{00000000-0005-0000-0000-000032A00000}"/>
    <cellStyle name="Style 468 14 5 2" xfId="40318" xr:uid="{00000000-0005-0000-0000-000033A00000}"/>
    <cellStyle name="Style 468 14 5 3" xfId="40319" xr:uid="{00000000-0005-0000-0000-000034A00000}"/>
    <cellStyle name="Style 468 14 5 4" xfId="40320" xr:uid="{00000000-0005-0000-0000-000035A00000}"/>
    <cellStyle name="Style 468 14 5 5" xfId="40321" xr:uid="{00000000-0005-0000-0000-000036A00000}"/>
    <cellStyle name="Style 468 14 6" xfId="40322" xr:uid="{00000000-0005-0000-0000-000037A00000}"/>
    <cellStyle name="Style 468 14 7" xfId="40323" xr:uid="{00000000-0005-0000-0000-000038A00000}"/>
    <cellStyle name="Style 468 14 8" xfId="40324" xr:uid="{00000000-0005-0000-0000-000039A00000}"/>
    <cellStyle name="Style 468 14 9" xfId="40325" xr:uid="{00000000-0005-0000-0000-00003AA00000}"/>
    <cellStyle name="Style 468 15" xfId="40326" xr:uid="{00000000-0005-0000-0000-00003BA00000}"/>
    <cellStyle name="Style 468 15 2" xfId="40327" xr:uid="{00000000-0005-0000-0000-00003CA00000}"/>
    <cellStyle name="Style 468 15 2 2" xfId="40328" xr:uid="{00000000-0005-0000-0000-00003DA00000}"/>
    <cellStyle name="Style 468 15 2 3" xfId="40329" xr:uid="{00000000-0005-0000-0000-00003EA00000}"/>
    <cellStyle name="Style 468 15 2 4" xfId="40330" xr:uid="{00000000-0005-0000-0000-00003FA00000}"/>
    <cellStyle name="Style 468 15 2 5" xfId="40331" xr:uid="{00000000-0005-0000-0000-000040A00000}"/>
    <cellStyle name="Style 468 15 3" xfId="40332" xr:uid="{00000000-0005-0000-0000-000041A00000}"/>
    <cellStyle name="Style 468 15 3 2" xfId="40333" xr:uid="{00000000-0005-0000-0000-000042A00000}"/>
    <cellStyle name="Style 468 15 3 3" xfId="40334" xr:uid="{00000000-0005-0000-0000-000043A00000}"/>
    <cellStyle name="Style 468 15 3 4" xfId="40335" xr:uid="{00000000-0005-0000-0000-000044A00000}"/>
    <cellStyle name="Style 468 15 3 5" xfId="40336" xr:uid="{00000000-0005-0000-0000-000045A00000}"/>
    <cellStyle name="Style 468 16" xfId="40337" xr:uid="{00000000-0005-0000-0000-000046A00000}"/>
    <cellStyle name="Style 468 16 2" xfId="40338" xr:uid="{00000000-0005-0000-0000-000047A00000}"/>
    <cellStyle name="Style 468 16 2 2" xfId="40339" xr:uid="{00000000-0005-0000-0000-000048A00000}"/>
    <cellStyle name="Style 468 16 2 3" xfId="40340" xr:uid="{00000000-0005-0000-0000-000049A00000}"/>
    <cellStyle name="Style 468 16 2 4" xfId="40341" xr:uid="{00000000-0005-0000-0000-00004AA00000}"/>
    <cellStyle name="Style 468 16 2 5" xfId="40342" xr:uid="{00000000-0005-0000-0000-00004BA00000}"/>
    <cellStyle name="Style 468 16 3" xfId="40343" xr:uid="{00000000-0005-0000-0000-00004CA00000}"/>
    <cellStyle name="Style 468 16 3 2" xfId="40344" xr:uid="{00000000-0005-0000-0000-00004DA00000}"/>
    <cellStyle name="Style 468 16 3 3" xfId="40345" xr:uid="{00000000-0005-0000-0000-00004EA00000}"/>
    <cellStyle name="Style 468 16 3 4" xfId="40346" xr:uid="{00000000-0005-0000-0000-00004FA00000}"/>
    <cellStyle name="Style 468 16 3 5" xfId="40347" xr:uid="{00000000-0005-0000-0000-000050A00000}"/>
    <cellStyle name="Style 468 16 4" xfId="40348" xr:uid="{00000000-0005-0000-0000-000051A00000}"/>
    <cellStyle name="Style 468 16 5" xfId="40349" xr:uid="{00000000-0005-0000-0000-000052A00000}"/>
    <cellStyle name="Style 468 16 6" xfId="40350" xr:uid="{00000000-0005-0000-0000-000053A00000}"/>
    <cellStyle name="Style 468 16 7" xfId="40351" xr:uid="{00000000-0005-0000-0000-000054A00000}"/>
    <cellStyle name="Style 468 17" xfId="40352" xr:uid="{00000000-0005-0000-0000-000055A00000}"/>
    <cellStyle name="Style 468 17 2" xfId="40353" xr:uid="{00000000-0005-0000-0000-000056A00000}"/>
    <cellStyle name="Style 468 17 3" xfId="40354" xr:uid="{00000000-0005-0000-0000-000057A00000}"/>
    <cellStyle name="Style 468 17 4" xfId="40355" xr:uid="{00000000-0005-0000-0000-000058A00000}"/>
    <cellStyle name="Style 468 17 5" xfId="40356" xr:uid="{00000000-0005-0000-0000-000059A00000}"/>
    <cellStyle name="Style 468 18" xfId="40357" xr:uid="{00000000-0005-0000-0000-00005AA00000}"/>
    <cellStyle name="Style 468 18 2" xfId="40358" xr:uid="{00000000-0005-0000-0000-00005BA00000}"/>
    <cellStyle name="Style 468 18 3" xfId="40359" xr:uid="{00000000-0005-0000-0000-00005CA00000}"/>
    <cellStyle name="Style 468 18 4" xfId="40360" xr:uid="{00000000-0005-0000-0000-00005DA00000}"/>
    <cellStyle name="Style 468 18 5" xfId="40361" xr:uid="{00000000-0005-0000-0000-00005EA00000}"/>
    <cellStyle name="Style 468 19" xfId="40362" xr:uid="{00000000-0005-0000-0000-00005FA00000}"/>
    <cellStyle name="Style 468 19 2" xfId="40363" xr:uid="{00000000-0005-0000-0000-000060A00000}"/>
    <cellStyle name="Style 468 19 3" xfId="40364" xr:uid="{00000000-0005-0000-0000-000061A00000}"/>
    <cellStyle name="Style 468 19 4" xfId="40365" xr:uid="{00000000-0005-0000-0000-000062A00000}"/>
    <cellStyle name="Style 468 19 5" xfId="40366" xr:uid="{00000000-0005-0000-0000-000063A00000}"/>
    <cellStyle name="Style 468 2" xfId="40367" xr:uid="{00000000-0005-0000-0000-000064A00000}"/>
    <cellStyle name="Style 468 2 2" xfId="40368" xr:uid="{00000000-0005-0000-0000-000065A00000}"/>
    <cellStyle name="Style 468 2 2 10" xfId="54955" xr:uid="{00000000-0005-0000-0000-000066A00000}"/>
    <cellStyle name="Style 468 2 2 2" xfId="40369" xr:uid="{00000000-0005-0000-0000-000067A00000}"/>
    <cellStyle name="Style 468 2 2 2 2" xfId="40370" xr:uid="{00000000-0005-0000-0000-000068A00000}"/>
    <cellStyle name="Style 468 2 2 2 3" xfId="40371" xr:uid="{00000000-0005-0000-0000-000069A00000}"/>
    <cellStyle name="Style 468 2 2 2 4" xfId="40372" xr:uid="{00000000-0005-0000-0000-00006AA00000}"/>
    <cellStyle name="Style 468 2 2 2 5" xfId="40373" xr:uid="{00000000-0005-0000-0000-00006BA00000}"/>
    <cellStyle name="Style 468 2 2 2 6" xfId="40374" xr:uid="{00000000-0005-0000-0000-00006CA00000}"/>
    <cellStyle name="Style 468 2 2 3" xfId="40375" xr:uid="{00000000-0005-0000-0000-00006DA00000}"/>
    <cellStyle name="Style 468 2 2 3 2" xfId="40376" xr:uid="{00000000-0005-0000-0000-00006EA00000}"/>
    <cellStyle name="Style 468 2 2 3 3" xfId="40377" xr:uid="{00000000-0005-0000-0000-00006FA00000}"/>
    <cellStyle name="Style 468 2 2 3 4" xfId="40378" xr:uid="{00000000-0005-0000-0000-000070A00000}"/>
    <cellStyle name="Style 468 2 2 3 5" xfId="40379" xr:uid="{00000000-0005-0000-0000-000071A00000}"/>
    <cellStyle name="Style 468 2 2 4" xfId="40380" xr:uid="{00000000-0005-0000-0000-000072A00000}"/>
    <cellStyle name="Style 468 2 2 4 2" xfId="40381" xr:uid="{00000000-0005-0000-0000-000073A00000}"/>
    <cellStyle name="Style 468 2 2 4 3" xfId="40382" xr:uid="{00000000-0005-0000-0000-000074A00000}"/>
    <cellStyle name="Style 468 2 2 4 4" xfId="40383" xr:uid="{00000000-0005-0000-0000-000075A00000}"/>
    <cellStyle name="Style 468 2 2 4 5" xfId="40384" xr:uid="{00000000-0005-0000-0000-000076A00000}"/>
    <cellStyle name="Style 468 2 2 5" xfId="40385" xr:uid="{00000000-0005-0000-0000-000077A00000}"/>
    <cellStyle name="Style 468 2 2 6" xfId="40386" xr:uid="{00000000-0005-0000-0000-000078A00000}"/>
    <cellStyle name="Style 468 2 2 7" xfId="40387" xr:uid="{00000000-0005-0000-0000-000079A00000}"/>
    <cellStyle name="Style 468 2 2 8" xfId="40388" xr:uid="{00000000-0005-0000-0000-00007AA00000}"/>
    <cellStyle name="Style 468 2 2 9" xfId="40389" xr:uid="{00000000-0005-0000-0000-00007BA00000}"/>
    <cellStyle name="Style 468 2 3" xfId="40390" xr:uid="{00000000-0005-0000-0000-00007CA00000}"/>
    <cellStyle name="Style 468 2 3 2" xfId="40391" xr:uid="{00000000-0005-0000-0000-00007DA00000}"/>
    <cellStyle name="Style 468 2 3 2 2" xfId="40392" xr:uid="{00000000-0005-0000-0000-00007EA00000}"/>
    <cellStyle name="Style 468 2 3 2 3" xfId="40393" xr:uid="{00000000-0005-0000-0000-00007FA00000}"/>
    <cellStyle name="Style 468 2 3 2 4" xfId="40394" xr:uid="{00000000-0005-0000-0000-000080A00000}"/>
    <cellStyle name="Style 468 2 3 2 5" xfId="40395" xr:uid="{00000000-0005-0000-0000-000081A00000}"/>
    <cellStyle name="Style 468 2 3 3" xfId="40396" xr:uid="{00000000-0005-0000-0000-000082A00000}"/>
    <cellStyle name="Style 468 2 3 3 2" xfId="40397" xr:uid="{00000000-0005-0000-0000-000083A00000}"/>
    <cellStyle name="Style 468 2 3 3 3" xfId="40398" xr:uid="{00000000-0005-0000-0000-000084A00000}"/>
    <cellStyle name="Style 468 2 3 3 4" xfId="40399" xr:uid="{00000000-0005-0000-0000-000085A00000}"/>
    <cellStyle name="Style 468 2 3 3 5" xfId="40400" xr:uid="{00000000-0005-0000-0000-000086A00000}"/>
    <cellStyle name="Style 468 2 4" xfId="40401" xr:uid="{00000000-0005-0000-0000-000087A00000}"/>
    <cellStyle name="Style 468 2 4 2" xfId="40402" xr:uid="{00000000-0005-0000-0000-000088A00000}"/>
    <cellStyle name="Style 468 2 4 3" xfId="40403" xr:uid="{00000000-0005-0000-0000-000089A00000}"/>
    <cellStyle name="Style 468 2 4 4" xfId="40404" xr:uid="{00000000-0005-0000-0000-00008AA00000}"/>
    <cellStyle name="Style 468 2 4 5" xfId="40405" xr:uid="{00000000-0005-0000-0000-00008BA00000}"/>
    <cellStyle name="Style 468 2 5" xfId="40406" xr:uid="{00000000-0005-0000-0000-00008CA00000}"/>
    <cellStyle name="Style 468 2 5 2" xfId="40407" xr:uid="{00000000-0005-0000-0000-00008DA00000}"/>
    <cellStyle name="Style 468 2 5 3" xfId="40408" xr:uid="{00000000-0005-0000-0000-00008EA00000}"/>
    <cellStyle name="Style 468 2 5 4" xfId="40409" xr:uid="{00000000-0005-0000-0000-00008FA00000}"/>
    <cellStyle name="Style 468 2 5 5" xfId="40410" xr:uid="{00000000-0005-0000-0000-000090A00000}"/>
    <cellStyle name="Style 468 2 6" xfId="40411" xr:uid="{00000000-0005-0000-0000-000091A00000}"/>
    <cellStyle name="Style 468 2 6 2" xfId="40412" xr:uid="{00000000-0005-0000-0000-000092A00000}"/>
    <cellStyle name="Style 468 2 6 3" xfId="40413" xr:uid="{00000000-0005-0000-0000-000093A00000}"/>
    <cellStyle name="Style 468 2 6 4" xfId="40414" xr:uid="{00000000-0005-0000-0000-000094A00000}"/>
    <cellStyle name="Style 468 2 6 5" xfId="40415" xr:uid="{00000000-0005-0000-0000-000095A00000}"/>
    <cellStyle name="Style 468 2 7" xfId="40416" xr:uid="{00000000-0005-0000-0000-000096A00000}"/>
    <cellStyle name="Style 468 2 8" xfId="40417" xr:uid="{00000000-0005-0000-0000-000097A00000}"/>
    <cellStyle name="Style 468 2 9" xfId="40418" xr:uid="{00000000-0005-0000-0000-000098A00000}"/>
    <cellStyle name="Style 468 3" xfId="40419" xr:uid="{00000000-0005-0000-0000-000099A00000}"/>
    <cellStyle name="Style 468 3 10" xfId="54271" xr:uid="{00000000-0005-0000-0000-00009AA00000}"/>
    <cellStyle name="Style 468 3 2" xfId="40420" xr:uid="{00000000-0005-0000-0000-00009BA00000}"/>
    <cellStyle name="Style 468 3 2 2" xfId="40421" xr:uid="{00000000-0005-0000-0000-00009CA00000}"/>
    <cellStyle name="Style 468 3 2 2 2" xfId="40422" xr:uid="{00000000-0005-0000-0000-00009DA00000}"/>
    <cellStyle name="Style 468 3 2 2 3" xfId="40423" xr:uid="{00000000-0005-0000-0000-00009EA00000}"/>
    <cellStyle name="Style 468 3 2 2 4" xfId="40424" xr:uid="{00000000-0005-0000-0000-00009FA00000}"/>
    <cellStyle name="Style 468 3 2 2 5" xfId="40425" xr:uid="{00000000-0005-0000-0000-0000A0A00000}"/>
    <cellStyle name="Style 468 3 2 3" xfId="40426" xr:uid="{00000000-0005-0000-0000-0000A1A00000}"/>
    <cellStyle name="Style 468 3 2 3 2" xfId="40427" xr:uid="{00000000-0005-0000-0000-0000A2A00000}"/>
    <cellStyle name="Style 468 3 2 3 3" xfId="40428" xr:uid="{00000000-0005-0000-0000-0000A3A00000}"/>
    <cellStyle name="Style 468 3 2 3 4" xfId="40429" xr:uid="{00000000-0005-0000-0000-0000A4A00000}"/>
    <cellStyle name="Style 468 3 2 3 5" xfId="40430" xr:uid="{00000000-0005-0000-0000-0000A5A00000}"/>
    <cellStyle name="Style 468 3 2 4" xfId="40431" xr:uid="{00000000-0005-0000-0000-0000A6A00000}"/>
    <cellStyle name="Style 468 3 2 5" xfId="40432" xr:uid="{00000000-0005-0000-0000-0000A7A00000}"/>
    <cellStyle name="Style 468 3 2 6" xfId="40433" xr:uid="{00000000-0005-0000-0000-0000A8A00000}"/>
    <cellStyle name="Style 468 3 2 7" xfId="40434" xr:uid="{00000000-0005-0000-0000-0000A9A00000}"/>
    <cellStyle name="Style 468 3 2 8" xfId="40435" xr:uid="{00000000-0005-0000-0000-0000AAA00000}"/>
    <cellStyle name="Style 468 3 3" xfId="40436" xr:uid="{00000000-0005-0000-0000-0000ABA00000}"/>
    <cellStyle name="Style 468 3 3 2" xfId="40437" xr:uid="{00000000-0005-0000-0000-0000ACA00000}"/>
    <cellStyle name="Style 468 3 3 3" xfId="40438" xr:uid="{00000000-0005-0000-0000-0000ADA00000}"/>
    <cellStyle name="Style 468 3 3 4" xfId="40439" xr:uid="{00000000-0005-0000-0000-0000AEA00000}"/>
    <cellStyle name="Style 468 3 3 5" xfId="40440" xr:uid="{00000000-0005-0000-0000-0000AFA00000}"/>
    <cellStyle name="Style 468 3 4" xfId="40441" xr:uid="{00000000-0005-0000-0000-0000B0A00000}"/>
    <cellStyle name="Style 468 3 4 2" xfId="40442" xr:uid="{00000000-0005-0000-0000-0000B1A00000}"/>
    <cellStyle name="Style 468 3 4 3" xfId="40443" xr:uid="{00000000-0005-0000-0000-0000B2A00000}"/>
    <cellStyle name="Style 468 3 4 4" xfId="40444" xr:uid="{00000000-0005-0000-0000-0000B3A00000}"/>
    <cellStyle name="Style 468 3 4 5" xfId="40445" xr:uid="{00000000-0005-0000-0000-0000B4A00000}"/>
    <cellStyle name="Style 468 3 5" xfId="40446" xr:uid="{00000000-0005-0000-0000-0000B5A00000}"/>
    <cellStyle name="Style 468 3 5 2" xfId="40447" xr:uid="{00000000-0005-0000-0000-0000B6A00000}"/>
    <cellStyle name="Style 468 3 5 3" xfId="40448" xr:uid="{00000000-0005-0000-0000-0000B7A00000}"/>
    <cellStyle name="Style 468 3 5 4" xfId="40449" xr:uid="{00000000-0005-0000-0000-0000B8A00000}"/>
    <cellStyle name="Style 468 3 5 5" xfId="40450" xr:uid="{00000000-0005-0000-0000-0000B9A00000}"/>
    <cellStyle name="Style 468 3 6" xfId="40451" xr:uid="{00000000-0005-0000-0000-0000BAA00000}"/>
    <cellStyle name="Style 468 3 7" xfId="40452" xr:uid="{00000000-0005-0000-0000-0000BBA00000}"/>
    <cellStyle name="Style 468 3 8" xfId="40453" xr:uid="{00000000-0005-0000-0000-0000BCA00000}"/>
    <cellStyle name="Style 468 3 9" xfId="40454" xr:uid="{00000000-0005-0000-0000-0000BDA00000}"/>
    <cellStyle name="Style 468 4" xfId="40455" xr:uid="{00000000-0005-0000-0000-0000BEA00000}"/>
    <cellStyle name="Style 468 4 10" xfId="54228" xr:uid="{00000000-0005-0000-0000-0000BFA00000}"/>
    <cellStyle name="Style 468 4 2" xfId="40456" xr:uid="{00000000-0005-0000-0000-0000C0A00000}"/>
    <cellStyle name="Style 468 4 2 2" xfId="40457" xr:uid="{00000000-0005-0000-0000-0000C1A00000}"/>
    <cellStyle name="Style 468 4 2 2 2" xfId="40458" xr:uid="{00000000-0005-0000-0000-0000C2A00000}"/>
    <cellStyle name="Style 468 4 2 2 3" xfId="40459" xr:uid="{00000000-0005-0000-0000-0000C3A00000}"/>
    <cellStyle name="Style 468 4 2 2 4" xfId="40460" xr:uid="{00000000-0005-0000-0000-0000C4A00000}"/>
    <cellStyle name="Style 468 4 2 2 5" xfId="40461" xr:uid="{00000000-0005-0000-0000-0000C5A00000}"/>
    <cellStyle name="Style 468 4 2 3" xfId="40462" xr:uid="{00000000-0005-0000-0000-0000C6A00000}"/>
    <cellStyle name="Style 468 4 2 3 2" xfId="40463" xr:uid="{00000000-0005-0000-0000-0000C7A00000}"/>
    <cellStyle name="Style 468 4 2 3 3" xfId="40464" xr:uid="{00000000-0005-0000-0000-0000C8A00000}"/>
    <cellStyle name="Style 468 4 2 3 4" xfId="40465" xr:uid="{00000000-0005-0000-0000-0000C9A00000}"/>
    <cellStyle name="Style 468 4 2 3 5" xfId="40466" xr:uid="{00000000-0005-0000-0000-0000CAA00000}"/>
    <cellStyle name="Style 468 4 2 4" xfId="40467" xr:uid="{00000000-0005-0000-0000-0000CBA00000}"/>
    <cellStyle name="Style 468 4 2 5" xfId="40468" xr:uid="{00000000-0005-0000-0000-0000CCA00000}"/>
    <cellStyle name="Style 468 4 2 6" xfId="40469" xr:uid="{00000000-0005-0000-0000-0000CDA00000}"/>
    <cellStyle name="Style 468 4 2 7" xfId="40470" xr:uid="{00000000-0005-0000-0000-0000CEA00000}"/>
    <cellStyle name="Style 468 4 2 8" xfId="40471" xr:uid="{00000000-0005-0000-0000-0000CFA00000}"/>
    <cellStyle name="Style 468 4 3" xfId="40472" xr:uid="{00000000-0005-0000-0000-0000D0A00000}"/>
    <cellStyle name="Style 468 4 3 2" xfId="40473" xr:uid="{00000000-0005-0000-0000-0000D1A00000}"/>
    <cellStyle name="Style 468 4 3 3" xfId="40474" xr:uid="{00000000-0005-0000-0000-0000D2A00000}"/>
    <cellStyle name="Style 468 4 3 4" xfId="40475" xr:uid="{00000000-0005-0000-0000-0000D3A00000}"/>
    <cellStyle name="Style 468 4 3 5" xfId="40476" xr:uid="{00000000-0005-0000-0000-0000D4A00000}"/>
    <cellStyle name="Style 468 4 4" xfId="40477" xr:uid="{00000000-0005-0000-0000-0000D5A00000}"/>
    <cellStyle name="Style 468 4 4 2" xfId="40478" xr:uid="{00000000-0005-0000-0000-0000D6A00000}"/>
    <cellStyle name="Style 468 4 4 3" xfId="40479" xr:uid="{00000000-0005-0000-0000-0000D7A00000}"/>
    <cellStyle name="Style 468 4 4 4" xfId="40480" xr:uid="{00000000-0005-0000-0000-0000D8A00000}"/>
    <cellStyle name="Style 468 4 4 5" xfId="40481" xr:uid="{00000000-0005-0000-0000-0000D9A00000}"/>
    <cellStyle name="Style 468 4 5" xfId="40482" xr:uid="{00000000-0005-0000-0000-0000DAA00000}"/>
    <cellStyle name="Style 468 4 5 2" xfId="40483" xr:uid="{00000000-0005-0000-0000-0000DBA00000}"/>
    <cellStyle name="Style 468 4 5 3" xfId="40484" xr:uid="{00000000-0005-0000-0000-0000DCA00000}"/>
    <cellStyle name="Style 468 4 5 4" xfId="40485" xr:uid="{00000000-0005-0000-0000-0000DDA00000}"/>
    <cellStyle name="Style 468 4 5 5" xfId="40486" xr:uid="{00000000-0005-0000-0000-0000DEA00000}"/>
    <cellStyle name="Style 468 4 6" xfId="40487" xr:uid="{00000000-0005-0000-0000-0000DFA00000}"/>
    <cellStyle name="Style 468 4 7" xfId="40488" xr:uid="{00000000-0005-0000-0000-0000E0A00000}"/>
    <cellStyle name="Style 468 4 8" xfId="40489" xr:uid="{00000000-0005-0000-0000-0000E1A00000}"/>
    <cellStyle name="Style 468 4 9" xfId="40490" xr:uid="{00000000-0005-0000-0000-0000E2A00000}"/>
    <cellStyle name="Style 468 5" xfId="40491" xr:uid="{00000000-0005-0000-0000-0000E3A00000}"/>
    <cellStyle name="Style 468 5 10" xfId="54272" xr:uid="{00000000-0005-0000-0000-0000E4A00000}"/>
    <cellStyle name="Style 468 5 2" xfId="40492" xr:uid="{00000000-0005-0000-0000-0000E5A00000}"/>
    <cellStyle name="Style 468 5 2 2" xfId="40493" xr:uid="{00000000-0005-0000-0000-0000E6A00000}"/>
    <cellStyle name="Style 468 5 2 2 2" xfId="40494" xr:uid="{00000000-0005-0000-0000-0000E7A00000}"/>
    <cellStyle name="Style 468 5 2 2 3" xfId="40495" xr:uid="{00000000-0005-0000-0000-0000E8A00000}"/>
    <cellStyle name="Style 468 5 2 2 4" xfId="40496" xr:uid="{00000000-0005-0000-0000-0000E9A00000}"/>
    <cellStyle name="Style 468 5 2 2 5" xfId="40497" xr:uid="{00000000-0005-0000-0000-0000EAA00000}"/>
    <cellStyle name="Style 468 5 2 3" xfId="40498" xr:uid="{00000000-0005-0000-0000-0000EBA00000}"/>
    <cellStyle name="Style 468 5 2 3 2" xfId="40499" xr:uid="{00000000-0005-0000-0000-0000ECA00000}"/>
    <cellStyle name="Style 468 5 2 3 3" xfId="40500" xr:uid="{00000000-0005-0000-0000-0000EDA00000}"/>
    <cellStyle name="Style 468 5 2 3 4" xfId="40501" xr:uid="{00000000-0005-0000-0000-0000EEA00000}"/>
    <cellStyle name="Style 468 5 2 3 5" xfId="40502" xr:uid="{00000000-0005-0000-0000-0000EFA00000}"/>
    <cellStyle name="Style 468 5 2 4" xfId="40503" xr:uid="{00000000-0005-0000-0000-0000F0A00000}"/>
    <cellStyle name="Style 468 5 2 5" xfId="40504" xr:uid="{00000000-0005-0000-0000-0000F1A00000}"/>
    <cellStyle name="Style 468 5 2 6" xfId="40505" xr:uid="{00000000-0005-0000-0000-0000F2A00000}"/>
    <cellStyle name="Style 468 5 2 7" xfId="40506" xr:uid="{00000000-0005-0000-0000-0000F3A00000}"/>
    <cellStyle name="Style 468 5 2 8" xfId="40507" xr:uid="{00000000-0005-0000-0000-0000F4A00000}"/>
    <cellStyle name="Style 468 5 3" xfId="40508" xr:uid="{00000000-0005-0000-0000-0000F5A00000}"/>
    <cellStyle name="Style 468 5 3 2" xfId="40509" xr:uid="{00000000-0005-0000-0000-0000F6A00000}"/>
    <cellStyle name="Style 468 5 3 3" xfId="40510" xr:uid="{00000000-0005-0000-0000-0000F7A00000}"/>
    <cellStyle name="Style 468 5 3 4" xfId="40511" xr:uid="{00000000-0005-0000-0000-0000F8A00000}"/>
    <cellStyle name="Style 468 5 3 5" xfId="40512" xr:uid="{00000000-0005-0000-0000-0000F9A00000}"/>
    <cellStyle name="Style 468 5 4" xfId="40513" xr:uid="{00000000-0005-0000-0000-0000FAA00000}"/>
    <cellStyle name="Style 468 5 4 2" xfId="40514" xr:uid="{00000000-0005-0000-0000-0000FBA00000}"/>
    <cellStyle name="Style 468 5 4 3" xfId="40515" xr:uid="{00000000-0005-0000-0000-0000FCA00000}"/>
    <cellStyle name="Style 468 5 4 4" xfId="40516" xr:uid="{00000000-0005-0000-0000-0000FDA00000}"/>
    <cellStyle name="Style 468 5 4 5" xfId="40517" xr:uid="{00000000-0005-0000-0000-0000FEA00000}"/>
    <cellStyle name="Style 468 5 5" xfId="40518" xr:uid="{00000000-0005-0000-0000-0000FFA00000}"/>
    <cellStyle name="Style 468 5 5 2" xfId="40519" xr:uid="{00000000-0005-0000-0000-000000A10000}"/>
    <cellStyle name="Style 468 5 5 3" xfId="40520" xr:uid="{00000000-0005-0000-0000-000001A10000}"/>
    <cellStyle name="Style 468 5 5 4" xfId="40521" xr:uid="{00000000-0005-0000-0000-000002A10000}"/>
    <cellStyle name="Style 468 5 5 5" xfId="40522" xr:uid="{00000000-0005-0000-0000-000003A10000}"/>
    <cellStyle name="Style 468 5 6" xfId="40523" xr:uid="{00000000-0005-0000-0000-000004A10000}"/>
    <cellStyle name="Style 468 5 7" xfId="40524" xr:uid="{00000000-0005-0000-0000-000005A10000}"/>
    <cellStyle name="Style 468 5 8" xfId="40525" xr:uid="{00000000-0005-0000-0000-000006A10000}"/>
    <cellStyle name="Style 468 5 9" xfId="40526" xr:uid="{00000000-0005-0000-0000-000007A10000}"/>
    <cellStyle name="Style 468 6" xfId="40527" xr:uid="{00000000-0005-0000-0000-000008A10000}"/>
    <cellStyle name="Style 468 6 10" xfId="54015" xr:uid="{00000000-0005-0000-0000-000009A10000}"/>
    <cellStyle name="Style 468 6 2" xfId="40528" xr:uid="{00000000-0005-0000-0000-00000AA10000}"/>
    <cellStyle name="Style 468 6 2 2" xfId="40529" xr:uid="{00000000-0005-0000-0000-00000BA10000}"/>
    <cellStyle name="Style 468 6 2 2 2" xfId="40530" xr:uid="{00000000-0005-0000-0000-00000CA10000}"/>
    <cellStyle name="Style 468 6 2 2 3" xfId="40531" xr:uid="{00000000-0005-0000-0000-00000DA10000}"/>
    <cellStyle name="Style 468 6 2 2 4" xfId="40532" xr:uid="{00000000-0005-0000-0000-00000EA10000}"/>
    <cellStyle name="Style 468 6 2 2 5" xfId="40533" xr:uid="{00000000-0005-0000-0000-00000FA10000}"/>
    <cellStyle name="Style 468 6 2 3" xfId="40534" xr:uid="{00000000-0005-0000-0000-000010A10000}"/>
    <cellStyle name="Style 468 6 2 3 2" xfId="40535" xr:uid="{00000000-0005-0000-0000-000011A10000}"/>
    <cellStyle name="Style 468 6 2 3 3" xfId="40536" xr:uid="{00000000-0005-0000-0000-000012A10000}"/>
    <cellStyle name="Style 468 6 2 3 4" xfId="40537" xr:uid="{00000000-0005-0000-0000-000013A10000}"/>
    <cellStyle name="Style 468 6 2 3 5" xfId="40538" xr:uid="{00000000-0005-0000-0000-000014A10000}"/>
    <cellStyle name="Style 468 6 2 4" xfId="40539" xr:uid="{00000000-0005-0000-0000-000015A10000}"/>
    <cellStyle name="Style 468 6 2 5" xfId="40540" xr:uid="{00000000-0005-0000-0000-000016A10000}"/>
    <cellStyle name="Style 468 6 2 6" xfId="40541" xr:uid="{00000000-0005-0000-0000-000017A10000}"/>
    <cellStyle name="Style 468 6 2 7" xfId="40542" xr:uid="{00000000-0005-0000-0000-000018A10000}"/>
    <cellStyle name="Style 468 6 2 8" xfId="40543" xr:uid="{00000000-0005-0000-0000-000019A10000}"/>
    <cellStyle name="Style 468 6 3" xfId="40544" xr:uid="{00000000-0005-0000-0000-00001AA10000}"/>
    <cellStyle name="Style 468 6 3 2" xfId="40545" xr:uid="{00000000-0005-0000-0000-00001BA10000}"/>
    <cellStyle name="Style 468 6 3 3" xfId="40546" xr:uid="{00000000-0005-0000-0000-00001CA10000}"/>
    <cellStyle name="Style 468 6 3 4" xfId="40547" xr:uid="{00000000-0005-0000-0000-00001DA10000}"/>
    <cellStyle name="Style 468 6 3 5" xfId="40548" xr:uid="{00000000-0005-0000-0000-00001EA10000}"/>
    <cellStyle name="Style 468 6 4" xfId="40549" xr:uid="{00000000-0005-0000-0000-00001FA10000}"/>
    <cellStyle name="Style 468 6 4 2" xfId="40550" xr:uid="{00000000-0005-0000-0000-000020A10000}"/>
    <cellStyle name="Style 468 6 4 3" xfId="40551" xr:uid="{00000000-0005-0000-0000-000021A10000}"/>
    <cellStyle name="Style 468 6 4 4" xfId="40552" xr:uid="{00000000-0005-0000-0000-000022A10000}"/>
    <cellStyle name="Style 468 6 4 5" xfId="40553" xr:uid="{00000000-0005-0000-0000-000023A10000}"/>
    <cellStyle name="Style 468 6 5" xfId="40554" xr:uid="{00000000-0005-0000-0000-000024A10000}"/>
    <cellStyle name="Style 468 6 5 2" xfId="40555" xr:uid="{00000000-0005-0000-0000-000025A10000}"/>
    <cellStyle name="Style 468 6 5 3" xfId="40556" xr:uid="{00000000-0005-0000-0000-000026A10000}"/>
    <cellStyle name="Style 468 6 5 4" xfId="40557" xr:uid="{00000000-0005-0000-0000-000027A10000}"/>
    <cellStyle name="Style 468 6 5 5" xfId="40558" xr:uid="{00000000-0005-0000-0000-000028A10000}"/>
    <cellStyle name="Style 468 6 6" xfId="40559" xr:uid="{00000000-0005-0000-0000-000029A10000}"/>
    <cellStyle name="Style 468 6 7" xfId="40560" xr:uid="{00000000-0005-0000-0000-00002AA10000}"/>
    <cellStyle name="Style 468 6 8" xfId="40561" xr:uid="{00000000-0005-0000-0000-00002BA10000}"/>
    <cellStyle name="Style 468 6 9" xfId="40562" xr:uid="{00000000-0005-0000-0000-00002CA10000}"/>
    <cellStyle name="Style 468 7" xfId="40563" xr:uid="{00000000-0005-0000-0000-00002DA10000}"/>
    <cellStyle name="Style 468 7 10" xfId="54163" xr:uid="{00000000-0005-0000-0000-00002EA10000}"/>
    <cellStyle name="Style 468 7 2" xfId="40564" xr:uid="{00000000-0005-0000-0000-00002FA10000}"/>
    <cellStyle name="Style 468 7 2 2" xfId="40565" xr:uid="{00000000-0005-0000-0000-000030A10000}"/>
    <cellStyle name="Style 468 7 2 2 2" xfId="40566" xr:uid="{00000000-0005-0000-0000-000031A10000}"/>
    <cellStyle name="Style 468 7 2 2 3" xfId="40567" xr:uid="{00000000-0005-0000-0000-000032A10000}"/>
    <cellStyle name="Style 468 7 2 2 4" xfId="40568" xr:uid="{00000000-0005-0000-0000-000033A10000}"/>
    <cellStyle name="Style 468 7 2 2 5" xfId="40569" xr:uid="{00000000-0005-0000-0000-000034A10000}"/>
    <cellStyle name="Style 468 7 2 3" xfId="40570" xr:uid="{00000000-0005-0000-0000-000035A10000}"/>
    <cellStyle name="Style 468 7 2 3 2" xfId="40571" xr:uid="{00000000-0005-0000-0000-000036A10000}"/>
    <cellStyle name="Style 468 7 2 3 3" xfId="40572" xr:uid="{00000000-0005-0000-0000-000037A10000}"/>
    <cellStyle name="Style 468 7 2 3 4" xfId="40573" xr:uid="{00000000-0005-0000-0000-000038A10000}"/>
    <cellStyle name="Style 468 7 2 3 5" xfId="40574" xr:uid="{00000000-0005-0000-0000-000039A10000}"/>
    <cellStyle name="Style 468 7 2 4" xfId="40575" xr:uid="{00000000-0005-0000-0000-00003AA10000}"/>
    <cellStyle name="Style 468 7 2 5" xfId="40576" xr:uid="{00000000-0005-0000-0000-00003BA10000}"/>
    <cellStyle name="Style 468 7 2 6" xfId="40577" xr:uid="{00000000-0005-0000-0000-00003CA10000}"/>
    <cellStyle name="Style 468 7 2 7" xfId="40578" xr:uid="{00000000-0005-0000-0000-00003DA10000}"/>
    <cellStyle name="Style 468 7 2 8" xfId="40579" xr:uid="{00000000-0005-0000-0000-00003EA10000}"/>
    <cellStyle name="Style 468 7 3" xfId="40580" xr:uid="{00000000-0005-0000-0000-00003FA10000}"/>
    <cellStyle name="Style 468 7 3 2" xfId="40581" xr:uid="{00000000-0005-0000-0000-000040A10000}"/>
    <cellStyle name="Style 468 7 3 3" xfId="40582" xr:uid="{00000000-0005-0000-0000-000041A10000}"/>
    <cellStyle name="Style 468 7 3 4" xfId="40583" xr:uid="{00000000-0005-0000-0000-000042A10000}"/>
    <cellStyle name="Style 468 7 3 5" xfId="40584" xr:uid="{00000000-0005-0000-0000-000043A10000}"/>
    <cellStyle name="Style 468 7 4" xfId="40585" xr:uid="{00000000-0005-0000-0000-000044A10000}"/>
    <cellStyle name="Style 468 7 4 2" xfId="40586" xr:uid="{00000000-0005-0000-0000-000045A10000}"/>
    <cellStyle name="Style 468 7 4 3" xfId="40587" xr:uid="{00000000-0005-0000-0000-000046A10000}"/>
    <cellStyle name="Style 468 7 4 4" xfId="40588" xr:uid="{00000000-0005-0000-0000-000047A10000}"/>
    <cellStyle name="Style 468 7 4 5" xfId="40589" xr:uid="{00000000-0005-0000-0000-000048A10000}"/>
    <cellStyle name="Style 468 7 5" xfId="40590" xr:uid="{00000000-0005-0000-0000-000049A10000}"/>
    <cellStyle name="Style 468 7 5 2" xfId="40591" xr:uid="{00000000-0005-0000-0000-00004AA10000}"/>
    <cellStyle name="Style 468 7 5 3" xfId="40592" xr:uid="{00000000-0005-0000-0000-00004BA10000}"/>
    <cellStyle name="Style 468 7 5 4" xfId="40593" xr:uid="{00000000-0005-0000-0000-00004CA10000}"/>
    <cellStyle name="Style 468 7 5 5" xfId="40594" xr:uid="{00000000-0005-0000-0000-00004DA10000}"/>
    <cellStyle name="Style 468 7 6" xfId="40595" xr:uid="{00000000-0005-0000-0000-00004EA10000}"/>
    <cellStyle name="Style 468 7 7" xfId="40596" xr:uid="{00000000-0005-0000-0000-00004FA10000}"/>
    <cellStyle name="Style 468 7 8" xfId="40597" xr:uid="{00000000-0005-0000-0000-000050A10000}"/>
    <cellStyle name="Style 468 7 9" xfId="40598" xr:uid="{00000000-0005-0000-0000-000051A10000}"/>
    <cellStyle name="Style 468 8" xfId="40599" xr:uid="{00000000-0005-0000-0000-000052A10000}"/>
    <cellStyle name="Style 468 8 10" xfId="54372" xr:uid="{00000000-0005-0000-0000-000053A10000}"/>
    <cellStyle name="Style 468 8 2" xfId="40600" xr:uid="{00000000-0005-0000-0000-000054A10000}"/>
    <cellStyle name="Style 468 8 2 2" xfId="40601" xr:uid="{00000000-0005-0000-0000-000055A10000}"/>
    <cellStyle name="Style 468 8 2 2 2" xfId="40602" xr:uid="{00000000-0005-0000-0000-000056A10000}"/>
    <cellStyle name="Style 468 8 2 2 3" xfId="40603" xr:uid="{00000000-0005-0000-0000-000057A10000}"/>
    <cellStyle name="Style 468 8 2 2 4" xfId="40604" xr:uid="{00000000-0005-0000-0000-000058A10000}"/>
    <cellStyle name="Style 468 8 2 2 5" xfId="40605" xr:uid="{00000000-0005-0000-0000-000059A10000}"/>
    <cellStyle name="Style 468 8 2 3" xfId="40606" xr:uid="{00000000-0005-0000-0000-00005AA10000}"/>
    <cellStyle name="Style 468 8 2 3 2" xfId="40607" xr:uid="{00000000-0005-0000-0000-00005BA10000}"/>
    <cellStyle name="Style 468 8 2 3 3" xfId="40608" xr:uid="{00000000-0005-0000-0000-00005CA10000}"/>
    <cellStyle name="Style 468 8 2 3 4" xfId="40609" xr:uid="{00000000-0005-0000-0000-00005DA10000}"/>
    <cellStyle name="Style 468 8 2 3 5" xfId="40610" xr:uid="{00000000-0005-0000-0000-00005EA10000}"/>
    <cellStyle name="Style 468 8 2 4" xfId="40611" xr:uid="{00000000-0005-0000-0000-00005FA10000}"/>
    <cellStyle name="Style 468 8 2 5" xfId="40612" xr:uid="{00000000-0005-0000-0000-000060A10000}"/>
    <cellStyle name="Style 468 8 2 6" xfId="40613" xr:uid="{00000000-0005-0000-0000-000061A10000}"/>
    <cellStyle name="Style 468 8 2 7" xfId="40614" xr:uid="{00000000-0005-0000-0000-000062A10000}"/>
    <cellStyle name="Style 468 8 2 8" xfId="40615" xr:uid="{00000000-0005-0000-0000-000063A10000}"/>
    <cellStyle name="Style 468 8 3" xfId="40616" xr:uid="{00000000-0005-0000-0000-000064A10000}"/>
    <cellStyle name="Style 468 8 3 2" xfId="40617" xr:uid="{00000000-0005-0000-0000-000065A10000}"/>
    <cellStyle name="Style 468 8 3 3" xfId="40618" xr:uid="{00000000-0005-0000-0000-000066A10000}"/>
    <cellStyle name="Style 468 8 3 4" xfId="40619" xr:uid="{00000000-0005-0000-0000-000067A10000}"/>
    <cellStyle name="Style 468 8 3 5" xfId="40620" xr:uid="{00000000-0005-0000-0000-000068A10000}"/>
    <cellStyle name="Style 468 8 4" xfId="40621" xr:uid="{00000000-0005-0000-0000-000069A10000}"/>
    <cellStyle name="Style 468 8 4 2" xfId="40622" xr:uid="{00000000-0005-0000-0000-00006AA10000}"/>
    <cellStyle name="Style 468 8 4 3" xfId="40623" xr:uid="{00000000-0005-0000-0000-00006BA10000}"/>
    <cellStyle name="Style 468 8 4 4" xfId="40624" xr:uid="{00000000-0005-0000-0000-00006CA10000}"/>
    <cellStyle name="Style 468 8 4 5" xfId="40625" xr:uid="{00000000-0005-0000-0000-00006DA10000}"/>
    <cellStyle name="Style 468 8 5" xfId="40626" xr:uid="{00000000-0005-0000-0000-00006EA10000}"/>
    <cellStyle name="Style 468 8 5 2" xfId="40627" xr:uid="{00000000-0005-0000-0000-00006FA10000}"/>
    <cellStyle name="Style 468 8 5 3" xfId="40628" xr:uid="{00000000-0005-0000-0000-000070A10000}"/>
    <cellStyle name="Style 468 8 5 4" xfId="40629" xr:uid="{00000000-0005-0000-0000-000071A10000}"/>
    <cellStyle name="Style 468 8 5 5" xfId="40630" xr:uid="{00000000-0005-0000-0000-000072A10000}"/>
    <cellStyle name="Style 468 8 6" xfId="40631" xr:uid="{00000000-0005-0000-0000-000073A10000}"/>
    <cellStyle name="Style 468 8 7" xfId="40632" xr:uid="{00000000-0005-0000-0000-000074A10000}"/>
    <cellStyle name="Style 468 8 8" xfId="40633" xr:uid="{00000000-0005-0000-0000-000075A10000}"/>
    <cellStyle name="Style 468 8 9" xfId="40634" xr:uid="{00000000-0005-0000-0000-000076A10000}"/>
    <cellStyle name="Style 468 9" xfId="40635" xr:uid="{00000000-0005-0000-0000-000077A10000}"/>
    <cellStyle name="Style 468 9 10" xfId="54649" xr:uid="{00000000-0005-0000-0000-000078A10000}"/>
    <cellStyle name="Style 468 9 2" xfId="40636" xr:uid="{00000000-0005-0000-0000-000079A10000}"/>
    <cellStyle name="Style 468 9 2 2" xfId="40637" xr:uid="{00000000-0005-0000-0000-00007AA10000}"/>
    <cellStyle name="Style 468 9 2 2 2" xfId="40638" xr:uid="{00000000-0005-0000-0000-00007BA10000}"/>
    <cellStyle name="Style 468 9 2 2 3" xfId="40639" xr:uid="{00000000-0005-0000-0000-00007CA10000}"/>
    <cellStyle name="Style 468 9 2 2 4" xfId="40640" xr:uid="{00000000-0005-0000-0000-00007DA10000}"/>
    <cellStyle name="Style 468 9 2 2 5" xfId="40641" xr:uid="{00000000-0005-0000-0000-00007EA10000}"/>
    <cellStyle name="Style 468 9 2 3" xfId="40642" xr:uid="{00000000-0005-0000-0000-00007FA10000}"/>
    <cellStyle name="Style 468 9 2 3 2" xfId="40643" xr:uid="{00000000-0005-0000-0000-000080A10000}"/>
    <cellStyle name="Style 468 9 2 3 3" xfId="40644" xr:uid="{00000000-0005-0000-0000-000081A10000}"/>
    <cellStyle name="Style 468 9 2 3 4" xfId="40645" xr:uid="{00000000-0005-0000-0000-000082A10000}"/>
    <cellStyle name="Style 468 9 2 3 5" xfId="40646" xr:uid="{00000000-0005-0000-0000-000083A10000}"/>
    <cellStyle name="Style 468 9 2 4" xfId="40647" xr:uid="{00000000-0005-0000-0000-000084A10000}"/>
    <cellStyle name="Style 468 9 2 5" xfId="40648" xr:uid="{00000000-0005-0000-0000-000085A10000}"/>
    <cellStyle name="Style 468 9 2 6" xfId="40649" xr:uid="{00000000-0005-0000-0000-000086A10000}"/>
    <cellStyle name="Style 468 9 2 7" xfId="40650" xr:uid="{00000000-0005-0000-0000-000087A10000}"/>
    <cellStyle name="Style 468 9 2 8" xfId="40651" xr:uid="{00000000-0005-0000-0000-000088A10000}"/>
    <cellStyle name="Style 468 9 3" xfId="40652" xr:uid="{00000000-0005-0000-0000-000089A10000}"/>
    <cellStyle name="Style 468 9 3 2" xfId="40653" xr:uid="{00000000-0005-0000-0000-00008AA10000}"/>
    <cellStyle name="Style 468 9 3 3" xfId="40654" xr:uid="{00000000-0005-0000-0000-00008BA10000}"/>
    <cellStyle name="Style 468 9 3 4" xfId="40655" xr:uid="{00000000-0005-0000-0000-00008CA10000}"/>
    <cellStyle name="Style 468 9 3 5" xfId="40656" xr:uid="{00000000-0005-0000-0000-00008DA10000}"/>
    <cellStyle name="Style 468 9 4" xfId="40657" xr:uid="{00000000-0005-0000-0000-00008EA10000}"/>
    <cellStyle name="Style 468 9 4 2" xfId="40658" xr:uid="{00000000-0005-0000-0000-00008FA10000}"/>
    <cellStyle name="Style 468 9 4 3" xfId="40659" xr:uid="{00000000-0005-0000-0000-000090A10000}"/>
    <cellStyle name="Style 468 9 4 4" xfId="40660" xr:uid="{00000000-0005-0000-0000-000091A10000}"/>
    <cellStyle name="Style 468 9 4 5" xfId="40661" xr:uid="{00000000-0005-0000-0000-000092A10000}"/>
    <cellStyle name="Style 468 9 5" xfId="40662" xr:uid="{00000000-0005-0000-0000-000093A10000}"/>
    <cellStyle name="Style 468 9 5 2" xfId="40663" xr:uid="{00000000-0005-0000-0000-000094A10000}"/>
    <cellStyle name="Style 468 9 5 3" xfId="40664" xr:uid="{00000000-0005-0000-0000-000095A10000}"/>
    <cellStyle name="Style 468 9 5 4" xfId="40665" xr:uid="{00000000-0005-0000-0000-000096A10000}"/>
    <cellStyle name="Style 468 9 5 5" xfId="40666" xr:uid="{00000000-0005-0000-0000-000097A10000}"/>
    <cellStyle name="Style 468 9 6" xfId="40667" xr:uid="{00000000-0005-0000-0000-000098A10000}"/>
    <cellStyle name="Style 468 9 7" xfId="40668" xr:uid="{00000000-0005-0000-0000-000099A10000}"/>
    <cellStyle name="Style 468 9 8" xfId="40669" xr:uid="{00000000-0005-0000-0000-00009AA10000}"/>
    <cellStyle name="Style 468 9 9" xfId="40670" xr:uid="{00000000-0005-0000-0000-00009BA10000}"/>
    <cellStyle name="Style 469" xfId="40671" xr:uid="{00000000-0005-0000-0000-00009CA10000}"/>
    <cellStyle name="Style 469 10" xfId="40672" xr:uid="{00000000-0005-0000-0000-00009DA10000}"/>
    <cellStyle name="Style 469 10 10" xfId="40673" xr:uid="{00000000-0005-0000-0000-00009EA10000}"/>
    <cellStyle name="Style 469 10 11" xfId="54562" xr:uid="{00000000-0005-0000-0000-00009FA10000}"/>
    <cellStyle name="Style 469 10 2" xfId="40674" xr:uid="{00000000-0005-0000-0000-0000A0A10000}"/>
    <cellStyle name="Style 469 10 2 2" xfId="40675" xr:uid="{00000000-0005-0000-0000-0000A1A10000}"/>
    <cellStyle name="Style 469 10 2 2 2" xfId="40676" xr:uid="{00000000-0005-0000-0000-0000A2A10000}"/>
    <cellStyle name="Style 469 10 2 2 3" xfId="40677" xr:uid="{00000000-0005-0000-0000-0000A3A10000}"/>
    <cellStyle name="Style 469 10 2 2 4" xfId="40678" xr:uid="{00000000-0005-0000-0000-0000A4A10000}"/>
    <cellStyle name="Style 469 10 2 2 5" xfId="40679" xr:uid="{00000000-0005-0000-0000-0000A5A10000}"/>
    <cellStyle name="Style 469 10 2 3" xfId="40680" xr:uid="{00000000-0005-0000-0000-0000A6A10000}"/>
    <cellStyle name="Style 469 10 2 3 2" xfId="40681" xr:uid="{00000000-0005-0000-0000-0000A7A10000}"/>
    <cellStyle name="Style 469 10 2 3 3" xfId="40682" xr:uid="{00000000-0005-0000-0000-0000A8A10000}"/>
    <cellStyle name="Style 469 10 2 3 4" xfId="40683" xr:uid="{00000000-0005-0000-0000-0000A9A10000}"/>
    <cellStyle name="Style 469 10 2 3 5" xfId="40684" xr:uid="{00000000-0005-0000-0000-0000AAA10000}"/>
    <cellStyle name="Style 469 10 2 4" xfId="40685" xr:uid="{00000000-0005-0000-0000-0000ABA10000}"/>
    <cellStyle name="Style 469 10 2 5" xfId="40686" xr:uid="{00000000-0005-0000-0000-0000ACA10000}"/>
    <cellStyle name="Style 469 10 2 6" xfId="40687" xr:uid="{00000000-0005-0000-0000-0000ADA10000}"/>
    <cellStyle name="Style 469 10 2 7" xfId="40688" xr:uid="{00000000-0005-0000-0000-0000AEA10000}"/>
    <cellStyle name="Style 469 10 2 8" xfId="40689" xr:uid="{00000000-0005-0000-0000-0000AFA10000}"/>
    <cellStyle name="Style 469 10 3" xfId="40690" xr:uid="{00000000-0005-0000-0000-0000B0A10000}"/>
    <cellStyle name="Style 469 10 3 2" xfId="40691" xr:uid="{00000000-0005-0000-0000-0000B1A10000}"/>
    <cellStyle name="Style 469 10 3 3" xfId="40692" xr:uid="{00000000-0005-0000-0000-0000B2A10000}"/>
    <cellStyle name="Style 469 10 3 4" xfId="40693" xr:uid="{00000000-0005-0000-0000-0000B3A10000}"/>
    <cellStyle name="Style 469 10 3 5" xfId="40694" xr:uid="{00000000-0005-0000-0000-0000B4A10000}"/>
    <cellStyle name="Style 469 10 4" xfId="40695" xr:uid="{00000000-0005-0000-0000-0000B5A10000}"/>
    <cellStyle name="Style 469 10 4 2" xfId="40696" xr:uid="{00000000-0005-0000-0000-0000B6A10000}"/>
    <cellStyle name="Style 469 10 4 3" xfId="40697" xr:uid="{00000000-0005-0000-0000-0000B7A10000}"/>
    <cellStyle name="Style 469 10 4 4" xfId="40698" xr:uid="{00000000-0005-0000-0000-0000B8A10000}"/>
    <cellStyle name="Style 469 10 4 5" xfId="40699" xr:uid="{00000000-0005-0000-0000-0000B9A10000}"/>
    <cellStyle name="Style 469 10 5" xfId="40700" xr:uid="{00000000-0005-0000-0000-0000BAA10000}"/>
    <cellStyle name="Style 469 10 5 2" xfId="40701" xr:uid="{00000000-0005-0000-0000-0000BBA10000}"/>
    <cellStyle name="Style 469 10 5 3" xfId="40702" xr:uid="{00000000-0005-0000-0000-0000BCA10000}"/>
    <cellStyle name="Style 469 10 5 4" xfId="40703" xr:uid="{00000000-0005-0000-0000-0000BDA10000}"/>
    <cellStyle name="Style 469 10 5 5" xfId="40704" xr:uid="{00000000-0005-0000-0000-0000BEA10000}"/>
    <cellStyle name="Style 469 10 6" xfId="40705" xr:uid="{00000000-0005-0000-0000-0000BFA10000}"/>
    <cellStyle name="Style 469 10 7" xfId="40706" xr:uid="{00000000-0005-0000-0000-0000C0A10000}"/>
    <cellStyle name="Style 469 10 8" xfId="40707" xr:uid="{00000000-0005-0000-0000-0000C1A10000}"/>
    <cellStyle name="Style 469 10 9" xfId="40708" xr:uid="{00000000-0005-0000-0000-0000C2A10000}"/>
    <cellStyle name="Style 469 11" xfId="40709" xr:uid="{00000000-0005-0000-0000-0000C3A10000}"/>
    <cellStyle name="Style 469 11 10" xfId="40710" xr:uid="{00000000-0005-0000-0000-0000C4A10000}"/>
    <cellStyle name="Style 469 11 11" xfId="54497" xr:uid="{00000000-0005-0000-0000-0000C5A10000}"/>
    <cellStyle name="Style 469 11 2" xfId="40711" xr:uid="{00000000-0005-0000-0000-0000C6A10000}"/>
    <cellStyle name="Style 469 11 2 2" xfId="40712" xr:uid="{00000000-0005-0000-0000-0000C7A10000}"/>
    <cellStyle name="Style 469 11 2 2 2" xfId="40713" xr:uid="{00000000-0005-0000-0000-0000C8A10000}"/>
    <cellStyle name="Style 469 11 2 2 3" xfId="40714" xr:uid="{00000000-0005-0000-0000-0000C9A10000}"/>
    <cellStyle name="Style 469 11 2 2 4" xfId="40715" xr:uid="{00000000-0005-0000-0000-0000CAA10000}"/>
    <cellStyle name="Style 469 11 2 2 5" xfId="40716" xr:uid="{00000000-0005-0000-0000-0000CBA10000}"/>
    <cellStyle name="Style 469 11 2 3" xfId="40717" xr:uid="{00000000-0005-0000-0000-0000CCA10000}"/>
    <cellStyle name="Style 469 11 2 3 2" xfId="40718" xr:uid="{00000000-0005-0000-0000-0000CDA10000}"/>
    <cellStyle name="Style 469 11 2 3 3" xfId="40719" xr:uid="{00000000-0005-0000-0000-0000CEA10000}"/>
    <cellStyle name="Style 469 11 2 3 4" xfId="40720" xr:uid="{00000000-0005-0000-0000-0000CFA10000}"/>
    <cellStyle name="Style 469 11 2 3 5" xfId="40721" xr:uid="{00000000-0005-0000-0000-0000D0A10000}"/>
    <cellStyle name="Style 469 11 2 4" xfId="40722" xr:uid="{00000000-0005-0000-0000-0000D1A10000}"/>
    <cellStyle name="Style 469 11 2 5" xfId="40723" xr:uid="{00000000-0005-0000-0000-0000D2A10000}"/>
    <cellStyle name="Style 469 11 2 6" xfId="40724" xr:uid="{00000000-0005-0000-0000-0000D3A10000}"/>
    <cellStyle name="Style 469 11 2 7" xfId="40725" xr:uid="{00000000-0005-0000-0000-0000D4A10000}"/>
    <cellStyle name="Style 469 11 2 8" xfId="40726" xr:uid="{00000000-0005-0000-0000-0000D5A10000}"/>
    <cellStyle name="Style 469 11 3" xfId="40727" xr:uid="{00000000-0005-0000-0000-0000D6A10000}"/>
    <cellStyle name="Style 469 11 3 2" xfId="40728" xr:uid="{00000000-0005-0000-0000-0000D7A10000}"/>
    <cellStyle name="Style 469 11 3 3" xfId="40729" xr:uid="{00000000-0005-0000-0000-0000D8A10000}"/>
    <cellStyle name="Style 469 11 3 4" xfId="40730" xr:uid="{00000000-0005-0000-0000-0000D9A10000}"/>
    <cellStyle name="Style 469 11 3 5" xfId="40731" xr:uid="{00000000-0005-0000-0000-0000DAA10000}"/>
    <cellStyle name="Style 469 11 4" xfId="40732" xr:uid="{00000000-0005-0000-0000-0000DBA10000}"/>
    <cellStyle name="Style 469 11 4 2" xfId="40733" xr:uid="{00000000-0005-0000-0000-0000DCA10000}"/>
    <cellStyle name="Style 469 11 4 3" xfId="40734" xr:uid="{00000000-0005-0000-0000-0000DDA10000}"/>
    <cellStyle name="Style 469 11 4 4" xfId="40735" xr:uid="{00000000-0005-0000-0000-0000DEA10000}"/>
    <cellStyle name="Style 469 11 4 5" xfId="40736" xr:uid="{00000000-0005-0000-0000-0000DFA10000}"/>
    <cellStyle name="Style 469 11 5" xfId="40737" xr:uid="{00000000-0005-0000-0000-0000E0A10000}"/>
    <cellStyle name="Style 469 11 5 2" xfId="40738" xr:uid="{00000000-0005-0000-0000-0000E1A10000}"/>
    <cellStyle name="Style 469 11 5 3" xfId="40739" xr:uid="{00000000-0005-0000-0000-0000E2A10000}"/>
    <cellStyle name="Style 469 11 5 4" xfId="40740" xr:uid="{00000000-0005-0000-0000-0000E3A10000}"/>
    <cellStyle name="Style 469 11 5 5" xfId="40741" xr:uid="{00000000-0005-0000-0000-0000E4A10000}"/>
    <cellStyle name="Style 469 11 6" xfId="40742" xr:uid="{00000000-0005-0000-0000-0000E5A10000}"/>
    <cellStyle name="Style 469 11 7" xfId="40743" xr:uid="{00000000-0005-0000-0000-0000E6A10000}"/>
    <cellStyle name="Style 469 11 8" xfId="40744" xr:uid="{00000000-0005-0000-0000-0000E7A10000}"/>
    <cellStyle name="Style 469 11 9" xfId="40745" xr:uid="{00000000-0005-0000-0000-0000E8A10000}"/>
    <cellStyle name="Style 469 12" xfId="40746" xr:uid="{00000000-0005-0000-0000-0000E9A10000}"/>
    <cellStyle name="Style 469 12 10" xfId="40747" xr:uid="{00000000-0005-0000-0000-0000EAA10000}"/>
    <cellStyle name="Style 469 12 11" xfId="54833" xr:uid="{00000000-0005-0000-0000-0000EBA10000}"/>
    <cellStyle name="Style 469 12 2" xfId="40748" xr:uid="{00000000-0005-0000-0000-0000ECA10000}"/>
    <cellStyle name="Style 469 12 2 2" xfId="40749" xr:uid="{00000000-0005-0000-0000-0000EDA10000}"/>
    <cellStyle name="Style 469 12 2 2 2" xfId="40750" xr:uid="{00000000-0005-0000-0000-0000EEA10000}"/>
    <cellStyle name="Style 469 12 2 2 3" xfId="40751" xr:uid="{00000000-0005-0000-0000-0000EFA10000}"/>
    <cellStyle name="Style 469 12 2 2 4" xfId="40752" xr:uid="{00000000-0005-0000-0000-0000F0A10000}"/>
    <cellStyle name="Style 469 12 2 2 5" xfId="40753" xr:uid="{00000000-0005-0000-0000-0000F1A10000}"/>
    <cellStyle name="Style 469 12 2 3" xfId="40754" xr:uid="{00000000-0005-0000-0000-0000F2A10000}"/>
    <cellStyle name="Style 469 12 2 3 2" xfId="40755" xr:uid="{00000000-0005-0000-0000-0000F3A10000}"/>
    <cellStyle name="Style 469 12 2 3 3" xfId="40756" xr:uid="{00000000-0005-0000-0000-0000F4A10000}"/>
    <cellStyle name="Style 469 12 2 3 4" xfId="40757" xr:uid="{00000000-0005-0000-0000-0000F5A10000}"/>
    <cellStyle name="Style 469 12 2 3 5" xfId="40758" xr:uid="{00000000-0005-0000-0000-0000F6A10000}"/>
    <cellStyle name="Style 469 12 2 4" xfId="40759" xr:uid="{00000000-0005-0000-0000-0000F7A10000}"/>
    <cellStyle name="Style 469 12 2 5" xfId="40760" xr:uid="{00000000-0005-0000-0000-0000F8A10000}"/>
    <cellStyle name="Style 469 12 2 6" xfId="40761" xr:uid="{00000000-0005-0000-0000-0000F9A10000}"/>
    <cellStyle name="Style 469 12 2 7" xfId="40762" xr:uid="{00000000-0005-0000-0000-0000FAA10000}"/>
    <cellStyle name="Style 469 12 2 8" xfId="40763" xr:uid="{00000000-0005-0000-0000-0000FBA10000}"/>
    <cellStyle name="Style 469 12 3" xfId="40764" xr:uid="{00000000-0005-0000-0000-0000FCA10000}"/>
    <cellStyle name="Style 469 12 3 2" xfId="40765" xr:uid="{00000000-0005-0000-0000-0000FDA10000}"/>
    <cellStyle name="Style 469 12 3 3" xfId="40766" xr:uid="{00000000-0005-0000-0000-0000FEA10000}"/>
    <cellStyle name="Style 469 12 3 4" xfId="40767" xr:uid="{00000000-0005-0000-0000-0000FFA10000}"/>
    <cellStyle name="Style 469 12 3 5" xfId="40768" xr:uid="{00000000-0005-0000-0000-000000A20000}"/>
    <cellStyle name="Style 469 12 4" xfId="40769" xr:uid="{00000000-0005-0000-0000-000001A20000}"/>
    <cellStyle name="Style 469 12 4 2" xfId="40770" xr:uid="{00000000-0005-0000-0000-000002A20000}"/>
    <cellStyle name="Style 469 12 4 3" xfId="40771" xr:uid="{00000000-0005-0000-0000-000003A20000}"/>
    <cellStyle name="Style 469 12 4 4" xfId="40772" xr:uid="{00000000-0005-0000-0000-000004A20000}"/>
    <cellStyle name="Style 469 12 4 5" xfId="40773" xr:uid="{00000000-0005-0000-0000-000005A20000}"/>
    <cellStyle name="Style 469 12 5" xfId="40774" xr:uid="{00000000-0005-0000-0000-000006A20000}"/>
    <cellStyle name="Style 469 12 5 2" xfId="40775" xr:uid="{00000000-0005-0000-0000-000007A20000}"/>
    <cellStyle name="Style 469 12 5 3" xfId="40776" xr:uid="{00000000-0005-0000-0000-000008A20000}"/>
    <cellStyle name="Style 469 12 5 4" xfId="40777" xr:uid="{00000000-0005-0000-0000-000009A20000}"/>
    <cellStyle name="Style 469 12 5 5" xfId="40778" xr:uid="{00000000-0005-0000-0000-00000AA20000}"/>
    <cellStyle name="Style 469 12 6" xfId="40779" xr:uid="{00000000-0005-0000-0000-00000BA20000}"/>
    <cellStyle name="Style 469 12 7" xfId="40780" xr:uid="{00000000-0005-0000-0000-00000CA20000}"/>
    <cellStyle name="Style 469 12 8" xfId="40781" xr:uid="{00000000-0005-0000-0000-00000DA20000}"/>
    <cellStyle name="Style 469 12 9" xfId="40782" xr:uid="{00000000-0005-0000-0000-00000EA20000}"/>
    <cellStyle name="Style 469 13" xfId="40783" xr:uid="{00000000-0005-0000-0000-00000FA20000}"/>
    <cellStyle name="Style 469 13 10" xfId="40784" xr:uid="{00000000-0005-0000-0000-000010A20000}"/>
    <cellStyle name="Style 469 13 11" xfId="54710" xr:uid="{00000000-0005-0000-0000-000011A20000}"/>
    <cellStyle name="Style 469 13 2" xfId="40785" xr:uid="{00000000-0005-0000-0000-000012A20000}"/>
    <cellStyle name="Style 469 13 2 2" xfId="40786" xr:uid="{00000000-0005-0000-0000-000013A20000}"/>
    <cellStyle name="Style 469 13 2 2 2" xfId="40787" xr:uid="{00000000-0005-0000-0000-000014A20000}"/>
    <cellStyle name="Style 469 13 2 2 3" xfId="40788" xr:uid="{00000000-0005-0000-0000-000015A20000}"/>
    <cellStyle name="Style 469 13 2 2 4" xfId="40789" xr:uid="{00000000-0005-0000-0000-000016A20000}"/>
    <cellStyle name="Style 469 13 2 2 5" xfId="40790" xr:uid="{00000000-0005-0000-0000-000017A20000}"/>
    <cellStyle name="Style 469 13 2 3" xfId="40791" xr:uid="{00000000-0005-0000-0000-000018A20000}"/>
    <cellStyle name="Style 469 13 2 3 2" xfId="40792" xr:uid="{00000000-0005-0000-0000-000019A20000}"/>
    <cellStyle name="Style 469 13 2 3 3" xfId="40793" xr:uid="{00000000-0005-0000-0000-00001AA20000}"/>
    <cellStyle name="Style 469 13 2 3 4" xfId="40794" xr:uid="{00000000-0005-0000-0000-00001BA20000}"/>
    <cellStyle name="Style 469 13 2 3 5" xfId="40795" xr:uid="{00000000-0005-0000-0000-00001CA20000}"/>
    <cellStyle name="Style 469 13 2 4" xfId="40796" xr:uid="{00000000-0005-0000-0000-00001DA20000}"/>
    <cellStyle name="Style 469 13 2 5" xfId="40797" xr:uid="{00000000-0005-0000-0000-00001EA20000}"/>
    <cellStyle name="Style 469 13 2 6" xfId="40798" xr:uid="{00000000-0005-0000-0000-00001FA20000}"/>
    <cellStyle name="Style 469 13 2 7" xfId="40799" xr:uid="{00000000-0005-0000-0000-000020A20000}"/>
    <cellStyle name="Style 469 13 2 8" xfId="40800" xr:uid="{00000000-0005-0000-0000-000021A20000}"/>
    <cellStyle name="Style 469 13 3" xfId="40801" xr:uid="{00000000-0005-0000-0000-000022A20000}"/>
    <cellStyle name="Style 469 13 3 2" xfId="40802" xr:uid="{00000000-0005-0000-0000-000023A20000}"/>
    <cellStyle name="Style 469 13 3 3" xfId="40803" xr:uid="{00000000-0005-0000-0000-000024A20000}"/>
    <cellStyle name="Style 469 13 3 4" xfId="40804" xr:uid="{00000000-0005-0000-0000-000025A20000}"/>
    <cellStyle name="Style 469 13 3 5" xfId="40805" xr:uid="{00000000-0005-0000-0000-000026A20000}"/>
    <cellStyle name="Style 469 13 4" xfId="40806" xr:uid="{00000000-0005-0000-0000-000027A20000}"/>
    <cellStyle name="Style 469 13 4 2" xfId="40807" xr:uid="{00000000-0005-0000-0000-000028A20000}"/>
    <cellStyle name="Style 469 13 4 3" xfId="40808" xr:uid="{00000000-0005-0000-0000-000029A20000}"/>
    <cellStyle name="Style 469 13 4 4" xfId="40809" xr:uid="{00000000-0005-0000-0000-00002AA20000}"/>
    <cellStyle name="Style 469 13 4 5" xfId="40810" xr:uid="{00000000-0005-0000-0000-00002BA20000}"/>
    <cellStyle name="Style 469 13 5" xfId="40811" xr:uid="{00000000-0005-0000-0000-00002CA20000}"/>
    <cellStyle name="Style 469 13 5 2" xfId="40812" xr:uid="{00000000-0005-0000-0000-00002DA20000}"/>
    <cellStyle name="Style 469 13 5 3" xfId="40813" xr:uid="{00000000-0005-0000-0000-00002EA20000}"/>
    <cellStyle name="Style 469 13 5 4" xfId="40814" xr:uid="{00000000-0005-0000-0000-00002FA20000}"/>
    <cellStyle name="Style 469 13 5 5" xfId="40815" xr:uid="{00000000-0005-0000-0000-000030A20000}"/>
    <cellStyle name="Style 469 13 6" xfId="40816" xr:uid="{00000000-0005-0000-0000-000031A20000}"/>
    <cellStyle name="Style 469 13 7" xfId="40817" xr:uid="{00000000-0005-0000-0000-000032A20000}"/>
    <cellStyle name="Style 469 13 8" xfId="40818" xr:uid="{00000000-0005-0000-0000-000033A20000}"/>
    <cellStyle name="Style 469 13 9" xfId="40819" xr:uid="{00000000-0005-0000-0000-000034A20000}"/>
    <cellStyle name="Style 469 14" xfId="40820" xr:uid="{00000000-0005-0000-0000-000035A20000}"/>
    <cellStyle name="Style 469 14 10" xfId="40821" xr:uid="{00000000-0005-0000-0000-000036A20000}"/>
    <cellStyle name="Style 469 14 11" xfId="54712" xr:uid="{00000000-0005-0000-0000-000037A20000}"/>
    <cellStyle name="Style 469 14 2" xfId="40822" xr:uid="{00000000-0005-0000-0000-000038A20000}"/>
    <cellStyle name="Style 469 14 2 2" xfId="40823" xr:uid="{00000000-0005-0000-0000-000039A20000}"/>
    <cellStyle name="Style 469 14 2 2 2" xfId="40824" xr:uid="{00000000-0005-0000-0000-00003AA20000}"/>
    <cellStyle name="Style 469 14 2 2 3" xfId="40825" xr:uid="{00000000-0005-0000-0000-00003BA20000}"/>
    <cellStyle name="Style 469 14 2 2 4" xfId="40826" xr:uid="{00000000-0005-0000-0000-00003CA20000}"/>
    <cellStyle name="Style 469 14 2 2 5" xfId="40827" xr:uid="{00000000-0005-0000-0000-00003DA20000}"/>
    <cellStyle name="Style 469 14 2 3" xfId="40828" xr:uid="{00000000-0005-0000-0000-00003EA20000}"/>
    <cellStyle name="Style 469 14 2 3 2" xfId="40829" xr:uid="{00000000-0005-0000-0000-00003FA20000}"/>
    <cellStyle name="Style 469 14 2 3 3" xfId="40830" xr:uid="{00000000-0005-0000-0000-000040A20000}"/>
    <cellStyle name="Style 469 14 2 3 4" xfId="40831" xr:uid="{00000000-0005-0000-0000-000041A20000}"/>
    <cellStyle name="Style 469 14 2 3 5" xfId="40832" xr:uid="{00000000-0005-0000-0000-000042A20000}"/>
    <cellStyle name="Style 469 14 2 4" xfId="40833" xr:uid="{00000000-0005-0000-0000-000043A20000}"/>
    <cellStyle name="Style 469 14 2 5" xfId="40834" xr:uid="{00000000-0005-0000-0000-000044A20000}"/>
    <cellStyle name="Style 469 14 2 6" xfId="40835" xr:uid="{00000000-0005-0000-0000-000045A20000}"/>
    <cellStyle name="Style 469 14 2 7" xfId="40836" xr:uid="{00000000-0005-0000-0000-000046A20000}"/>
    <cellStyle name="Style 469 14 2 8" xfId="40837" xr:uid="{00000000-0005-0000-0000-000047A20000}"/>
    <cellStyle name="Style 469 14 3" xfId="40838" xr:uid="{00000000-0005-0000-0000-000048A20000}"/>
    <cellStyle name="Style 469 14 3 2" xfId="40839" xr:uid="{00000000-0005-0000-0000-000049A20000}"/>
    <cellStyle name="Style 469 14 3 3" xfId="40840" xr:uid="{00000000-0005-0000-0000-00004AA20000}"/>
    <cellStyle name="Style 469 14 3 4" xfId="40841" xr:uid="{00000000-0005-0000-0000-00004BA20000}"/>
    <cellStyle name="Style 469 14 3 5" xfId="40842" xr:uid="{00000000-0005-0000-0000-00004CA20000}"/>
    <cellStyle name="Style 469 14 4" xfId="40843" xr:uid="{00000000-0005-0000-0000-00004DA20000}"/>
    <cellStyle name="Style 469 14 4 2" xfId="40844" xr:uid="{00000000-0005-0000-0000-00004EA20000}"/>
    <cellStyle name="Style 469 14 4 3" xfId="40845" xr:uid="{00000000-0005-0000-0000-00004FA20000}"/>
    <cellStyle name="Style 469 14 4 4" xfId="40846" xr:uid="{00000000-0005-0000-0000-000050A20000}"/>
    <cellStyle name="Style 469 14 4 5" xfId="40847" xr:uid="{00000000-0005-0000-0000-000051A20000}"/>
    <cellStyle name="Style 469 14 5" xfId="40848" xr:uid="{00000000-0005-0000-0000-000052A20000}"/>
    <cellStyle name="Style 469 14 5 2" xfId="40849" xr:uid="{00000000-0005-0000-0000-000053A20000}"/>
    <cellStyle name="Style 469 14 5 3" xfId="40850" xr:uid="{00000000-0005-0000-0000-000054A20000}"/>
    <cellStyle name="Style 469 14 5 4" xfId="40851" xr:uid="{00000000-0005-0000-0000-000055A20000}"/>
    <cellStyle name="Style 469 14 5 5" xfId="40852" xr:uid="{00000000-0005-0000-0000-000056A20000}"/>
    <cellStyle name="Style 469 14 6" xfId="40853" xr:uid="{00000000-0005-0000-0000-000057A20000}"/>
    <cellStyle name="Style 469 14 7" xfId="40854" xr:uid="{00000000-0005-0000-0000-000058A20000}"/>
    <cellStyle name="Style 469 14 8" xfId="40855" xr:uid="{00000000-0005-0000-0000-000059A20000}"/>
    <cellStyle name="Style 469 14 9" xfId="40856" xr:uid="{00000000-0005-0000-0000-00005AA20000}"/>
    <cellStyle name="Style 469 15" xfId="40857" xr:uid="{00000000-0005-0000-0000-00005BA20000}"/>
    <cellStyle name="Style 469 15 2" xfId="40858" xr:uid="{00000000-0005-0000-0000-00005CA20000}"/>
    <cellStyle name="Style 469 15 2 2" xfId="40859" xr:uid="{00000000-0005-0000-0000-00005DA20000}"/>
    <cellStyle name="Style 469 15 2 3" xfId="40860" xr:uid="{00000000-0005-0000-0000-00005EA20000}"/>
    <cellStyle name="Style 469 15 2 4" xfId="40861" xr:uid="{00000000-0005-0000-0000-00005FA20000}"/>
    <cellStyle name="Style 469 15 2 5" xfId="40862" xr:uid="{00000000-0005-0000-0000-000060A20000}"/>
    <cellStyle name="Style 469 15 3" xfId="40863" xr:uid="{00000000-0005-0000-0000-000061A20000}"/>
    <cellStyle name="Style 469 15 3 2" xfId="40864" xr:uid="{00000000-0005-0000-0000-000062A20000}"/>
    <cellStyle name="Style 469 15 3 3" xfId="40865" xr:uid="{00000000-0005-0000-0000-000063A20000}"/>
    <cellStyle name="Style 469 15 3 4" xfId="40866" xr:uid="{00000000-0005-0000-0000-000064A20000}"/>
    <cellStyle name="Style 469 15 3 5" xfId="40867" xr:uid="{00000000-0005-0000-0000-000065A20000}"/>
    <cellStyle name="Style 469 16" xfId="40868" xr:uid="{00000000-0005-0000-0000-000066A20000}"/>
    <cellStyle name="Style 469 16 2" xfId="40869" xr:uid="{00000000-0005-0000-0000-000067A20000}"/>
    <cellStyle name="Style 469 16 2 2" xfId="40870" xr:uid="{00000000-0005-0000-0000-000068A20000}"/>
    <cellStyle name="Style 469 16 2 3" xfId="40871" xr:uid="{00000000-0005-0000-0000-000069A20000}"/>
    <cellStyle name="Style 469 16 2 4" xfId="40872" xr:uid="{00000000-0005-0000-0000-00006AA20000}"/>
    <cellStyle name="Style 469 16 2 5" xfId="40873" xr:uid="{00000000-0005-0000-0000-00006BA20000}"/>
    <cellStyle name="Style 469 16 3" xfId="40874" xr:uid="{00000000-0005-0000-0000-00006CA20000}"/>
    <cellStyle name="Style 469 16 3 2" xfId="40875" xr:uid="{00000000-0005-0000-0000-00006DA20000}"/>
    <cellStyle name="Style 469 16 3 3" xfId="40876" xr:uid="{00000000-0005-0000-0000-00006EA20000}"/>
    <cellStyle name="Style 469 16 3 4" xfId="40877" xr:uid="{00000000-0005-0000-0000-00006FA20000}"/>
    <cellStyle name="Style 469 16 3 5" xfId="40878" xr:uid="{00000000-0005-0000-0000-000070A20000}"/>
    <cellStyle name="Style 469 16 4" xfId="40879" xr:uid="{00000000-0005-0000-0000-000071A20000}"/>
    <cellStyle name="Style 469 16 5" xfId="40880" xr:uid="{00000000-0005-0000-0000-000072A20000}"/>
    <cellStyle name="Style 469 16 6" xfId="40881" xr:uid="{00000000-0005-0000-0000-000073A20000}"/>
    <cellStyle name="Style 469 16 7" xfId="40882" xr:uid="{00000000-0005-0000-0000-000074A20000}"/>
    <cellStyle name="Style 469 17" xfId="40883" xr:uid="{00000000-0005-0000-0000-000075A20000}"/>
    <cellStyle name="Style 469 17 2" xfId="40884" xr:uid="{00000000-0005-0000-0000-000076A20000}"/>
    <cellStyle name="Style 469 17 3" xfId="40885" xr:uid="{00000000-0005-0000-0000-000077A20000}"/>
    <cellStyle name="Style 469 17 4" xfId="40886" xr:uid="{00000000-0005-0000-0000-000078A20000}"/>
    <cellStyle name="Style 469 17 5" xfId="40887" xr:uid="{00000000-0005-0000-0000-000079A20000}"/>
    <cellStyle name="Style 469 18" xfId="40888" xr:uid="{00000000-0005-0000-0000-00007AA20000}"/>
    <cellStyle name="Style 469 18 2" xfId="40889" xr:uid="{00000000-0005-0000-0000-00007BA20000}"/>
    <cellStyle name="Style 469 18 3" xfId="40890" xr:uid="{00000000-0005-0000-0000-00007CA20000}"/>
    <cellStyle name="Style 469 18 4" xfId="40891" xr:uid="{00000000-0005-0000-0000-00007DA20000}"/>
    <cellStyle name="Style 469 18 5" xfId="40892" xr:uid="{00000000-0005-0000-0000-00007EA20000}"/>
    <cellStyle name="Style 469 19" xfId="40893" xr:uid="{00000000-0005-0000-0000-00007FA20000}"/>
    <cellStyle name="Style 469 19 2" xfId="40894" xr:uid="{00000000-0005-0000-0000-000080A20000}"/>
    <cellStyle name="Style 469 19 3" xfId="40895" xr:uid="{00000000-0005-0000-0000-000081A20000}"/>
    <cellStyle name="Style 469 19 4" xfId="40896" xr:uid="{00000000-0005-0000-0000-000082A20000}"/>
    <cellStyle name="Style 469 19 5" xfId="40897" xr:uid="{00000000-0005-0000-0000-000083A20000}"/>
    <cellStyle name="Style 469 2" xfId="40898" xr:uid="{00000000-0005-0000-0000-000084A20000}"/>
    <cellStyle name="Style 469 2 2" xfId="40899" xr:uid="{00000000-0005-0000-0000-000085A20000}"/>
    <cellStyle name="Style 469 2 2 10" xfId="54930" xr:uid="{00000000-0005-0000-0000-000086A20000}"/>
    <cellStyle name="Style 469 2 2 2" xfId="40900" xr:uid="{00000000-0005-0000-0000-000087A20000}"/>
    <cellStyle name="Style 469 2 2 2 2" xfId="40901" xr:uid="{00000000-0005-0000-0000-000088A20000}"/>
    <cellStyle name="Style 469 2 2 2 3" xfId="40902" xr:uid="{00000000-0005-0000-0000-000089A20000}"/>
    <cellStyle name="Style 469 2 2 2 4" xfId="40903" xr:uid="{00000000-0005-0000-0000-00008AA20000}"/>
    <cellStyle name="Style 469 2 2 2 5" xfId="40904" xr:uid="{00000000-0005-0000-0000-00008BA20000}"/>
    <cellStyle name="Style 469 2 2 2 6" xfId="40905" xr:uid="{00000000-0005-0000-0000-00008CA20000}"/>
    <cellStyle name="Style 469 2 2 3" xfId="40906" xr:uid="{00000000-0005-0000-0000-00008DA20000}"/>
    <cellStyle name="Style 469 2 2 3 2" xfId="40907" xr:uid="{00000000-0005-0000-0000-00008EA20000}"/>
    <cellStyle name="Style 469 2 2 3 3" xfId="40908" xr:uid="{00000000-0005-0000-0000-00008FA20000}"/>
    <cellStyle name="Style 469 2 2 3 4" xfId="40909" xr:uid="{00000000-0005-0000-0000-000090A20000}"/>
    <cellStyle name="Style 469 2 2 3 5" xfId="40910" xr:uid="{00000000-0005-0000-0000-000091A20000}"/>
    <cellStyle name="Style 469 2 2 4" xfId="40911" xr:uid="{00000000-0005-0000-0000-000092A20000}"/>
    <cellStyle name="Style 469 2 2 4 2" xfId="40912" xr:uid="{00000000-0005-0000-0000-000093A20000}"/>
    <cellStyle name="Style 469 2 2 4 3" xfId="40913" xr:uid="{00000000-0005-0000-0000-000094A20000}"/>
    <cellStyle name="Style 469 2 2 4 4" xfId="40914" xr:uid="{00000000-0005-0000-0000-000095A20000}"/>
    <cellStyle name="Style 469 2 2 4 5" xfId="40915" xr:uid="{00000000-0005-0000-0000-000096A20000}"/>
    <cellStyle name="Style 469 2 2 5" xfId="40916" xr:uid="{00000000-0005-0000-0000-000097A20000}"/>
    <cellStyle name="Style 469 2 2 6" xfId="40917" xr:uid="{00000000-0005-0000-0000-000098A20000}"/>
    <cellStyle name="Style 469 2 2 7" xfId="40918" xr:uid="{00000000-0005-0000-0000-000099A20000}"/>
    <cellStyle name="Style 469 2 2 8" xfId="40919" xr:uid="{00000000-0005-0000-0000-00009AA20000}"/>
    <cellStyle name="Style 469 2 2 9" xfId="40920" xr:uid="{00000000-0005-0000-0000-00009BA20000}"/>
    <cellStyle name="Style 469 2 3" xfId="40921" xr:uid="{00000000-0005-0000-0000-00009CA20000}"/>
    <cellStyle name="Style 469 2 3 2" xfId="40922" xr:uid="{00000000-0005-0000-0000-00009DA20000}"/>
    <cellStyle name="Style 469 2 3 2 2" xfId="40923" xr:uid="{00000000-0005-0000-0000-00009EA20000}"/>
    <cellStyle name="Style 469 2 3 2 3" xfId="40924" xr:uid="{00000000-0005-0000-0000-00009FA20000}"/>
    <cellStyle name="Style 469 2 3 2 4" xfId="40925" xr:uid="{00000000-0005-0000-0000-0000A0A20000}"/>
    <cellStyle name="Style 469 2 3 2 5" xfId="40926" xr:uid="{00000000-0005-0000-0000-0000A1A20000}"/>
    <cellStyle name="Style 469 2 3 3" xfId="40927" xr:uid="{00000000-0005-0000-0000-0000A2A20000}"/>
    <cellStyle name="Style 469 2 3 3 2" xfId="40928" xr:uid="{00000000-0005-0000-0000-0000A3A20000}"/>
    <cellStyle name="Style 469 2 3 3 3" xfId="40929" xr:uid="{00000000-0005-0000-0000-0000A4A20000}"/>
    <cellStyle name="Style 469 2 3 3 4" xfId="40930" xr:uid="{00000000-0005-0000-0000-0000A5A20000}"/>
    <cellStyle name="Style 469 2 3 3 5" xfId="40931" xr:uid="{00000000-0005-0000-0000-0000A6A20000}"/>
    <cellStyle name="Style 469 2 4" xfId="40932" xr:uid="{00000000-0005-0000-0000-0000A7A20000}"/>
    <cellStyle name="Style 469 2 4 2" xfId="40933" xr:uid="{00000000-0005-0000-0000-0000A8A20000}"/>
    <cellStyle name="Style 469 2 4 3" xfId="40934" xr:uid="{00000000-0005-0000-0000-0000A9A20000}"/>
    <cellStyle name="Style 469 2 4 4" xfId="40935" xr:uid="{00000000-0005-0000-0000-0000AAA20000}"/>
    <cellStyle name="Style 469 2 4 5" xfId="40936" xr:uid="{00000000-0005-0000-0000-0000ABA20000}"/>
    <cellStyle name="Style 469 2 5" xfId="40937" xr:uid="{00000000-0005-0000-0000-0000ACA20000}"/>
    <cellStyle name="Style 469 2 5 2" xfId="40938" xr:uid="{00000000-0005-0000-0000-0000ADA20000}"/>
    <cellStyle name="Style 469 2 5 3" xfId="40939" xr:uid="{00000000-0005-0000-0000-0000AEA20000}"/>
    <cellStyle name="Style 469 2 5 4" xfId="40940" xr:uid="{00000000-0005-0000-0000-0000AFA20000}"/>
    <cellStyle name="Style 469 2 5 5" xfId="40941" xr:uid="{00000000-0005-0000-0000-0000B0A20000}"/>
    <cellStyle name="Style 469 2 6" xfId="40942" xr:uid="{00000000-0005-0000-0000-0000B1A20000}"/>
    <cellStyle name="Style 469 2 6 2" xfId="40943" xr:uid="{00000000-0005-0000-0000-0000B2A20000}"/>
    <cellStyle name="Style 469 2 6 3" xfId="40944" xr:uid="{00000000-0005-0000-0000-0000B3A20000}"/>
    <cellStyle name="Style 469 2 6 4" xfId="40945" xr:uid="{00000000-0005-0000-0000-0000B4A20000}"/>
    <cellStyle name="Style 469 2 6 5" xfId="40946" xr:uid="{00000000-0005-0000-0000-0000B5A20000}"/>
    <cellStyle name="Style 469 2 7" xfId="40947" xr:uid="{00000000-0005-0000-0000-0000B6A20000}"/>
    <cellStyle name="Style 469 2 8" xfId="40948" xr:uid="{00000000-0005-0000-0000-0000B7A20000}"/>
    <cellStyle name="Style 469 2 9" xfId="40949" xr:uid="{00000000-0005-0000-0000-0000B8A20000}"/>
    <cellStyle name="Style 469 3" xfId="40950" xr:uid="{00000000-0005-0000-0000-0000B9A20000}"/>
    <cellStyle name="Style 469 3 10" xfId="54233" xr:uid="{00000000-0005-0000-0000-0000BAA20000}"/>
    <cellStyle name="Style 469 3 2" xfId="40951" xr:uid="{00000000-0005-0000-0000-0000BBA20000}"/>
    <cellStyle name="Style 469 3 2 2" xfId="40952" xr:uid="{00000000-0005-0000-0000-0000BCA20000}"/>
    <cellStyle name="Style 469 3 2 2 2" xfId="40953" xr:uid="{00000000-0005-0000-0000-0000BDA20000}"/>
    <cellStyle name="Style 469 3 2 2 3" xfId="40954" xr:uid="{00000000-0005-0000-0000-0000BEA20000}"/>
    <cellStyle name="Style 469 3 2 2 4" xfId="40955" xr:uid="{00000000-0005-0000-0000-0000BFA20000}"/>
    <cellStyle name="Style 469 3 2 2 5" xfId="40956" xr:uid="{00000000-0005-0000-0000-0000C0A20000}"/>
    <cellStyle name="Style 469 3 2 3" xfId="40957" xr:uid="{00000000-0005-0000-0000-0000C1A20000}"/>
    <cellStyle name="Style 469 3 2 3 2" xfId="40958" xr:uid="{00000000-0005-0000-0000-0000C2A20000}"/>
    <cellStyle name="Style 469 3 2 3 3" xfId="40959" xr:uid="{00000000-0005-0000-0000-0000C3A20000}"/>
    <cellStyle name="Style 469 3 2 3 4" xfId="40960" xr:uid="{00000000-0005-0000-0000-0000C4A20000}"/>
    <cellStyle name="Style 469 3 2 3 5" xfId="40961" xr:uid="{00000000-0005-0000-0000-0000C5A20000}"/>
    <cellStyle name="Style 469 3 2 4" xfId="40962" xr:uid="{00000000-0005-0000-0000-0000C6A20000}"/>
    <cellStyle name="Style 469 3 2 5" xfId="40963" xr:uid="{00000000-0005-0000-0000-0000C7A20000}"/>
    <cellStyle name="Style 469 3 2 6" xfId="40964" xr:uid="{00000000-0005-0000-0000-0000C8A20000}"/>
    <cellStyle name="Style 469 3 2 7" xfId="40965" xr:uid="{00000000-0005-0000-0000-0000C9A20000}"/>
    <cellStyle name="Style 469 3 2 8" xfId="40966" xr:uid="{00000000-0005-0000-0000-0000CAA20000}"/>
    <cellStyle name="Style 469 3 3" xfId="40967" xr:uid="{00000000-0005-0000-0000-0000CBA20000}"/>
    <cellStyle name="Style 469 3 3 2" xfId="40968" xr:uid="{00000000-0005-0000-0000-0000CCA20000}"/>
    <cellStyle name="Style 469 3 3 3" xfId="40969" xr:uid="{00000000-0005-0000-0000-0000CDA20000}"/>
    <cellStyle name="Style 469 3 3 4" xfId="40970" xr:uid="{00000000-0005-0000-0000-0000CEA20000}"/>
    <cellStyle name="Style 469 3 3 5" xfId="40971" xr:uid="{00000000-0005-0000-0000-0000CFA20000}"/>
    <cellStyle name="Style 469 3 4" xfId="40972" xr:uid="{00000000-0005-0000-0000-0000D0A20000}"/>
    <cellStyle name="Style 469 3 4 2" xfId="40973" xr:uid="{00000000-0005-0000-0000-0000D1A20000}"/>
    <cellStyle name="Style 469 3 4 3" xfId="40974" xr:uid="{00000000-0005-0000-0000-0000D2A20000}"/>
    <cellStyle name="Style 469 3 4 4" xfId="40975" xr:uid="{00000000-0005-0000-0000-0000D3A20000}"/>
    <cellStyle name="Style 469 3 4 5" xfId="40976" xr:uid="{00000000-0005-0000-0000-0000D4A20000}"/>
    <cellStyle name="Style 469 3 5" xfId="40977" xr:uid="{00000000-0005-0000-0000-0000D5A20000}"/>
    <cellStyle name="Style 469 3 5 2" xfId="40978" xr:uid="{00000000-0005-0000-0000-0000D6A20000}"/>
    <cellStyle name="Style 469 3 5 3" xfId="40979" xr:uid="{00000000-0005-0000-0000-0000D7A20000}"/>
    <cellStyle name="Style 469 3 5 4" xfId="40980" xr:uid="{00000000-0005-0000-0000-0000D8A20000}"/>
    <cellStyle name="Style 469 3 5 5" xfId="40981" xr:uid="{00000000-0005-0000-0000-0000D9A20000}"/>
    <cellStyle name="Style 469 3 6" xfId="40982" xr:uid="{00000000-0005-0000-0000-0000DAA20000}"/>
    <cellStyle name="Style 469 3 7" xfId="40983" xr:uid="{00000000-0005-0000-0000-0000DBA20000}"/>
    <cellStyle name="Style 469 3 8" xfId="40984" xr:uid="{00000000-0005-0000-0000-0000DCA20000}"/>
    <cellStyle name="Style 469 3 9" xfId="40985" xr:uid="{00000000-0005-0000-0000-0000DDA20000}"/>
    <cellStyle name="Style 469 4" xfId="40986" xr:uid="{00000000-0005-0000-0000-0000DEA20000}"/>
    <cellStyle name="Style 469 4 10" xfId="54088" xr:uid="{00000000-0005-0000-0000-0000DFA20000}"/>
    <cellStyle name="Style 469 4 2" xfId="40987" xr:uid="{00000000-0005-0000-0000-0000E0A20000}"/>
    <cellStyle name="Style 469 4 2 2" xfId="40988" xr:uid="{00000000-0005-0000-0000-0000E1A20000}"/>
    <cellStyle name="Style 469 4 2 2 2" xfId="40989" xr:uid="{00000000-0005-0000-0000-0000E2A20000}"/>
    <cellStyle name="Style 469 4 2 2 3" xfId="40990" xr:uid="{00000000-0005-0000-0000-0000E3A20000}"/>
    <cellStyle name="Style 469 4 2 2 4" xfId="40991" xr:uid="{00000000-0005-0000-0000-0000E4A20000}"/>
    <cellStyle name="Style 469 4 2 2 5" xfId="40992" xr:uid="{00000000-0005-0000-0000-0000E5A20000}"/>
    <cellStyle name="Style 469 4 2 3" xfId="40993" xr:uid="{00000000-0005-0000-0000-0000E6A20000}"/>
    <cellStyle name="Style 469 4 2 3 2" xfId="40994" xr:uid="{00000000-0005-0000-0000-0000E7A20000}"/>
    <cellStyle name="Style 469 4 2 3 3" xfId="40995" xr:uid="{00000000-0005-0000-0000-0000E8A20000}"/>
    <cellStyle name="Style 469 4 2 3 4" xfId="40996" xr:uid="{00000000-0005-0000-0000-0000E9A20000}"/>
    <cellStyle name="Style 469 4 2 3 5" xfId="40997" xr:uid="{00000000-0005-0000-0000-0000EAA20000}"/>
    <cellStyle name="Style 469 4 2 4" xfId="40998" xr:uid="{00000000-0005-0000-0000-0000EBA20000}"/>
    <cellStyle name="Style 469 4 2 5" xfId="40999" xr:uid="{00000000-0005-0000-0000-0000ECA20000}"/>
    <cellStyle name="Style 469 4 2 6" xfId="41000" xr:uid="{00000000-0005-0000-0000-0000EDA20000}"/>
    <cellStyle name="Style 469 4 2 7" xfId="41001" xr:uid="{00000000-0005-0000-0000-0000EEA20000}"/>
    <cellStyle name="Style 469 4 2 8" xfId="41002" xr:uid="{00000000-0005-0000-0000-0000EFA20000}"/>
    <cellStyle name="Style 469 4 3" xfId="41003" xr:uid="{00000000-0005-0000-0000-0000F0A20000}"/>
    <cellStyle name="Style 469 4 3 2" xfId="41004" xr:uid="{00000000-0005-0000-0000-0000F1A20000}"/>
    <cellStyle name="Style 469 4 3 3" xfId="41005" xr:uid="{00000000-0005-0000-0000-0000F2A20000}"/>
    <cellStyle name="Style 469 4 3 4" xfId="41006" xr:uid="{00000000-0005-0000-0000-0000F3A20000}"/>
    <cellStyle name="Style 469 4 3 5" xfId="41007" xr:uid="{00000000-0005-0000-0000-0000F4A20000}"/>
    <cellStyle name="Style 469 4 4" xfId="41008" xr:uid="{00000000-0005-0000-0000-0000F5A20000}"/>
    <cellStyle name="Style 469 4 4 2" xfId="41009" xr:uid="{00000000-0005-0000-0000-0000F6A20000}"/>
    <cellStyle name="Style 469 4 4 3" xfId="41010" xr:uid="{00000000-0005-0000-0000-0000F7A20000}"/>
    <cellStyle name="Style 469 4 4 4" xfId="41011" xr:uid="{00000000-0005-0000-0000-0000F8A20000}"/>
    <cellStyle name="Style 469 4 4 5" xfId="41012" xr:uid="{00000000-0005-0000-0000-0000F9A20000}"/>
    <cellStyle name="Style 469 4 5" xfId="41013" xr:uid="{00000000-0005-0000-0000-0000FAA20000}"/>
    <cellStyle name="Style 469 4 5 2" xfId="41014" xr:uid="{00000000-0005-0000-0000-0000FBA20000}"/>
    <cellStyle name="Style 469 4 5 3" xfId="41015" xr:uid="{00000000-0005-0000-0000-0000FCA20000}"/>
    <cellStyle name="Style 469 4 5 4" xfId="41016" xr:uid="{00000000-0005-0000-0000-0000FDA20000}"/>
    <cellStyle name="Style 469 4 5 5" xfId="41017" xr:uid="{00000000-0005-0000-0000-0000FEA20000}"/>
    <cellStyle name="Style 469 4 6" xfId="41018" xr:uid="{00000000-0005-0000-0000-0000FFA20000}"/>
    <cellStyle name="Style 469 4 7" xfId="41019" xr:uid="{00000000-0005-0000-0000-000000A30000}"/>
    <cellStyle name="Style 469 4 8" xfId="41020" xr:uid="{00000000-0005-0000-0000-000001A30000}"/>
    <cellStyle name="Style 469 4 9" xfId="41021" xr:uid="{00000000-0005-0000-0000-000002A30000}"/>
    <cellStyle name="Style 469 5" xfId="41022" xr:uid="{00000000-0005-0000-0000-000003A30000}"/>
    <cellStyle name="Style 469 5 10" xfId="54025" xr:uid="{00000000-0005-0000-0000-000004A30000}"/>
    <cellStyle name="Style 469 5 2" xfId="41023" xr:uid="{00000000-0005-0000-0000-000005A30000}"/>
    <cellStyle name="Style 469 5 2 2" xfId="41024" xr:uid="{00000000-0005-0000-0000-000006A30000}"/>
    <cellStyle name="Style 469 5 2 2 2" xfId="41025" xr:uid="{00000000-0005-0000-0000-000007A30000}"/>
    <cellStyle name="Style 469 5 2 2 3" xfId="41026" xr:uid="{00000000-0005-0000-0000-000008A30000}"/>
    <cellStyle name="Style 469 5 2 2 4" xfId="41027" xr:uid="{00000000-0005-0000-0000-000009A30000}"/>
    <cellStyle name="Style 469 5 2 2 5" xfId="41028" xr:uid="{00000000-0005-0000-0000-00000AA30000}"/>
    <cellStyle name="Style 469 5 2 3" xfId="41029" xr:uid="{00000000-0005-0000-0000-00000BA30000}"/>
    <cellStyle name="Style 469 5 2 3 2" xfId="41030" xr:uid="{00000000-0005-0000-0000-00000CA30000}"/>
    <cellStyle name="Style 469 5 2 3 3" xfId="41031" xr:uid="{00000000-0005-0000-0000-00000DA30000}"/>
    <cellStyle name="Style 469 5 2 3 4" xfId="41032" xr:uid="{00000000-0005-0000-0000-00000EA30000}"/>
    <cellStyle name="Style 469 5 2 3 5" xfId="41033" xr:uid="{00000000-0005-0000-0000-00000FA30000}"/>
    <cellStyle name="Style 469 5 2 4" xfId="41034" xr:uid="{00000000-0005-0000-0000-000010A30000}"/>
    <cellStyle name="Style 469 5 2 5" xfId="41035" xr:uid="{00000000-0005-0000-0000-000011A30000}"/>
    <cellStyle name="Style 469 5 2 6" xfId="41036" xr:uid="{00000000-0005-0000-0000-000012A30000}"/>
    <cellStyle name="Style 469 5 2 7" xfId="41037" xr:uid="{00000000-0005-0000-0000-000013A30000}"/>
    <cellStyle name="Style 469 5 2 8" xfId="41038" xr:uid="{00000000-0005-0000-0000-000014A30000}"/>
    <cellStyle name="Style 469 5 3" xfId="41039" xr:uid="{00000000-0005-0000-0000-000015A30000}"/>
    <cellStyle name="Style 469 5 3 2" xfId="41040" xr:uid="{00000000-0005-0000-0000-000016A30000}"/>
    <cellStyle name="Style 469 5 3 3" xfId="41041" xr:uid="{00000000-0005-0000-0000-000017A30000}"/>
    <cellStyle name="Style 469 5 3 4" xfId="41042" xr:uid="{00000000-0005-0000-0000-000018A30000}"/>
    <cellStyle name="Style 469 5 3 5" xfId="41043" xr:uid="{00000000-0005-0000-0000-000019A30000}"/>
    <cellStyle name="Style 469 5 4" xfId="41044" xr:uid="{00000000-0005-0000-0000-00001AA30000}"/>
    <cellStyle name="Style 469 5 4 2" xfId="41045" xr:uid="{00000000-0005-0000-0000-00001BA30000}"/>
    <cellStyle name="Style 469 5 4 3" xfId="41046" xr:uid="{00000000-0005-0000-0000-00001CA30000}"/>
    <cellStyle name="Style 469 5 4 4" xfId="41047" xr:uid="{00000000-0005-0000-0000-00001DA30000}"/>
    <cellStyle name="Style 469 5 4 5" xfId="41048" xr:uid="{00000000-0005-0000-0000-00001EA30000}"/>
    <cellStyle name="Style 469 5 5" xfId="41049" xr:uid="{00000000-0005-0000-0000-00001FA30000}"/>
    <cellStyle name="Style 469 5 5 2" xfId="41050" xr:uid="{00000000-0005-0000-0000-000020A30000}"/>
    <cellStyle name="Style 469 5 5 3" xfId="41051" xr:uid="{00000000-0005-0000-0000-000021A30000}"/>
    <cellStyle name="Style 469 5 5 4" xfId="41052" xr:uid="{00000000-0005-0000-0000-000022A30000}"/>
    <cellStyle name="Style 469 5 5 5" xfId="41053" xr:uid="{00000000-0005-0000-0000-000023A30000}"/>
    <cellStyle name="Style 469 5 6" xfId="41054" xr:uid="{00000000-0005-0000-0000-000024A30000}"/>
    <cellStyle name="Style 469 5 7" xfId="41055" xr:uid="{00000000-0005-0000-0000-000025A30000}"/>
    <cellStyle name="Style 469 5 8" xfId="41056" xr:uid="{00000000-0005-0000-0000-000026A30000}"/>
    <cellStyle name="Style 469 5 9" xfId="41057" xr:uid="{00000000-0005-0000-0000-000027A30000}"/>
    <cellStyle name="Style 469 6" xfId="41058" xr:uid="{00000000-0005-0000-0000-000028A30000}"/>
    <cellStyle name="Style 469 6 10" xfId="54286" xr:uid="{00000000-0005-0000-0000-000029A30000}"/>
    <cellStyle name="Style 469 6 2" xfId="41059" xr:uid="{00000000-0005-0000-0000-00002AA30000}"/>
    <cellStyle name="Style 469 6 2 2" xfId="41060" xr:uid="{00000000-0005-0000-0000-00002BA30000}"/>
    <cellStyle name="Style 469 6 2 2 2" xfId="41061" xr:uid="{00000000-0005-0000-0000-00002CA30000}"/>
    <cellStyle name="Style 469 6 2 2 3" xfId="41062" xr:uid="{00000000-0005-0000-0000-00002DA30000}"/>
    <cellStyle name="Style 469 6 2 2 4" xfId="41063" xr:uid="{00000000-0005-0000-0000-00002EA30000}"/>
    <cellStyle name="Style 469 6 2 2 5" xfId="41064" xr:uid="{00000000-0005-0000-0000-00002FA30000}"/>
    <cellStyle name="Style 469 6 2 3" xfId="41065" xr:uid="{00000000-0005-0000-0000-000030A30000}"/>
    <cellStyle name="Style 469 6 2 3 2" xfId="41066" xr:uid="{00000000-0005-0000-0000-000031A30000}"/>
    <cellStyle name="Style 469 6 2 3 3" xfId="41067" xr:uid="{00000000-0005-0000-0000-000032A30000}"/>
    <cellStyle name="Style 469 6 2 3 4" xfId="41068" xr:uid="{00000000-0005-0000-0000-000033A30000}"/>
    <cellStyle name="Style 469 6 2 3 5" xfId="41069" xr:uid="{00000000-0005-0000-0000-000034A30000}"/>
    <cellStyle name="Style 469 6 2 4" xfId="41070" xr:uid="{00000000-0005-0000-0000-000035A30000}"/>
    <cellStyle name="Style 469 6 2 5" xfId="41071" xr:uid="{00000000-0005-0000-0000-000036A30000}"/>
    <cellStyle name="Style 469 6 2 6" xfId="41072" xr:uid="{00000000-0005-0000-0000-000037A30000}"/>
    <cellStyle name="Style 469 6 2 7" xfId="41073" xr:uid="{00000000-0005-0000-0000-000038A30000}"/>
    <cellStyle name="Style 469 6 2 8" xfId="41074" xr:uid="{00000000-0005-0000-0000-000039A30000}"/>
    <cellStyle name="Style 469 6 3" xfId="41075" xr:uid="{00000000-0005-0000-0000-00003AA30000}"/>
    <cellStyle name="Style 469 6 3 2" xfId="41076" xr:uid="{00000000-0005-0000-0000-00003BA30000}"/>
    <cellStyle name="Style 469 6 3 3" xfId="41077" xr:uid="{00000000-0005-0000-0000-00003CA30000}"/>
    <cellStyle name="Style 469 6 3 4" xfId="41078" xr:uid="{00000000-0005-0000-0000-00003DA30000}"/>
    <cellStyle name="Style 469 6 3 5" xfId="41079" xr:uid="{00000000-0005-0000-0000-00003EA30000}"/>
    <cellStyle name="Style 469 6 4" xfId="41080" xr:uid="{00000000-0005-0000-0000-00003FA30000}"/>
    <cellStyle name="Style 469 6 4 2" xfId="41081" xr:uid="{00000000-0005-0000-0000-000040A30000}"/>
    <cellStyle name="Style 469 6 4 3" xfId="41082" xr:uid="{00000000-0005-0000-0000-000041A30000}"/>
    <cellStyle name="Style 469 6 4 4" xfId="41083" xr:uid="{00000000-0005-0000-0000-000042A30000}"/>
    <cellStyle name="Style 469 6 4 5" xfId="41084" xr:uid="{00000000-0005-0000-0000-000043A30000}"/>
    <cellStyle name="Style 469 6 5" xfId="41085" xr:uid="{00000000-0005-0000-0000-000044A30000}"/>
    <cellStyle name="Style 469 6 5 2" xfId="41086" xr:uid="{00000000-0005-0000-0000-000045A30000}"/>
    <cellStyle name="Style 469 6 5 3" xfId="41087" xr:uid="{00000000-0005-0000-0000-000046A30000}"/>
    <cellStyle name="Style 469 6 5 4" xfId="41088" xr:uid="{00000000-0005-0000-0000-000047A30000}"/>
    <cellStyle name="Style 469 6 5 5" xfId="41089" xr:uid="{00000000-0005-0000-0000-000048A30000}"/>
    <cellStyle name="Style 469 6 6" xfId="41090" xr:uid="{00000000-0005-0000-0000-000049A30000}"/>
    <cellStyle name="Style 469 6 7" xfId="41091" xr:uid="{00000000-0005-0000-0000-00004AA30000}"/>
    <cellStyle name="Style 469 6 8" xfId="41092" xr:uid="{00000000-0005-0000-0000-00004BA30000}"/>
    <cellStyle name="Style 469 6 9" xfId="41093" xr:uid="{00000000-0005-0000-0000-00004CA30000}"/>
    <cellStyle name="Style 469 7" xfId="41094" xr:uid="{00000000-0005-0000-0000-00004DA30000}"/>
    <cellStyle name="Style 469 7 10" xfId="54336" xr:uid="{00000000-0005-0000-0000-00004EA30000}"/>
    <cellStyle name="Style 469 7 2" xfId="41095" xr:uid="{00000000-0005-0000-0000-00004FA30000}"/>
    <cellStyle name="Style 469 7 2 2" xfId="41096" xr:uid="{00000000-0005-0000-0000-000050A30000}"/>
    <cellStyle name="Style 469 7 2 2 2" xfId="41097" xr:uid="{00000000-0005-0000-0000-000051A30000}"/>
    <cellStyle name="Style 469 7 2 2 3" xfId="41098" xr:uid="{00000000-0005-0000-0000-000052A30000}"/>
    <cellStyle name="Style 469 7 2 2 4" xfId="41099" xr:uid="{00000000-0005-0000-0000-000053A30000}"/>
    <cellStyle name="Style 469 7 2 2 5" xfId="41100" xr:uid="{00000000-0005-0000-0000-000054A30000}"/>
    <cellStyle name="Style 469 7 2 3" xfId="41101" xr:uid="{00000000-0005-0000-0000-000055A30000}"/>
    <cellStyle name="Style 469 7 2 3 2" xfId="41102" xr:uid="{00000000-0005-0000-0000-000056A30000}"/>
    <cellStyle name="Style 469 7 2 3 3" xfId="41103" xr:uid="{00000000-0005-0000-0000-000057A30000}"/>
    <cellStyle name="Style 469 7 2 3 4" xfId="41104" xr:uid="{00000000-0005-0000-0000-000058A30000}"/>
    <cellStyle name="Style 469 7 2 3 5" xfId="41105" xr:uid="{00000000-0005-0000-0000-000059A30000}"/>
    <cellStyle name="Style 469 7 2 4" xfId="41106" xr:uid="{00000000-0005-0000-0000-00005AA30000}"/>
    <cellStyle name="Style 469 7 2 5" xfId="41107" xr:uid="{00000000-0005-0000-0000-00005BA30000}"/>
    <cellStyle name="Style 469 7 2 6" xfId="41108" xr:uid="{00000000-0005-0000-0000-00005CA30000}"/>
    <cellStyle name="Style 469 7 2 7" xfId="41109" xr:uid="{00000000-0005-0000-0000-00005DA30000}"/>
    <cellStyle name="Style 469 7 2 8" xfId="41110" xr:uid="{00000000-0005-0000-0000-00005EA30000}"/>
    <cellStyle name="Style 469 7 3" xfId="41111" xr:uid="{00000000-0005-0000-0000-00005FA30000}"/>
    <cellStyle name="Style 469 7 3 2" xfId="41112" xr:uid="{00000000-0005-0000-0000-000060A30000}"/>
    <cellStyle name="Style 469 7 3 3" xfId="41113" xr:uid="{00000000-0005-0000-0000-000061A30000}"/>
    <cellStyle name="Style 469 7 3 4" xfId="41114" xr:uid="{00000000-0005-0000-0000-000062A30000}"/>
    <cellStyle name="Style 469 7 3 5" xfId="41115" xr:uid="{00000000-0005-0000-0000-000063A30000}"/>
    <cellStyle name="Style 469 7 4" xfId="41116" xr:uid="{00000000-0005-0000-0000-000064A30000}"/>
    <cellStyle name="Style 469 7 4 2" xfId="41117" xr:uid="{00000000-0005-0000-0000-000065A30000}"/>
    <cellStyle name="Style 469 7 4 3" xfId="41118" xr:uid="{00000000-0005-0000-0000-000066A30000}"/>
    <cellStyle name="Style 469 7 4 4" xfId="41119" xr:uid="{00000000-0005-0000-0000-000067A30000}"/>
    <cellStyle name="Style 469 7 4 5" xfId="41120" xr:uid="{00000000-0005-0000-0000-000068A30000}"/>
    <cellStyle name="Style 469 7 5" xfId="41121" xr:uid="{00000000-0005-0000-0000-000069A30000}"/>
    <cellStyle name="Style 469 7 5 2" xfId="41122" xr:uid="{00000000-0005-0000-0000-00006AA30000}"/>
    <cellStyle name="Style 469 7 5 3" xfId="41123" xr:uid="{00000000-0005-0000-0000-00006BA30000}"/>
    <cellStyle name="Style 469 7 5 4" xfId="41124" xr:uid="{00000000-0005-0000-0000-00006CA30000}"/>
    <cellStyle name="Style 469 7 5 5" xfId="41125" xr:uid="{00000000-0005-0000-0000-00006DA30000}"/>
    <cellStyle name="Style 469 7 6" xfId="41126" xr:uid="{00000000-0005-0000-0000-00006EA30000}"/>
    <cellStyle name="Style 469 7 7" xfId="41127" xr:uid="{00000000-0005-0000-0000-00006FA30000}"/>
    <cellStyle name="Style 469 7 8" xfId="41128" xr:uid="{00000000-0005-0000-0000-000070A30000}"/>
    <cellStyle name="Style 469 7 9" xfId="41129" xr:uid="{00000000-0005-0000-0000-000071A30000}"/>
    <cellStyle name="Style 469 8" xfId="41130" xr:uid="{00000000-0005-0000-0000-000072A30000}"/>
    <cellStyle name="Style 469 8 10" xfId="54373" xr:uid="{00000000-0005-0000-0000-000073A30000}"/>
    <cellStyle name="Style 469 8 2" xfId="41131" xr:uid="{00000000-0005-0000-0000-000074A30000}"/>
    <cellStyle name="Style 469 8 2 2" xfId="41132" xr:uid="{00000000-0005-0000-0000-000075A30000}"/>
    <cellStyle name="Style 469 8 2 2 2" xfId="41133" xr:uid="{00000000-0005-0000-0000-000076A30000}"/>
    <cellStyle name="Style 469 8 2 2 3" xfId="41134" xr:uid="{00000000-0005-0000-0000-000077A30000}"/>
    <cellStyle name="Style 469 8 2 2 4" xfId="41135" xr:uid="{00000000-0005-0000-0000-000078A30000}"/>
    <cellStyle name="Style 469 8 2 2 5" xfId="41136" xr:uid="{00000000-0005-0000-0000-000079A30000}"/>
    <cellStyle name="Style 469 8 2 3" xfId="41137" xr:uid="{00000000-0005-0000-0000-00007AA30000}"/>
    <cellStyle name="Style 469 8 2 3 2" xfId="41138" xr:uid="{00000000-0005-0000-0000-00007BA30000}"/>
    <cellStyle name="Style 469 8 2 3 3" xfId="41139" xr:uid="{00000000-0005-0000-0000-00007CA30000}"/>
    <cellStyle name="Style 469 8 2 3 4" xfId="41140" xr:uid="{00000000-0005-0000-0000-00007DA30000}"/>
    <cellStyle name="Style 469 8 2 3 5" xfId="41141" xr:uid="{00000000-0005-0000-0000-00007EA30000}"/>
    <cellStyle name="Style 469 8 2 4" xfId="41142" xr:uid="{00000000-0005-0000-0000-00007FA30000}"/>
    <cellStyle name="Style 469 8 2 5" xfId="41143" xr:uid="{00000000-0005-0000-0000-000080A30000}"/>
    <cellStyle name="Style 469 8 2 6" xfId="41144" xr:uid="{00000000-0005-0000-0000-000081A30000}"/>
    <cellStyle name="Style 469 8 2 7" xfId="41145" xr:uid="{00000000-0005-0000-0000-000082A30000}"/>
    <cellStyle name="Style 469 8 2 8" xfId="41146" xr:uid="{00000000-0005-0000-0000-000083A30000}"/>
    <cellStyle name="Style 469 8 3" xfId="41147" xr:uid="{00000000-0005-0000-0000-000084A30000}"/>
    <cellStyle name="Style 469 8 3 2" xfId="41148" xr:uid="{00000000-0005-0000-0000-000085A30000}"/>
    <cellStyle name="Style 469 8 3 3" xfId="41149" xr:uid="{00000000-0005-0000-0000-000086A30000}"/>
    <cellStyle name="Style 469 8 3 4" xfId="41150" xr:uid="{00000000-0005-0000-0000-000087A30000}"/>
    <cellStyle name="Style 469 8 3 5" xfId="41151" xr:uid="{00000000-0005-0000-0000-000088A30000}"/>
    <cellStyle name="Style 469 8 4" xfId="41152" xr:uid="{00000000-0005-0000-0000-000089A30000}"/>
    <cellStyle name="Style 469 8 4 2" xfId="41153" xr:uid="{00000000-0005-0000-0000-00008AA30000}"/>
    <cellStyle name="Style 469 8 4 3" xfId="41154" xr:uid="{00000000-0005-0000-0000-00008BA30000}"/>
    <cellStyle name="Style 469 8 4 4" xfId="41155" xr:uid="{00000000-0005-0000-0000-00008CA30000}"/>
    <cellStyle name="Style 469 8 4 5" xfId="41156" xr:uid="{00000000-0005-0000-0000-00008DA30000}"/>
    <cellStyle name="Style 469 8 5" xfId="41157" xr:uid="{00000000-0005-0000-0000-00008EA30000}"/>
    <cellStyle name="Style 469 8 5 2" xfId="41158" xr:uid="{00000000-0005-0000-0000-00008FA30000}"/>
    <cellStyle name="Style 469 8 5 3" xfId="41159" xr:uid="{00000000-0005-0000-0000-000090A30000}"/>
    <cellStyle name="Style 469 8 5 4" xfId="41160" xr:uid="{00000000-0005-0000-0000-000091A30000}"/>
    <cellStyle name="Style 469 8 5 5" xfId="41161" xr:uid="{00000000-0005-0000-0000-000092A30000}"/>
    <cellStyle name="Style 469 8 6" xfId="41162" xr:uid="{00000000-0005-0000-0000-000093A30000}"/>
    <cellStyle name="Style 469 8 7" xfId="41163" xr:uid="{00000000-0005-0000-0000-000094A30000}"/>
    <cellStyle name="Style 469 8 8" xfId="41164" xr:uid="{00000000-0005-0000-0000-000095A30000}"/>
    <cellStyle name="Style 469 8 9" xfId="41165" xr:uid="{00000000-0005-0000-0000-000096A30000}"/>
    <cellStyle name="Style 469 9" xfId="41166" xr:uid="{00000000-0005-0000-0000-000097A30000}"/>
    <cellStyle name="Style 469 9 10" xfId="54522" xr:uid="{00000000-0005-0000-0000-000098A30000}"/>
    <cellStyle name="Style 469 9 2" xfId="41167" xr:uid="{00000000-0005-0000-0000-000099A30000}"/>
    <cellStyle name="Style 469 9 2 2" xfId="41168" xr:uid="{00000000-0005-0000-0000-00009AA30000}"/>
    <cellStyle name="Style 469 9 2 2 2" xfId="41169" xr:uid="{00000000-0005-0000-0000-00009BA30000}"/>
    <cellStyle name="Style 469 9 2 2 3" xfId="41170" xr:uid="{00000000-0005-0000-0000-00009CA30000}"/>
    <cellStyle name="Style 469 9 2 2 4" xfId="41171" xr:uid="{00000000-0005-0000-0000-00009DA30000}"/>
    <cellStyle name="Style 469 9 2 2 5" xfId="41172" xr:uid="{00000000-0005-0000-0000-00009EA30000}"/>
    <cellStyle name="Style 469 9 2 3" xfId="41173" xr:uid="{00000000-0005-0000-0000-00009FA30000}"/>
    <cellStyle name="Style 469 9 2 3 2" xfId="41174" xr:uid="{00000000-0005-0000-0000-0000A0A30000}"/>
    <cellStyle name="Style 469 9 2 3 3" xfId="41175" xr:uid="{00000000-0005-0000-0000-0000A1A30000}"/>
    <cellStyle name="Style 469 9 2 3 4" xfId="41176" xr:uid="{00000000-0005-0000-0000-0000A2A30000}"/>
    <cellStyle name="Style 469 9 2 3 5" xfId="41177" xr:uid="{00000000-0005-0000-0000-0000A3A30000}"/>
    <cellStyle name="Style 469 9 2 4" xfId="41178" xr:uid="{00000000-0005-0000-0000-0000A4A30000}"/>
    <cellStyle name="Style 469 9 2 5" xfId="41179" xr:uid="{00000000-0005-0000-0000-0000A5A30000}"/>
    <cellStyle name="Style 469 9 2 6" xfId="41180" xr:uid="{00000000-0005-0000-0000-0000A6A30000}"/>
    <cellStyle name="Style 469 9 2 7" xfId="41181" xr:uid="{00000000-0005-0000-0000-0000A7A30000}"/>
    <cellStyle name="Style 469 9 2 8" xfId="41182" xr:uid="{00000000-0005-0000-0000-0000A8A30000}"/>
    <cellStyle name="Style 469 9 3" xfId="41183" xr:uid="{00000000-0005-0000-0000-0000A9A30000}"/>
    <cellStyle name="Style 469 9 3 2" xfId="41184" xr:uid="{00000000-0005-0000-0000-0000AAA30000}"/>
    <cellStyle name="Style 469 9 3 3" xfId="41185" xr:uid="{00000000-0005-0000-0000-0000ABA30000}"/>
    <cellStyle name="Style 469 9 3 4" xfId="41186" xr:uid="{00000000-0005-0000-0000-0000ACA30000}"/>
    <cellStyle name="Style 469 9 3 5" xfId="41187" xr:uid="{00000000-0005-0000-0000-0000ADA30000}"/>
    <cellStyle name="Style 469 9 4" xfId="41188" xr:uid="{00000000-0005-0000-0000-0000AEA30000}"/>
    <cellStyle name="Style 469 9 4 2" xfId="41189" xr:uid="{00000000-0005-0000-0000-0000AFA30000}"/>
    <cellStyle name="Style 469 9 4 3" xfId="41190" xr:uid="{00000000-0005-0000-0000-0000B0A30000}"/>
    <cellStyle name="Style 469 9 4 4" xfId="41191" xr:uid="{00000000-0005-0000-0000-0000B1A30000}"/>
    <cellStyle name="Style 469 9 4 5" xfId="41192" xr:uid="{00000000-0005-0000-0000-0000B2A30000}"/>
    <cellStyle name="Style 469 9 5" xfId="41193" xr:uid="{00000000-0005-0000-0000-0000B3A30000}"/>
    <cellStyle name="Style 469 9 5 2" xfId="41194" xr:uid="{00000000-0005-0000-0000-0000B4A30000}"/>
    <cellStyle name="Style 469 9 5 3" xfId="41195" xr:uid="{00000000-0005-0000-0000-0000B5A30000}"/>
    <cellStyle name="Style 469 9 5 4" xfId="41196" xr:uid="{00000000-0005-0000-0000-0000B6A30000}"/>
    <cellStyle name="Style 469 9 5 5" xfId="41197" xr:uid="{00000000-0005-0000-0000-0000B7A30000}"/>
    <cellStyle name="Style 469 9 6" xfId="41198" xr:uid="{00000000-0005-0000-0000-0000B8A30000}"/>
    <cellStyle name="Style 469 9 7" xfId="41199" xr:uid="{00000000-0005-0000-0000-0000B9A30000}"/>
    <cellStyle name="Style 469 9 8" xfId="41200" xr:uid="{00000000-0005-0000-0000-0000BAA30000}"/>
    <cellStyle name="Style 469 9 9" xfId="41201" xr:uid="{00000000-0005-0000-0000-0000BBA30000}"/>
    <cellStyle name="Style 478" xfId="41202" xr:uid="{00000000-0005-0000-0000-0000BCA30000}"/>
    <cellStyle name="Style 478 10" xfId="41203" xr:uid="{00000000-0005-0000-0000-0000BDA30000}"/>
    <cellStyle name="Style 478 10 10" xfId="41204" xr:uid="{00000000-0005-0000-0000-0000BEA30000}"/>
    <cellStyle name="Style 478 10 11" xfId="54543" xr:uid="{00000000-0005-0000-0000-0000BFA30000}"/>
    <cellStyle name="Style 478 10 2" xfId="41205" xr:uid="{00000000-0005-0000-0000-0000C0A30000}"/>
    <cellStyle name="Style 478 10 2 2" xfId="41206" xr:uid="{00000000-0005-0000-0000-0000C1A30000}"/>
    <cellStyle name="Style 478 10 2 2 2" xfId="41207" xr:uid="{00000000-0005-0000-0000-0000C2A30000}"/>
    <cellStyle name="Style 478 10 2 2 3" xfId="41208" xr:uid="{00000000-0005-0000-0000-0000C3A30000}"/>
    <cellStyle name="Style 478 10 2 2 4" xfId="41209" xr:uid="{00000000-0005-0000-0000-0000C4A30000}"/>
    <cellStyle name="Style 478 10 2 2 5" xfId="41210" xr:uid="{00000000-0005-0000-0000-0000C5A30000}"/>
    <cellStyle name="Style 478 10 2 3" xfId="41211" xr:uid="{00000000-0005-0000-0000-0000C6A30000}"/>
    <cellStyle name="Style 478 10 2 3 2" xfId="41212" xr:uid="{00000000-0005-0000-0000-0000C7A30000}"/>
    <cellStyle name="Style 478 10 2 3 3" xfId="41213" xr:uid="{00000000-0005-0000-0000-0000C8A30000}"/>
    <cellStyle name="Style 478 10 2 3 4" xfId="41214" xr:uid="{00000000-0005-0000-0000-0000C9A30000}"/>
    <cellStyle name="Style 478 10 2 3 5" xfId="41215" xr:uid="{00000000-0005-0000-0000-0000CAA30000}"/>
    <cellStyle name="Style 478 10 2 4" xfId="41216" xr:uid="{00000000-0005-0000-0000-0000CBA30000}"/>
    <cellStyle name="Style 478 10 2 5" xfId="41217" xr:uid="{00000000-0005-0000-0000-0000CCA30000}"/>
    <cellStyle name="Style 478 10 2 6" xfId="41218" xr:uid="{00000000-0005-0000-0000-0000CDA30000}"/>
    <cellStyle name="Style 478 10 2 7" xfId="41219" xr:uid="{00000000-0005-0000-0000-0000CEA30000}"/>
    <cellStyle name="Style 478 10 2 8" xfId="41220" xr:uid="{00000000-0005-0000-0000-0000CFA30000}"/>
    <cellStyle name="Style 478 10 3" xfId="41221" xr:uid="{00000000-0005-0000-0000-0000D0A30000}"/>
    <cellStyle name="Style 478 10 3 2" xfId="41222" xr:uid="{00000000-0005-0000-0000-0000D1A30000}"/>
    <cellStyle name="Style 478 10 3 3" xfId="41223" xr:uid="{00000000-0005-0000-0000-0000D2A30000}"/>
    <cellStyle name="Style 478 10 3 4" xfId="41224" xr:uid="{00000000-0005-0000-0000-0000D3A30000}"/>
    <cellStyle name="Style 478 10 3 5" xfId="41225" xr:uid="{00000000-0005-0000-0000-0000D4A30000}"/>
    <cellStyle name="Style 478 10 4" xfId="41226" xr:uid="{00000000-0005-0000-0000-0000D5A30000}"/>
    <cellStyle name="Style 478 10 4 2" xfId="41227" xr:uid="{00000000-0005-0000-0000-0000D6A30000}"/>
    <cellStyle name="Style 478 10 4 3" xfId="41228" xr:uid="{00000000-0005-0000-0000-0000D7A30000}"/>
    <cellStyle name="Style 478 10 4 4" xfId="41229" xr:uid="{00000000-0005-0000-0000-0000D8A30000}"/>
    <cellStyle name="Style 478 10 4 5" xfId="41230" xr:uid="{00000000-0005-0000-0000-0000D9A30000}"/>
    <cellStyle name="Style 478 10 5" xfId="41231" xr:uid="{00000000-0005-0000-0000-0000DAA30000}"/>
    <cellStyle name="Style 478 10 5 2" xfId="41232" xr:uid="{00000000-0005-0000-0000-0000DBA30000}"/>
    <cellStyle name="Style 478 10 5 3" xfId="41233" xr:uid="{00000000-0005-0000-0000-0000DCA30000}"/>
    <cellStyle name="Style 478 10 5 4" xfId="41234" xr:uid="{00000000-0005-0000-0000-0000DDA30000}"/>
    <cellStyle name="Style 478 10 5 5" xfId="41235" xr:uid="{00000000-0005-0000-0000-0000DEA30000}"/>
    <cellStyle name="Style 478 10 6" xfId="41236" xr:uid="{00000000-0005-0000-0000-0000DFA30000}"/>
    <cellStyle name="Style 478 10 7" xfId="41237" xr:uid="{00000000-0005-0000-0000-0000E0A30000}"/>
    <cellStyle name="Style 478 10 8" xfId="41238" xr:uid="{00000000-0005-0000-0000-0000E1A30000}"/>
    <cellStyle name="Style 478 10 9" xfId="41239" xr:uid="{00000000-0005-0000-0000-0000E2A30000}"/>
    <cellStyle name="Style 478 11" xfId="41240" xr:uid="{00000000-0005-0000-0000-0000E3A30000}"/>
    <cellStyle name="Style 478 11 10" xfId="41241" xr:uid="{00000000-0005-0000-0000-0000E4A30000}"/>
    <cellStyle name="Style 478 11 11" xfId="54548" xr:uid="{00000000-0005-0000-0000-0000E5A30000}"/>
    <cellStyle name="Style 478 11 2" xfId="41242" xr:uid="{00000000-0005-0000-0000-0000E6A30000}"/>
    <cellStyle name="Style 478 11 2 2" xfId="41243" xr:uid="{00000000-0005-0000-0000-0000E7A30000}"/>
    <cellStyle name="Style 478 11 2 2 2" xfId="41244" xr:uid="{00000000-0005-0000-0000-0000E8A30000}"/>
    <cellStyle name="Style 478 11 2 2 3" xfId="41245" xr:uid="{00000000-0005-0000-0000-0000E9A30000}"/>
    <cellStyle name="Style 478 11 2 2 4" xfId="41246" xr:uid="{00000000-0005-0000-0000-0000EAA30000}"/>
    <cellStyle name="Style 478 11 2 2 5" xfId="41247" xr:uid="{00000000-0005-0000-0000-0000EBA30000}"/>
    <cellStyle name="Style 478 11 2 3" xfId="41248" xr:uid="{00000000-0005-0000-0000-0000ECA30000}"/>
    <cellStyle name="Style 478 11 2 3 2" xfId="41249" xr:uid="{00000000-0005-0000-0000-0000EDA30000}"/>
    <cellStyle name="Style 478 11 2 3 3" xfId="41250" xr:uid="{00000000-0005-0000-0000-0000EEA30000}"/>
    <cellStyle name="Style 478 11 2 3 4" xfId="41251" xr:uid="{00000000-0005-0000-0000-0000EFA30000}"/>
    <cellStyle name="Style 478 11 2 3 5" xfId="41252" xr:uid="{00000000-0005-0000-0000-0000F0A30000}"/>
    <cellStyle name="Style 478 11 2 4" xfId="41253" xr:uid="{00000000-0005-0000-0000-0000F1A30000}"/>
    <cellStyle name="Style 478 11 2 5" xfId="41254" xr:uid="{00000000-0005-0000-0000-0000F2A30000}"/>
    <cellStyle name="Style 478 11 2 6" xfId="41255" xr:uid="{00000000-0005-0000-0000-0000F3A30000}"/>
    <cellStyle name="Style 478 11 2 7" xfId="41256" xr:uid="{00000000-0005-0000-0000-0000F4A30000}"/>
    <cellStyle name="Style 478 11 2 8" xfId="41257" xr:uid="{00000000-0005-0000-0000-0000F5A30000}"/>
    <cellStyle name="Style 478 11 3" xfId="41258" xr:uid="{00000000-0005-0000-0000-0000F6A30000}"/>
    <cellStyle name="Style 478 11 3 2" xfId="41259" xr:uid="{00000000-0005-0000-0000-0000F7A30000}"/>
    <cellStyle name="Style 478 11 3 3" xfId="41260" xr:uid="{00000000-0005-0000-0000-0000F8A30000}"/>
    <cellStyle name="Style 478 11 3 4" xfId="41261" xr:uid="{00000000-0005-0000-0000-0000F9A30000}"/>
    <cellStyle name="Style 478 11 3 5" xfId="41262" xr:uid="{00000000-0005-0000-0000-0000FAA30000}"/>
    <cellStyle name="Style 478 11 4" xfId="41263" xr:uid="{00000000-0005-0000-0000-0000FBA30000}"/>
    <cellStyle name="Style 478 11 4 2" xfId="41264" xr:uid="{00000000-0005-0000-0000-0000FCA30000}"/>
    <cellStyle name="Style 478 11 4 3" xfId="41265" xr:uid="{00000000-0005-0000-0000-0000FDA30000}"/>
    <cellStyle name="Style 478 11 4 4" xfId="41266" xr:uid="{00000000-0005-0000-0000-0000FEA30000}"/>
    <cellStyle name="Style 478 11 4 5" xfId="41267" xr:uid="{00000000-0005-0000-0000-0000FFA30000}"/>
    <cellStyle name="Style 478 11 5" xfId="41268" xr:uid="{00000000-0005-0000-0000-000000A40000}"/>
    <cellStyle name="Style 478 11 5 2" xfId="41269" xr:uid="{00000000-0005-0000-0000-000001A40000}"/>
    <cellStyle name="Style 478 11 5 3" xfId="41270" xr:uid="{00000000-0005-0000-0000-000002A40000}"/>
    <cellStyle name="Style 478 11 5 4" xfId="41271" xr:uid="{00000000-0005-0000-0000-000003A40000}"/>
    <cellStyle name="Style 478 11 5 5" xfId="41272" xr:uid="{00000000-0005-0000-0000-000004A40000}"/>
    <cellStyle name="Style 478 11 6" xfId="41273" xr:uid="{00000000-0005-0000-0000-000005A40000}"/>
    <cellStyle name="Style 478 11 7" xfId="41274" xr:uid="{00000000-0005-0000-0000-000006A40000}"/>
    <cellStyle name="Style 478 11 8" xfId="41275" xr:uid="{00000000-0005-0000-0000-000007A40000}"/>
    <cellStyle name="Style 478 11 9" xfId="41276" xr:uid="{00000000-0005-0000-0000-000008A40000}"/>
    <cellStyle name="Style 478 12" xfId="41277" xr:uid="{00000000-0005-0000-0000-000009A40000}"/>
    <cellStyle name="Style 478 12 10" xfId="41278" xr:uid="{00000000-0005-0000-0000-00000AA40000}"/>
    <cellStyle name="Style 478 12 11" xfId="54739" xr:uid="{00000000-0005-0000-0000-00000BA40000}"/>
    <cellStyle name="Style 478 12 2" xfId="41279" xr:uid="{00000000-0005-0000-0000-00000CA40000}"/>
    <cellStyle name="Style 478 12 2 2" xfId="41280" xr:uid="{00000000-0005-0000-0000-00000DA40000}"/>
    <cellStyle name="Style 478 12 2 2 2" xfId="41281" xr:uid="{00000000-0005-0000-0000-00000EA40000}"/>
    <cellStyle name="Style 478 12 2 2 3" xfId="41282" xr:uid="{00000000-0005-0000-0000-00000FA40000}"/>
    <cellStyle name="Style 478 12 2 2 4" xfId="41283" xr:uid="{00000000-0005-0000-0000-000010A40000}"/>
    <cellStyle name="Style 478 12 2 2 5" xfId="41284" xr:uid="{00000000-0005-0000-0000-000011A40000}"/>
    <cellStyle name="Style 478 12 2 3" xfId="41285" xr:uid="{00000000-0005-0000-0000-000012A40000}"/>
    <cellStyle name="Style 478 12 2 3 2" xfId="41286" xr:uid="{00000000-0005-0000-0000-000013A40000}"/>
    <cellStyle name="Style 478 12 2 3 3" xfId="41287" xr:uid="{00000000-0005-0000-0000-000014A40000}"/>
    <cellStyle name="Style 478 12 2 3 4" xfId="41288" xr:uid="{00000000-0005-0000-0000-000015A40000}"/>
    <cellStyle name="Style 478 12 2 3 5" xfId="41289" xr:uid="{00000000-0005-0000-0000-000016A40000}"/>
    <cellStyle name="Style 478 12 2 4" xfId="41290" xr:uid="{00000000-0005-0000-0000-000017A40000}"/>
    <cellStyle name="Style 478 12 2 5" xfId="41291" xr:uid="{00000000-0005-0000-0000-000018A40000}"/>
    <cellStyle name="Style 478 12 2 6" xfId="41292" xr:uid="{00000000-0005-0000-0000-000019A40000}"/>
    <cellStyle name="Style 478 12 2 7" xfId="41293" xr:uid="{00000000-0005-0000-0000-00001AA40000}"/>
    <cellStyle name="Style 478 12 2 8" xfId="41294" xr:uid="{00000000-0005-0000-0000-00001BA40000}"/>
    <cellStyle name="Style 478 12 3" xfId="41295" xr:uid="{00000000-0005-0000-0000-00001CA40000}"/>
    <cellStyle name="Style 478 12 3 2" xfId="41296" xr:uid="{00000000-0005-0000-0000-00001DA40000}"/>
    <cellStyle name="Style 478 12 3 3" xfId="41297" xr:uid="{00000000-0005-0000-0000-00001EA40000}"/>
    <cellStyle name="Style 478 12 3 4" xfId="41298" xr:uid="{00000000-0005-0000-0000-00001FA40000}"/>
    <cellStyle name="Style 478 12 3 5" xfId="41299" xr:uid="{00000000-0005-0000-0000-000020A40000}"/>
    <cellStyle name="Style 478 12 4" xfId="41300" xr:uid="{00000000-0005-0000-0000-000021A40000}"/>
    <cellStyle name="Style 478 12 4 2" xfId="41301" xr:uid="{00000000-0005-0000-0000-000022A40000}"/>
    <cellStyle name="Style 478 12 4 3" xfId="41302" xr:uid="{00000000-0005-0000-0000-000023A40000}"/>
    <cellStyle name="Style 478 12 4 4" xfId="41303" xr:uid="{00000000-0005-0000-0000-000024A40000}"/>
    <cellStyle name="Style 478 12 4 5" xfId="41304" xr:uid="{00000000-0005-0000-0000-000025A40000}"/>
    <cellStyle name="Style 478 12 5" xfId="41305" xr:uid="{00000000-0005-0000-0000-000026A40000}"/>
    <cellStyle name="Style 478 12 5 2" xfId="41306" xr:uid="{00000000-0005-0000-0000-000027A40000}"/>
    <cellStyle name="Style 478 12 5 3" xfId="41307" xr:uid="{00000000-0005-0000-0000-000028A40000}"/>
    <cellStyle name="Style 478 12 5 4" xfId="41308" xr:uid="{00000000-0005-0000-0000-000029A40000}"/>
    <cellStyle name="Style 478 12 5 5" xfId="41309" xr:uid="{00000000-0005-0000-0000-00002AA40000}"/>
    <cellStyle name="Style 478 12 6" xfId="41310" xr:uid="{00000000-0005-0000-0000-00002BA40000}"/>
    <cellStyle name="Style 478 12 7" xfId="41311" xr:uid="{00000000-0005-0000-0000-00002CA40000}"/>
    <cellStyle name="Style 478 12 8" xfId="41312" xr:uid="{00000000-0005-0000-0000-00002DA40000}"/>
    <cellStyle name="Style 478 12 9" xfId="41313" xr:uid="{00000000-0005-0000-0000-00002EA40000}"/>
    <cellStyle name="Style 478 13" xfId="41314" xr:uid="{00000000-0005-0000-0000-00002FA40000}"/>
    <cellStyle name="Style 478 13 10" xfId="41315" xr:uid="{00000000-0005-0000-0000-000030A40000}"/>
    <cellStyle name="Style 478 13 11" xfId="54848" xr:uid="{00000000-0005-0000-0000-000031A40000}"/>
    <cellStyle name="Style 478 13 2" xfId="41316" xr:uid="{00000000-0005-0000-0000-000032A40000}"/>
    <cellStyle name="Style 478 13 2 2" xfId="41317" xr:uid="{00000000-0005-0000-0000-000033A40000}"/>
    <cellStyle name="Style 478 13 2 2 2" xfId="41318" xr:uid="{00000000-0005-0000-0000-000034A40000}"/>
    <cellStyle name="Style 478 13 2 2 3" xfId="41319" xr:uid="{00000000-0005-0000-0000-000035A40000}"/>
    <cellStyle name="Style 478 13 2 2 4" xfId="41320" xr:uid="{00000000-0005-0000-0000-000036A40000}"/>
    <cellStyle name="Style 478 13 2 2 5" xfId="41321" xr:uid="{00000000-0005-0000-0000-000037A40000}"/>
    <cellStyle name="Style 478 13 2 3" xfId="41322" xr:uid="{00000000-0005-0000-0000-000038A40000}"/>
    <cellStyle name="Style 478 13 2 3 2" xfId="41323" xr:uid="{00000000-0005-0000-0000-000039A40000}"/>
    <cellStyle name="Style 478 13 2 3 3" xfId="41324" xr:uid="{00000000-0005-0000-0000-00003AA40000}"/>
    <cellStyle name="Style 478 13 2 3 4" xfId="41325" xr:uid="{00000000-0005-0000-0000-00003BA40000}"/>
    <cellStyle name="Style 478 13 2 3 5" xfId="41326" xr:uid="{00000000-0005-0000-0000-00003CA40000}"/>
    <cellStyle name="Style 478 13 2 4" xfId="41327" xr:uid="{00000000-0005-0000-0000-00003DA40000}"/>
    <cellStyle name="Style 478 13 2 5" xfId="41328" xr:uid="{00000000-0005-0000-0000-00003EA40000}"/>
    <cellStyle name="Style 478 13 2 6" xfId="41329" xr:uid="{00000000-0005-0000-0000-00003FA40000}"/>
    <cellStyle name="Style 478 13 2 7" xfId="41330" xr:uid="{00000000-0005-0000-0000-000040A40000}"/>
    <cellStyle name="Style 478 13 2 8" xfId="41331" xr:uid="{00000000-0005-0000-0000-000041A40000}"/>
    <cellStyle name="Style 478 13 3" xfId="41332" xr:uid="{00000000-0005-0000-0000-000042A40000}"/>
    <cellStyle name="Style 478 13 3 2" xfId="41333" xr:uid="{00000000-0005-0000-0000-000043A40000}"/>
    <cellStyle name="Style 478 13 3 3" xfId="41334" xr:uid="{00000000-0005-0000-0000-000044A40000}"/>
    <cellStyle name="Style 478 13 3 4" xfId="41335" xr:uid="{00000000-0005-0000-0000-000045A40000}"/>
    <cellStyle name="Style 478 13 3 5" xfId="41336" xr:uid="{00000000-0005-0000-0000-000046A40000}"/>
    <cellStyle name="Style 478 13 4" xfId="41337" xr:uid="{00000000-0005-0000-0000-000047A40000}"/>
    <cellStyle name="Style 478 13 4 2" xfId="41338" xr:uid="{00000000-0005-0000-0000-000048A40000}"/>
    <cellStyle name="Style 478 13 4 3" xfId="41339" xr:uid="{00000000-0005-0000-0000-000049A40000}"/>
    <cellStyle name="Style 478 13 4 4" xfId="41340" xr:uid="{00000000-0005-0000-0000-00004AA40000}"/>
    <cellStyle name="Style 478 13 4 5" xfId="41341" xr:uid="{00000000-0005-0000-0000-00004BA40000}"/>
    <cellStyle name="Style 478 13 5" xfId="41342" xr:uid="{00000000-0005-0000-0000-00004CA40000}"/>
    <cellStyle name="Style 478 13 5 2" xfId="41343" xr:uid="{00000000-0005-0000-0000-00004DA40000}"/>
    <cellStyle name="Style 478 13 5 3" xfId="41344" xr:uid="{00000000-0005-0000-0000-00004EA40000}"/>
    <cellStyle name="Style 478 13 5 4" xfId="41345" xr:uid="{00000000-0005-0000-0000-00004FA40000}"/>
    <cellStyle name="Style 478 13 5 5" xfId="41346" xr:uid="{00000000-0005-0000-0000-000050A40000}"/>
    <cellStyle name="Style 478 13 6" xfId="41347" xr:uid="{00000000-0005-0000-0000-000051A40000}"/>
    <cellStyle name="Style 478 13 7" xfId="41348" xr:uid="{00000000-0005-0000-0000-000052A40000}"/>
    <cellStyle name="Style 478 13 8" xfId="41349" xr:uid="{00000000-0005-0000-0000-000053A40000}"/>
    <cellStyle name="Style 478 13 9" xfId="41350" xr:uid="{00000000-0005-0000-0000-000054A40000}"/>
    <cellStyle name="Style 478 14" xfId="41351" xr:uid="{00000000-0005-0000-0000-000055A40000}"/>
    <cellStyle name="Style 478 14 10" xfId="41352" xr:uid="{00000000-0005-0000-0000-000056A40000}"/>
    <cellStyle name="Style 478 14 11" xfId="54737" xr:uid="{00000000-0005-0000-0000-000057A40000}"/>
    <cellStyle name="Style 478 14 2" xfId="41353" xr:uid="{00000000-0005-0000-0000-000058A40000}"/>
    <cellStyle name="Style 478 14 2 2" xfId="41354" xr:uid="{00000000-0005-0000-0000-000059A40000}"/>
    <cellStyle name="Style 478 14 2 2 2" xfId="41355" xr:uid="{00000000-0005-0000-0000-00005AA40000}"/>
    <cellStyle name="Style 478 14 2 2 3" xfId="41356" xr:uid="{00000000-0005-0000-0000-00005BA40000}"/>
    <cellStyle name="Style 478 14 2 2 4" xfId="41357" xr:uid="{00000000-0005-0000-0000-00005CA40000}"/>
    <cellStyle name="Style 478 14 2 2 5" xfId="41358" xr:uid="{00000000-0005-0000-0000-00005DA40000}"/>
    <cellStyle name="Style 478 14 2 3" xfId="41359" xr:uid="{00000000-0005-0000-0000-00005EA40000}"/>
    <cellStyle name="Style 478 14 2 3 2" xfId="41360" xr:uid="{00000000-0005-0000-0000-00005FA40000}"/>
    <cellStyle name="Style 478 14 2 3 3" xfId="41361" xr:uid="{00000000-0005-0000-0000-000060A40000}"/>
    <cellStyle name="Style 478 14 2 3 4" xfId="41362" xr:uid="{00000000-0005-0000-0000-000061A40000}"/>
    <cellStyle name="Style 478 14 2 3 5" xfId="41363" xr:uid="{00000000-0005-0000-0000-000062A40000}"/>
    <cellStyle name="Style 478 14 2 4" xfId="41364" xr:uid="{00000000-0005-0000-0000-000063A40000}"/>
    <cellStyle name="Style 478 14 2 5" xfId="41365" xr:uid="{00000000-0005-0000-0000-000064A40000}"/>
    <cellStyle name="Style 478 14 2 6" xfId="41366" xr:uid="{00000000-0005-0000-0000-000065A40000}"/>
    <cellStyle name="Style 478 14 2 7" xfId="41367" xr:uid="{00000000-0005-0000-0000-000066A40000}"/>
    <cellStyle name="Style 478 14 2 8" xfId="41368" xr:uid="{00000000-0005-0000-0000-000067A40000}"/>
    <cellStyle name="Style 478 14 3" xfId="41369" xr:uid="{00000000-0005-0000-0000-000068A40000}"/>
    <cellStyle name="Style 478 14 3 2" xfId="41370" xr:uid="{00000000-0005-0000-0000-000069A40000}"/>
    <cellStyle name="Style 478 14 3 3" xfId="41371" xr:uid="{00000000-0005-0000-0000-00006AA40000}"/>
    <cellStyle name="Style 478 14 3 4" xfId="41372" xr:uid="{00000000-0005-0000-0000-00006BA40000}"/>
    <cellStyle name="Style 478 14 3 5" xfId="41373" xr:uid="{00000000-0005-0000-0000-00006CA40000}"/>
    <cellStyle name="Style 478 14 4" xfId="41374" xr:uid="{00000000-0005-0000-0000-00006DA40000}"/>
    <cellStyle name="Style 478 14 4 2" xfId="41375" xr:uid="{00000000-0005-0000-0000-00006EA40000}"/>
    <cellStyle name="Style 478 14 4 3" xfId="41376" xr:uid="{00000000-0005-0000-0000-00006FA40000}"/>
    <cellStyle name="Style 478 14 4 4" xfId="41377" xr:uid="{00000000-0005-0000-0000-000070A40000}"/>
    <cellStyle name="Style 478 14 4 5" xfId="41378" xr:uid="{00000000-0005-0000-0000-000071A40000}"/>
    <cellStyle name="Style 478 14 5" xfId="41379" xr:uid="{00000000-0005-0000-0000-000072A40000}"/>
    <cellStyle name="Style 478 14 5 2" xfId="41380" xr:uid="{00000000-0005-0000-0000-000073A40000}"/>
    <cellStyle name="Style 478 14 5 3" xfId="41381" xr:uid="{00000000-0005-0000-0000-000074A40000}"/>
    <cellStyle name="Style 478 14 5 4" xfId="41382" xr:uid="{00000000-0005-0000-0000-000075A40000}"/>
    <cellStyle name="Style 478 14 5 5" xfId="41383" xr:uid="{00000000-0005-0000-0000-000076A40000}"/>
    <cellStyle name="Style 478 14 6" xfId="41384" xr:uid="{00000000-0005-0000-0000-000077A40000}"/>
    <cellStyle name="Style 478 14 7" xfId="41385" xr:uid="{00000000-0005-0000-0000-000078A40000}"/>
    <cellStyle name="Style 478 14 8" xfId="41386" xr:uid="{00000000-0005-0000-0000-000079A40000}"/>
    <cellStyle name="Style 478 14 9" xfId="41387" xr:uid="{00000000-0005-0000-0000-00007AA40000}"/>
    <cellStyle name="Style 478 15" xfId="41388" xr:uid="{00000000-0005-0000-0000-00007BA40000}"/>
    <cellStyle name="Style 478 15 2" xfId="41389" xr:uid="{00000000-0005-0000-0000-00007CA40000}"/>
    <cellStyle name="Style 478 15 2 2" xfId="41390" xr:uid="{00000000-0005-0000-0000-00007DA40000}"/>
    <cellStyle name="Style 478 15 2 3" xfId="41391" xr:uid="{00000000-0005-0000-0000-00007EA40000}"/>
    <cellStyle name="Style 478 15 2 4" xfId="41392" xr:uid="{00000000-0005-0000-0000-00007FA40000}"/>
    <cellStyle name="Style 478 15 2 5" xfId="41393" xr:uid="{00000000-0005-0000-0000-000080A40000}"/>
    <cellStyle name="Style 478 15 3" xfId="41394" xr:uid="{00000000-0005-0000-0000-000081A40000}"/>
    <cellStyle name="Style 478 15 3 2" xfId="41395" xr:uid="{00000000-0005-0000-0000-000082A40000}"/>
    <cellStyle name="Style 478 15 3 3" xfId="41396" xr:uid="{00000000-0005-0000-0000-000083A40000}"/>
    <cellStyle name="Style 478 15 3 4" xfId="41397" xr:uid="{00000000-0005-0000-0000-000084A40000}"/>
    <cellStyle name="Style 478 15 3 5" xfId="41398" xr:uid="{00000000-0005-0000-0000-000085A40000}"/>
    <cellStyle name="Style 478 15 4" xfId="41399" xr:uid="{00000000-0005-0000-0000-000086A40000}"/>
    <cellStyle name="Style 478 15 5" xfId="41400" xr:uid="{00000000-0005-0000-0000-000087A40000}"/>
    <cellStyle name="Style 478 15 6" xfId="41401" xr:uid="{00000000-0005-0000-0000-000088A40000}"/>
    <cellStyle name="Style 478 15 7" xfId="41402" xr:uid="{00000000-0005-0000-0000-000089A40000}"/>
    <cellStyle name="Style 478 16" xfId="41403" xr:uid="{00000000-0005-0000-0000-00008AA40000}"/>
    <cellStyle name="Style 478 16 2" xfId="41404" xr:uid="{00000000-0005-0000-0000-00008BA40000}"/>
    <cellStyle name="Style 478 16 3" xfId="41405" xr:uid="{00000000-0005-0000-0000-00008CA40000}"/>
    <cellStyle name="Style 478 16 4" xfId="41406" xr:uid="{00000000-0005-0000-0000-00008DA40000}"/>
    <cellStyle name="Style 478 16 5" xfId="41407" xr:uid="{00000000-0005-0000-0000-00008EA40000}"/>
    <cellStyle name="Style 478 17" xfId="41408" xr:uid="{00000000-0005-0000-0000-00008FA40000}"/>
    <cellStyle name="Style 478 17 2" xfId="41409" xr:uid="{00000000-0005-0000-0000-000090A40000}"/>
    <cellStyle name="Style 478 17 3" xfId="41410" xr:uid="{00000000-0005-0000-0000-000091A40000}"/>
    <cellStyle name="Style 478 17 4" xfId="41411" xr:uid="{00000000-0005-0000-0000-000092A40000}"/>
    <cellStyle name="Style 478 17 5" xfId="41412" xr:uid="{00000000-0005-0000-0000-000093A40000}"/>
    <cellStyle name="Style 478 18" xfId="41413" xr:uid="{00000000-0005-0000-0000-000094A40000}"/>
    <cellStyle name="Style 478 18 2" xfId="41414" xr:uid="{00000000-0005-0000-0000-000095A40000}"/>
    <cellStyle name="Style 478 18 3" xfId="41415" xr:uid="{00000000-0005-0000-0000-000096A40000}"/>
    <cellStyle name="Style 478 18 4" xfId="41416" xr:uid="{00000000-0005-0000-0000-000097A40000}"/>
    <cellStyle name="Style 478 18 5" xfId="41417" xr:uid="{00000000-0005-0000-0000-000098A40000}"/>
    <cellStyle name="Style 478 2" xfId="41418" xr:uid="{00000000-0005-0000-0000-000099A40000}"/>
    <cellStyle name="Style 478 2 2" xfId="41419" xr:uid="{00000000-0005-0000-0000-00009AA40000}"/>
    <cellStyle name="Style 478 2 2 10" xfId="54917" xr:uid="{00000000-0005-0000-0000-00009BA40000}"/>
    <cellStyle name="Style 478 2 2 2" xfId="41420" xr:uid="{00000000-0005-0000-0000-00009CA40000}"/>
    <cellStyle name="Style 478 2 2 2 2" xfId="41421" xr:uid="{00000000-0005-0000-0000-00009DA40000}"/>
    <cellStyle name="Style 478 2 2 2 3" xfId="41422" xr:uid="{00000000-0005-0000-0000-00009EA40000}"/>
    <cellStyle name="Style 478 2 2 2 4" xfId="41423" xr:uid="{00000000-0005-0000-0000-00009FA40000}"/>
    <cellStyle name="Style 478 2 2 2 5" xfId="41424" xr:uid="{00000000-0005-0000-0000-0000A0A40000}"/>
    <cellStyle name="Style 478 2 2 2 6" xfId="41425" xr:uid="{00000000-0005-0000-0000-0000A1A40000}"/>
    <cellStyle name="Style 478 2 2 3" xfId="41426" xr:uid="{00000000-0005-0000-0000-0000A2A40000}"/>
    <cellStyle name="Style 478 2 2 3 2" xfId="41427" xr:uid="{00000000-0005-0000-0000-0000A3A40000}"/>
    <cellStyle name="Style 478 2 2 3 3" xfId="41428" xr:uid="{00000000-0005-0000-0000-0000A4A40000}"/>
    <cellStyle name="Style 478 2 2 3 4" xfId="41429" xr:uid="{00000000-0005-0000-0000-0000A5A40000}"/>
    <cellStyle name="Style 478 2 2 3 5" xfId="41430" xr:uid="{00000000-0005-0000-0000-0000A6A40000}"/>
    <cellStyle name="Style 478 2 2 4" xfId="41431" xr:uid="{00000000-0005-0000-0000-0000A7A40000}"/>
    <cellStyle name="Style 478 2 2 4 2" xfId="41432" xr:uid="{00000000-0005-0000-0000-0000A8A40000}"/>
    <cellStyle name="Style 478 2 2 4 3" xfId="41433" xr:uid="{00000000-0005-0000-0000-0000A9A40000}"/>
    <cellStyle name="Style 478 2 2 4 4" xfId="41434" xr:uid="{00000000-0005-0000-0000-0000AAA40000}"/>
    <cellStyle name="Style 478 2 2 4 5" xfId="41435" xr:uid="{00000000-0005-0000-0000-0000ABA40000}"/>
    <cellStyle name="Style 478 2 2 5" xfId="41436" xr:uid="{00000000-0005-0000-0000-0000ACA40000}"/>
    <cellStyle name="Style 478 2 2 6" xfId="41437" xr:uid="{00000000-0005-0000-0000-0000ADA40000}"/>
    <cellStyle name="Style 478 2 2 7" xfId="41438" xr:uid="{00000000-0005-0000-0000-0000AEA40000}"/>
    <cellStyle name="Style 478 2 2 8" xfId="41439" xr:uid="{00000000-0005-0000-0000-0000AFA40000}"/>
    <cellStyle name="Style 478 2 2 9" xfId="41440" xr:uid="{00000000-0005-0000-0000-0000B0A40000}"/>
    <cellStyle name="Style 478 2 3" xfId="41441" xr:uid="{00000000-0005-0000-0000-0000B1A40000}"/>
    <cellStyle name="Style 478 2 3 2" xfId="41442" xr:uid="{00000000-0005-0000-0000-0000B2A40000}"/>
    <cellStyle name="Style 478 2 3 2 2" xfId="41443" xr:uid="{00000000-0005-0000-0000-0000B3A40000}"/>
    <cellStyle name="Style 478 2 3 2 3" xfId="41444" xr:uid="{00000000-0005-0000-0000-0000B4A40000}"/>
    <cellStyle name="Style 478 2 3 2 4" xfId="41445" xr:uid="{00000000-0005-0000-0000-0000B5A40000}"/>
    <cellStyle name="Style 478 2 3 2 5" xfId="41446" xr:uid="{00000000-0005-0000-0000-0000B6A40000}"/>
    <cellStyle name="Style 478 2 3 3" xfId="41447" xr:uid="{00000000-0005-0000-0000-0000B7A40000}"/>
    <cellStyle name="Style 478 2 3 3 2" xfId="41448" xr:uid="{00000000-0005-0000-0000-0000B8A40000}"/>
    <cellStyle name="Style 478 2 3 3 3" xfId="41449" xr:uid="{00000000-0005-0000-0000-0000B9A40000}"/>
    <cellStyle name="Style 478 2 3 3 4" xfId="41450" xr:uid="{00000000-0005-0000-0000-0000BAA40000}"/>
    <cellStyle name="Style 478 2 3 3 5" xfId="41451" xr:uid="{00000000-0005-0000-0000-0000BBA40000}"/>
    <cellStyle name="Style 478 2 4" xfId="41452" xr:uid="{00000000-0005-0000-0000-0000BCA40000}"/>
    <cellStyle name="Style 478 2 4 2" xfId="41453" xr:uid="{00000000-0005-0000-0000-0000BDA40000}"/>
    <cellStyle name="Style 478 2 4 3" xfId="41454" xr:uid="{00000000-0005-0000-0000-0000BEA40000}"/>
    <cellStyle name="Style 478 2 4 4" xfId="41455" xr:uid="{00000000-0005-0000-0000-0000BFA40000}"/>
    <cellStyle name="Style 478 2 4 5" xfId="41456" xr:uid="{00000000-0005-0000-0000-0000C0A40000}"/>
    <cellStyle name="Style 478 2 5" xfId="41457" xr:uid="{00000000-0005-0000-0000-0000C1A40000}"/>
    <cellStyle name="Style 478 2 5 2" xfId="41458" xr:uid="{00000000-0005-0000-0000-0000C2A40000}"/>
    <cellStyle name="Style 478 2 5 3" xfId="41459" xr:uid="{00000000-0005-0000-0000-0000C3A40000}"/>
    <cellStyle name="Style 478 2 5 4" xfId="41460" xr:uid="{00000000-0005-0000-0000-0000C4A40000}"/>
    <cellStyle name="Style 478 2 5 5" xfId="41461" xr:uid="{00000000-0005-0000-0000-0000C5A40000}"/>
    <cellStyle name="Style 478 2 6" xfId="41462" xr:uid="{00000000-0005-0000-0000-0000C6A40000}"/>
    <cellStyle name="Style 478 2 6 2" xfId="41463" xr:uid="{00000000-0005-0000-0000-0000C7A40000}"/>
    <cellStyle name="Style 478 2 6 3" xfId="41464" xr:uid="{00000000-0005-0000-0000-0000C8A40000}"/>
    <cellStyle name="Style 478 2 6 4" xfId="41465" xr:uid="{00000000-0005-0000-0000-0000C9A40000}"/>
    <cellStyle name="Style 478 2 6 5" xfId="41466" xr:uid="{00000000-0005-0000-0000-0000CAA40000}"/>
    <cellStyle name="Style 478 2 7" xfId="41467" xr:uid="{00000000-0005-0000-0000-0000CBA40000}"/>
    <cellStyle name="Style 478 2 8" xfId="41468" xr:uid="{00000000-0005-0000-0000-0000CCA40000}"/>
    <cellStyle name="Style 478 2 9" xfId="41469" xr:uid="{00000000-0005-0000-0000-0000CDA40000}"/>
    <cellStyle name="Style 478 3" xfId="41470" xr:uid="{00000000-0005-0000-0000-0000CEA40000}"/>
    <cellStyle name="Style 478 3 10" xfId="54020" xr:uid="{00000000-0005-0000-0000-0000CFA40000}"/>
    <cellStyle name="Style 478 3 2" xfId="41471" xr:uid="{00000000-0005-0000-0000-0000D0A40000}"/>
    <cellStyle name="Style 478 3 2 2" xfId="41472" xr:uid="{00000000-0005-0000-0000-0000D1A40000}"/>
    <cellStyle name="Style 478 3 2 2 2" xfId="41473" xr:uid="{00000000-0005-0000-0000-0000D2A40000}"/>
    <cellStyle name="Style 478 3 2 2 3" xfId="41474" xr:uid="{00000000-0005-0000-0000-0000D3A40000}"/>
    <cellStyle name="Style 478 3 2 2 4" xfId="41475" xr:uid="{00000000-0005-0000-0000-0000D4A40000}"/>
    <cellStyle name="Style 478 3 2 2 5" xfId="41476" xr:uid="{00000000-0005-0000-0000-0000D5A40000}"/>
    <cellStyle name="Style 478 3 2 3" xfId="41477" xr:uid="{00000000-0005-0000-0000-0000D6A40000}"/>
    <cellStyle name="Style 478 3 2 3 2" xfId="41478" xr:uid="{00000000-0005-0000-0000-0000D7A40000}"/>
    <cellStyle name="Style 478 3 2 3 3" xfId="41479" xr:uid="{00000000-0005-0000-0000-0000D8A40000}"/>
    <cellStyle name="Style 478 3 2 3 4" xfId="41480" xr:uid="{00000000-0005-0000-0000-0000D9A40000}"/>
    <cellStyle name="Style 478 3 2 3 5" xfId="41481" xr:uid="{00000000-0005-0000-0000-0000DAA40000}"/>
    <cellStyle name="Style 478 3 2 4" xfId="41482" xr:uid="{00000000-0005-0000-0000-0000DBA40000}"/>
    <cellStyle name="Style 478 3 2 5" xfId="41483" xr:uid="{00000000-0005-0000-0000-0000DCA40000}"/>
    <cellStyle name="Style 478 3 2 6" xfId="41484" xr:uid="{00000000-0005-0000-0000-0000DDA40000}"/>
    <cellStyle name="Style 478 3 2 7" xfId="41485" xr:uid="{00000000-0005-0000-0000-0000DEA40000}"/>
    <cellStyle name="Style 478 3 2 8" xfId="41486" xr:uid="{00000000-0005-0000-0000-0000DFA40000}"/>
    <cellStyle name="Style 478 3 3" xfId="41487" xr:uid="{00000000-0005-0000-0000-0000E0A40000}"/>
    <cellStyle name="Style 478 3 3 2" xfId="41488" xr:uid="{00000000-0005-0000-0000-0000E1A40000}"/>
    <cellStyle name="Style 478 3 3 3" xfId="41489" xr:uid="{00000000-0005-0000-0000-0000E2A40000}"/>
    <cellStyle name="Style 478 3 3 4" xfId="41490" xr:uid="{00000000-0005-0000-0000-0000E3A40000}"/>
    <cellStyle name="Style 478 3 3 5" xfId="41491" xr:uid="{00000000-0005-0000-0000-0000E4A40000}"/>
    <cellStyle name="Style 478 3 4" xfId="41492" xr:uid="{00000000-0005-0000-0000-0000E5A40000}"/>
    <cellStyle name="Style 478 3 4 2" xfId="41493" xr:uid="{00000000-0005-0000-0000-0000E6A40000}"/>
    <cellStyle name="Style 478 3 4 3" xfId="41494" xr:uid="{00000000-0005-0000-0000-0000E7A40000}"/>
    <cellStyle name="Style 478 3 4 4" xfId="41495" xr:uid="{00000000-0005-0000-0000-0000E8A40000}"/>
    <cellStyle name="Style 478 3 4 5" xfId="41496" xr:uid="{00000000-0005-0000-0000-0000E9A40000}"/>
    <cellStyle name="Style 478 3 5" xfId="41497" xr:uid="{00000000-0005-0000-0000-0000EAA40000}"/>
    <cellStyle name="Style 478 3 5 2" xfId="41498" xr:uid="{00000000-0005-0000-0000-0000EBA40000}"/>
    <cellStyle name="Style 478 3 5 3" xfId="41499" xr:uid="{00000000-0005-0000-0000-0000ECA40000}"/>
    <cellStyle name="Style 478 3 5 4" xfId="41500" xr:uid="{00000000-0005-0000-0000-0000EDA40000}"/>
    <cellStyle name="Style 478 3 5 5" xfId="41501" xr:uid="{00000000-0005-0000-0000-0000EEA40000}"/>
    <cellStyle name="Style 478 3 6" xfId="41502" xr:uid="{00000000-0005-0000-0000-0000EFA40000}"/>
    <cellStyle name="Style 478 3 7" xfId="41503" xr:uid="{00000000-0005-0000-0000-0000F0A40000}"/>
    <cellStyle name="Style 478 3 8" xfId="41504" xr:uid="{00000000-0005-0000-0000-0000F1A40000}"/>
    <cellStyle name="Style 478 3 9" xfId="41505" xr:uid="{00000000-0005-0000-0000-0000F2A40000}"/>
    <cellStyle name="Style 478 4" xfId="41506" xr:uid="{00000000-0005-0000-0000-0000F3A40000}"/>
    <cellStyle name="Style 478 4 10" xfId="54146" xr:uid="{00000000-0005-0000-0000-0000F4A40000}"/>
    <cellStyle name="Style 478 4 2" xfId="41507" xr:uid="{00000000-0005-0000-0000-0000F5A40000}"/>
    <cellStyle name="Style 478 4 2 2" xfId="41508" xr:uid="{00000000-0005-0000-0000-0000F6A40000}"/>
    <cellStyle name="Style 478 4 2 2 2" xfId="41509" xr:uid="{00000000-0005-0000-0000-0000F7A40000}"/>
    <cellStyle name="Style 478 4 2 2 3" xfId="41510" xr:uid="{00000000-0005-0000-0000-0000F8A40000}"/>
    <cellStyle name="Style 478 4 2 2 4" xfId="41511" xr:uid="{00000000-0005-0000-0000-0000F9A40000}"/>
    <cellStyle name="Style 478 4 2 2 5" xfId="41512" xr:uid="{00000000-0005-0000-0000-0000FAA40000}"/>
    <cellStyle name="Style 478 4 2 3" xfId="41513" xr:uid="{00000000-0005-0000-0000-0000FBA40000}"/>
    <cellStyle name="Style 478 4 2 3 2" xfId="41514" xr:uid="{00000000-0005-0000-0000-0000FCA40000}"/>
    <cellStyle name="Style 478 4 2 3 3" xfId="41515" xr:uid="{00000000-0005-0000-0000-0000FDA40000}"/>
    <cellStyle name="Style 478 4 2 3 4" xfId="41516" xr:uid="{00000000-0005-0000-0000-0000FEA40000}"/>
    <cellStyle name="Style 478 4 2 3 5" xfId="41517" xr:uid="{00000000-0005-0000-0000-0000FFA40000}"/>
    <cellStyle name="Style 478 4 2 4" xfId="41518" xr:uid="{00000000-0005-0000-0000-000000A50000}"/>
    <cellStyle name="Style 478 4 2 5" xfId="41519" xr:uid="{00000000-0005-0000-0000-000001A50000}"/>
    <cellStyle name="Style 478 4 2 6" xfId="41520" xr:uid="{00000000-0005-0000-0000-000002A50000}"/>
    <cellStyle name="Style 478 4 2 7" xfId="41521" xr:uid="{00000000-0005-0000-0000-000003A50000}"/>
    <cellStyle name="Style 478 4 2 8" xfId="41522" xr:uid="{00000000-0005-0000-0000-000004A50000}"/>
    <cellStyle name="Style 478 4 3" xfId="41523" xr:uid="{00000000-0005-0000-0000-000005A50000}"/>
    <cellStyle name="Style 478 4 3 2" xfId="41524" xr:uid="{00000000-0005-0000-0000-000006A50000}"/>
    <cellStyle name="Style 478 4 3 3" xfId="41525" xr:uid="{00000000-0005-0000-0000-000007A50000}"/>
    <cellStyle name="Style 478 4 3 4" xfId="41526" xr:uid="{00000000-0005-0000-0000-000008A50000}"/>
    <cellStyle name="Style 478 4 3 5" xfId="41527" xr:uid="{00000000-0005-0000-0000-000009A50000}"/>
    <cellStyle name="Style 478 4 4" xfId="41528" xr:uid="{00000000-0005-0000-0000-00000AA50000}"/>
    <cellStyle name="Style 478 4 4 2" xfId="41529" xr:uid="{00000000-0005-0000-0000-00000BA50000}"/>
    <cellStyle name="Style 478 4 4 3" xfId="41530" xr:uid="{00000000-0005-0000-0000-00000CA50000}"/>
    <cellStyle name="Style 478 4 4 4" xfId="41531" xr:uid="{00000000-0005-0000-0000-00000DA50000}"/>
    <cellStyle name="Style 478 4 4 5" xfId="41532" xr:uid="{00000000-0005-0000-0000-00000EA50000}"/>
    <cellStyle name="Style 478 4 5" xfId="41533" xr:uid="{00000000-0005-0000-0000-00000FA50000}"/>
    <cellStyle name="Style 478 4 5 2" xfId="41534" xr:uid="{00000000-0005-0000-0000-000010A50000}"/>
    <cellStyle name="Style 478 4 5 3" xfId="41535" xr:uid="{00000000-0005-0000-0000-000011A50000}"/>
    <cellStyle name="Style 478 4 5 4" xfId="41536" xr:uid="{00000000-0005-0000-0000-000012A50000}"/>
    <cellStyle name="Style 478 4 5 5" xfId="41537" xr:uid="{00000000-0005-0000-0000-000013A50000}"/>
    <cellStyle name="Style 478 4 6" xfId="41538" xr:uid="{00000000-0005-0000-0000-000014A50000}"/>
    <cellStyle name="Style 478 4 7" xfId="41539" xr:uid="{00000000-0005-0000-0000-000015A50000}"/>
    <cellStyle name="Style 478 4 8" xfId="41540" xr:uid="{00000000-0005-0000-0000-000016A50000}"/>
    <cellStyle name="Style 478 4 9" xfId="41541" xr:uid="{00000000-0005-0000-0000-000017A50000}"/>
    <cellStyle name="Style 478 5" xfId="41542" xr:uid="{00000000-0005-0000-0000-000018A50000}"/>
    <cellStyle name="Style 478 5 10" xfId="54248" xr:uid="{00000000-0005-0000-0000-000019A50000}"/>
    <cellStyle name="Style 478 5 2" xfId="41543" xr:uid="{00000000-0005-0000-0000-00001AA50000}"/>
    <cellStyle name="Style 478 5 2 2" xfId="41544" xr:uid="{00000000-0005-0000-0000-00001BA50000}"/>
    <cellStyle name="Style 478 5 2 2 2" xfId="41545" xr:uid="{00000000-0005-0000-0000-00001CA50000}"/>
    <cellStyle name="Style 478 5 2 2 3" xfId="41546" xr:uid="{00000000-0005-0000-0000-00001DA50000}"/>
    <cellStyle name="Style 478 5 2 2 4" xfId="41547" xr:uid="{00000000-0005-0000-0000-00001EA50000}"/>
    <cellStyle name="Style 478 5 2 2 5" xfId="41548" xr:uid="{00000000-0005-0000-0000-00001FA50000}"/>
    <cellStyle name="Style 478 5 2 3" xfId="41549" xr:uid="{00000000-0005-0000-0000-000020A50000}"/>
    <cellStyle name="Style 478 5 2 3 2" xfId="41550" xr:uid="{00000000-0005-0000-0000-000021A50000}"/>
    <cellStyle name="Style 478 5 2 3 3" xfId="41551" xr:uid="{00000000-0005-0000-0000-000022A50000}"/>
    <cellStyle name="Style 478 5 2 3 4" xfId="41552" xr:uid="{00000000-0005-0000-0000-000023A50000}"/>
    <cellStyle name="Style 478 5 2 3 5" xfId="41553" xr:uid="{00000000-0005-0000-0000-000024A50000}"/>
    <cellStyle name="Style 478 5 2 4" xfId="41554" xr:uid="{00000000-0005-0000-0000-000025A50000}"/>
    <cellStyle name="Style 478 5 2 5" xfId="41555" xr:uid="{00000000-0005-0000-0000-000026A50000}"/>
    <cellStyle name="Style 478 5 2 6" xfId="41556" xr:uid="{00000000-0005-0000-0000-000027A50000}"/>
    <cellStyle name="Style 478 5 2 7" xfId="41557" xr:uid="{00000000-0005-0000-0000-000028A50000}"/>
    <cellStyle name="Style 478 5 2 8" xfId="41558" xr:uid="{00000000-0005-0000-0000-000029A50000}"/>
    <cellStyle name="Style 478 5 3" xfId="41559" xr:uid="{00000000-0005-0000-0000-00002AA50000}"/>
    <cellStyle name="Style 478 5 3 2" xfId="41560" xr:uid="{00000000-0005-0000-0000-00002BA50000}"/>
    <cellStyle name="Style 478 5 3 3" xfId="41561" xr:uid="{00000000-0005-0000-0000-00002CA50000}"/>
    <cellStyle name="Style 478 5 3 4" xfId="41562" xr:uid="{00000000-0005-0000-0000-00002DA50000}"/>
    <cellStyle name="Style 478 5 3 5" xfId="41563" xr:uid="{00000000-0005-0000-0000-00002EA50000}"/>
    <cellStyle name="Style 478 5 4" xfId="41564" xr:uid="{00000000-0005-0000-0000-00002FA50000}"/>
    <cellStyle name="Style 478 5 4 2" xfId="41565" xr:uid="{00000000-0005-0000-0000-000030A50000}"/>
    <cellStyle name="Style 478 5 4 3" xfId="41566" xr:uid="{00000000-0005-0000-0000-000031A50000}"/>
    <cellStyle name="Style 478 5 4 4" xfId="41567" xr:uid="{00000000-0005-0000-0000-000032A50000}"/>
    <cellStyle name="Style 478 5 4 5" xfId="41568" xr:uid="{00000000-0005-0000-0000-000033A50000}"/>
    <cellStyle name="Style 478 5 5" xfId="41569" xr:uid="{00000000-0005-0000-0000-000034A50000}"/>
    <cellStyle name="Style 478 5 5 2" xfId="41570" xr:uid="{00000000-0005-0000-0000-000035A50000}"/>
    <cellStyle name="Style 478 5 5 3" xfId="41571" xr:uid="{00000000-0005-0000-0000-000036A50000}"/>
    <cellStyle name="Style 478 5 5 4" xfId="41572" xr:uid="{00000000-0005-0000-0000-000037A50000}"/>
    <cellStyle name="Style 478 5 5 5" xfId="41573" xr:uid="{00000000-0005-0000-0000-000038A50000}"/>
    <cellStyle name="Style 478 5 6" xfId="41574" xr:uid="{00000000-0005-0000-0000-000039A50000}"/>
    <cellStyle name="Style 478 5 7" xfId="41575" xr:uid="{00000000-0005-0000-0000-00003AA50000}"/>
    <cellStyle name="Style 478 5 8" xfId="41576" xr:uid="{00000000-0005-0000-0000-00003BA50000}"/>
    <cellStyle name="Style 478 5 9" xfId="41577" xr:uid="{00000000-0005-0000-0000-00003CA50000}"/>
    <cellStyle name="Style 478 6" xfId="41578" xr:uid="{00000000-0005-0000-0000-00003DA50000}"/>
    <cellStyle name="Style 478 6 10" xfId="54005" xr:uid="{00000000-0005-0000-0000-00003EA50000}"/>
    <cellStyle name="Style 478 6 2" xfId="41579" xr:uid="{00000000-0005-0000-0000-00003FA50000}"/>
    <cellStyle name="Style 478 6 2 2" xfId="41580" xr:uid="{00000000-0005-0000-0000-000040A50000}"/>
    <cellStyle name="Style 478 6 2 2 2" xfId="41581" xr:uid="{00000000-0005-0000-0000-000041A50000}"/>
    <cellStyle name="Style 478 6 2 2 3" xfId="41582" xr:uid="{00000000-0005-0000-0000-000042A50000}"/>
    <cellStyle name="Style 478 6 2 2 4" xfId="41583" xr:uid="{00000000-0005-0000-0000-000043A50000}"/>
    <cellStyle name="Style 478 6 2 2 5" xfId="41584" xr:uid="{00000000-0005-0000-0000-000044A50000}"/>
    <cellStyle name="Style 478 6 2 3" xfId="41585" xr:uid="{00000000-0005-0000-0000-000045A50000}"/>
    <cellStyle name="Style 478 6 2 3 2" xfId="41586" xr:uid="{00000000-0005-0000-0000-000046A50000}"/>
    <cellStyle name="Style 478 6 2 3 3" xfId="41587" xr:uid="{00000000-0005-0000-0000-000047A50000}"/>
    <cellStyle name="Style 478 6 2 3 4" xfId="41588" xr:uid="{00000000-0005-0000-0000-000048A50000}"/>
    <cellStyle name="Style 478 6 2 3 5" xfId="41589" xr:uid="{00000000-0005-0000-0000-000049A50000}"/>
    <cellStyle name="Style 478 6 2 4" xfId="41590" xr:uid="{00000000-0005-0000-0000-00004AA50000}"/>
    <cellStyle name="Style 478 6 2 5" xfId="41591" xr:uid="{00000000-0005-0000-0000-00004BA50000}"/>
    <cellStyle name="Style 478 6 2 6" xfId="41592" xr:uid="{00000000-0005-0000-0000-00004CA50000}"/>
    <cellStyle name="Style 478 6 2 7" xfId="41593" xr:uid="{00000000-0005-0000-0000-00004DA50000}"/>
    <cellStyle name="Style 478 6 2 8" xfId="41594" xr:uid="{00000000-0005-0000-0000-00004EA50000}"/>
    <cellStyle name="Style 478 6 3" xfId="41595" xr:uid="{00000000-0005-0000-0000-00004FA50000}"/>
    <cellStyle name="Style 478 6 3 2" xfId="41596" xr:uid="{00000000-0005-0000-0000-000050A50000}"/>
    <cellStyle name="Style 478 6 3 3" xfId="41597" xr:uid="{00000000-0005-0000-0000-000051A50000}"/>
    <cellStyle name="Style 478 6 3 4" xfId="41598" xr:uid="{00000000-0005-0000-0000-000052A50000}"/>
    <cellStyle name="Style 478 6 3 5" xfId="41599" xr:uid="{00000000-0005-0000-0000-000053A50000}"/>
    <cellStyle name="Style 478 6 4" xfId="41600" xr:uid="{00000000-0005-0000-0000-000054A50000}"/>
    <cellStyle name="Style 478 6 4 2" xfId="41601" xr:uid="{00000000-0005-0000-0000-000055A50000}"/>
    <cellStyle name="Style 478 6 4 3" xfId="41602" xr:uid="{00000000-0005-0000-0000-000056A50000}"/>
    <cellStyle name="Style 478 6 4 4" xfId="41603" xr:uid="{00000000-0005-0000-0000-000057A50000}"/>
    <cellStyle name="Style 478 6 4 5" xfId="41604" xr:uid="{00000000-0005-0000-0000-000058A50000}"/>
    <cellStyle name="Style 478 6 5" xfId="41605" xr:uid="{00000000-0005-0000-0000-000059A50000}"/>
    <cellStyle name="Style 478 6 5 2" xfId="41606" xr:uid="{00000000-0005-0000-0000-00005AA50000}"/>
    <cellStyle name="Style 478 6 5 3" xfId="41607" xr:uid="{00000000-0005-0000-0000-00005BA50000}"/>
    <cellStyle name="Style 478 6 5 4" xfId="41608" xr:uid="{00000000-0005-0000-0000-00005CA50000}"/>
    <cellStyle name="Style 478 6 5 5" xfId="41609" xr:uid="{00000000-0005-0000-0000-00005DA50000}"/>
    <cellStyle name="Style 478 6 6" xfId="41610" xr:uid="{00000000-0005-0000-0000-00005EA50000}"/>
    <cellStyle name="Style 478 6 7" xfId="41611" xr:uid="{00000000-0005-0000-0000-00005FA50000}"/>
    <cellStyle name="Style 478 6 8" xfId="41612" xr:uid="{00000000-0005-0000-0000-000060A50000}"/>
    <cellStyle name="Style 478 6 9" xfId="41613" xr:uid="{00000000-0005-0000-0000-000061A50000}"/>
    <cellStyle name="Style 478 7" xfId="41614" xr:uid="{00000000-0005-0000-0000-000062A50000}"/>
    <cellStyle name="Style 478 7 10" xfId="54105" xr:uid="{00000000-0005-0000-0000-000063A50000}"/>
    <cellStyle name="Style 478 7 2" xfId="41615" xr:uid="{00000000-0005-0000-0000-000064A50000}"/>
    <cellStyle name="Style 478 7 2 2" xfId="41616" xr:uid="{00000000-0005-0000-0000-000065A50000}"/>
    <cellStyle name="Style 478 7 2 2 2" xfId="41617" xr:uid="{00000000-0005-0000-0000-000066A50000}"/>
    <cellStyle name="Style 478 7 2 2 3" xfId="41618" xr:uid="{00000000-0005-0000-0000-000067A50000}"/>
    <cellStyle name="Style 478 7 2 2 4" xfId="41619" xr:uid="{00000000-0005-0000-0000-000068A50000}"/>
    <cellStyle name="Style 478 7 2 2 5" xfId="41620" xr:uid="{00000000-0005-0000-0000-000069A50000}"/>
    <cellStyle name="Style 478 7 2 3" xfId="41621" xr:uid="{00000000-0005-0000-0000-00006AA50000}"/>
    <cellStyle name="Style 478 7 2 3 2" xfId="41622" xr:uid="{00000000-0005-0000-0000-00006BA50000}"/>
    <cellStyle name="Style 478 7 2 3 3" xfId="41623" xr:uid="{00000000-0005-0000-0000-00006CA50000}"/>
    <cellStyle name="Style 478 7 2 3 4" xfId="41624" xr:uid="{00000000-0005-0000-0000-00006DA50000}"/>
    <cellStyle name="Style 478 7 2 3 5" xfId="41625" xr:uid="{00000000-0005-0000-0000-00006EA50000}"/>
    <cellStyle name="Style 478 7 2 4" xfId="41626" xr:uid="{00000000-0005-0000-0000-00006FA50000}"/>
    <cellStyle name="Style 478 7 2 5" xfId="41627" xr:uid="{00000000-0005-0000-0000-000070A50000}"/>
    <cellStyle name="Style 478 7 2 6" xfId="41628" xr:uid="{00000000-0005-0000-0000-000071A50000}"/>
    <cellStyle name="Style 478 7 2 7" xfId="41629" xr:uid="{00000000-0005-0000-0000-000072A50000}"/>
    <cellStyle name="Style 478 7 2 8" xfId="41630" xr:uid="{00000000-0005-0000-0000-000073A50000}"/>
    <cellStyle name="Style 478 7 3" xfId="41631" xr:uid="{00000000-0005-0000-0000-000074A50000}"/>
    <cellStyle name="Style 478 7 3 2" xfId="41632" xr:uid="{00000000-0005-0000-0000-000075A50000}"/>
    <cellStyle name="Style 478 7 3 3" xfId="41633" xr:uid="{00000000-0005-0000-0000-000076A50000}"/>
    <cellStyle name="Style 478 7 3 4" xfId="41634" xr:uid="{00000000-0005-0000-0000-000077A50000}"/>
    <cellStyle name="Style 478 7 3 5" xfId="41635" xr:uid="{00000000-0005-0000-0000-000078A50000}"/>
    <cellStyle name="Style 478 7 4" xfId="41636" xr:uid="{00000000-0005-0000-0000-000079A50000}"/>
    <cellStyle name="Style 478 7 4 2" xfId="41637" xr:uid="{00000000-0005-0000-0000-00007AA50000}"/>
    <cellStyle name="Style 478 7 4 3" xfId="41638" xr:uid="{00000000-0005-0000-0000-00007BA50000}"/>
    <cellStyle name="Style 478 7 4 4" xfId="41639" xr:uid="{00000000-0005-0000-0000-00007CA50000}"/>
    <cellStyle name="Style 478 7 4 5" xfId="41640" xr:uid="{00000000-0005-0000-0000-00007DA50000}"/>
    <cellStyle name="Style 478 7 5" xfId="41641" xr:uid="{00000000-0005-0000-0000-00007EA50000}"/>
    <cellStyle name="Style 478 7 5 2" xfId="41642" xr:uid="{00000000-0005-0000-0000-00007FA50000}"/>
    <cellStyle name="Style 478 7 5 3" xfId="41643" xr:uid="{00000000-0005-0000-0000-000080A50000}"/>
    <cellStyle name="Style 478 7 5 4" xfId="41644" xr:uid="{00000000-0005-0000-0000-000081A50000}"/>
    <cellStyle name="Style 478 7 5 5" xfId="41645" xr:uid="{00000000-0005-0000-0000-000082A50000}"/>
    <cellStyle name="Style 478 7 6" xfId="41646" xr:uid="{00000000-0005-0000-0000-000083A50000}"/>
    <cellStyle name="Style 478 7 7" xfId="41647" xr:uid="{00000000-0005-0000-0000-000084A50000}"/>
    <cellStyle name="Style 478 7 8" xfId="41648" xr:uid="{00000000-0005-0000-0000-000085A50000}"/>
    <cellStyle name="Style 478 7 9" xfId="41649" xr:uid="{00000000-0005-0000-0000-000086A50000}"/>
    <cellStyle name="Style 478 8" xfId="41650" xr:uid="{00000000-0005-0000-0000-000087A50000}"/>
    <cellStyle name="Style 478 8 10" xfId="54374" xr:uid="{00000000-0005-0000-0000-000088A50000}"/>
    <cellStyle name="Style 478 8 2" xfId="41651" xr:uid="{00000000-0005-0000-0000-000089A50000}"/>
    <cellStyle name="Style 478 8 2 2" xfId="41652" xr:uid="{00000000-0005-0000-0000-00008AA50000}"/>
    <cellStyle name="Style 478 8 2 2 2" xfId="41653" xr:uid="{00000000-0005-0000-0000-00008BA50000}"/>
    <cellStyle name="Style 478 8 2 2 3" xfId="41654" xr:uid="{00000000-0005-0000-0000-00008CA50000}"/>
    <cellStyle name="Style 478 8 2 2 4" xfId="41655" xr:uid="{00000000-0005-0000-0000-00008DA50000}"/>
    <cellStyle name="Style 478 8 2 2 5" xfId="41656" xr:uid="{00000000-0005-0000-0000-00008EA50000}"/>
    <cellStyle name="Style 478 8 2 3" xfId="41657" xr:uid="{00000000-0005-0000-0000-00008FA50000}"/>
    <cellStyle name="Style 478 8 2 3 2" xfId="41658" xr:uid="{00000000-0005-0000-0000-000090A50000}"/>
    <cellStyle name="Style 478 8 2 3 3" xfId="41659" xr:uid="{00000000-0005-0000-0000-000091A50000}"/>
    <cellStyle name="Style 478 8 2 3 4" xfId="41660" xr:uid="{00000000-0005-0000-0000-000092A50000}"/>
    <cellStyle name="Style 478 8 2 3 5" xfId="41661" xr:uid="{00000000-0005-0000-0000-000093A50000}"/>
    <cellStyle name="Style 478 8 2 4" xfId="41662" xr:uid="{00000000-0005-0000-0000-000094A50000}"/>
    <cellStyle name="Style 478 8 2 5" xfId="41663" xr:uid="{00000000-0005-0000-0000-000095A50000}"/>
    <cellStyle name="Style 478 8 2 6" xfId="41664" xr:uid="{00000000-0005-0000-0000-000096A50000}"/>
    <cellStyle name="Style 478 8 2 7" xfId="41665" xr:uid="{00000000-0005-0000-0000-000097A50000}"/>
    <cellStyle name="Style 478 8 2 8" xfId="41666" xr:uid="{00000000-0005-0000-0000-000098A50000}"/>
    <cellStyle name="Style 478 8 3" xfId="41667" xr:uid="{00000000-0005-0000-0000-000099A50000}"/>
    <cellStyle name="Style 478 8 3 2" xfId="41668" xr:uid="{00000000-0005-0000-0000-00009AA50000}"/>
    <cellStyle name="Style 478 8 3 3" xfId="41669" xr:uid="{00000000-0005-0000-0000-00009BA50000}"/>
    <cellStyle name="Style 478 8 3 4" xfId="41670" xr:uid="{00000000-0005-0000-0000-00009CA50000}"/>
    <cellStyle name="Style 478 8 3 5" xfId="41671" xr:uid="{00000000-0005-0000-0000-00009DA50000}"/>
    <cellStyle name="Style 478 8 4" xfId="41672" xr:uid="{00000000-0005-0000-0000-00009EA50000}"/>
    <cellStyle name="Style 478 8 4 2" xfId="41673" xr:uid="{00000000-0005-0000-0000-00009FA50000}"/>
    <cellStyle name="Style 478 8 4 3" xfId="41674" xr:uid="{00000000-0005-0000-0000-0000A0A50000}"/>
    <cellStyle name="Style 478 8 4 4" xfId="41675" xr:uid="{00000000-0005-0000-0000-0000A1A50000}"/>
    <cellStyle name="Style 478 8 4 5" xfId="41676" xr:uid="{00000000-0005-0000-0000-0000A2A50000}"/>
    <cellStyle name="Style 478 8 5" xfId="41677" xr:uid="{00000000-0005-0000-0000-0000A3A50000}"/>
    <cellStyle name="Style 478 8 5 2" xfId="41678" xr:uid="{00000000-0005-0000-0000-0000A4A50000}"/>
    <cellStyle name="Style 478 8 5 3" xfId="41679" xr:uid="{00000000-0005-0000-0000-0000A5A50000}"/>
    <cellStyle name="Style 478 8 5 4" xfId="41680" xr:uid="{00000000-0005-0000-0000-0000A6A50000}"/>
    <cellStyle name="Style 478 8 5 5" xfId="41681" xr:uid="{00000000-0005-0000-0000-0000A7A50000}"/>
    <cellStyle name="Style 478 8 6" xfId="41682" xr:uid="{00000000-0005-0000-0000-0000A8A50000}"/>
    <cellStyle name="Style 478 8 7" xfId="41683" xr:uid="{00000000-0005-0000-0000-0000A9A50000}"/>
    <cellStyle name="Style 478 8 8" xfId="41684" xr:uid="{00000000-0005-0000-0000-0000AAA50000}"/>
    <cellStyle name="Style 478 8 9" xfId="41685" xr:uid="{00000000-0005-0000-0000-0000ABA50000}"/>
    <cellStyle name="Style 478 9" xfId="41686" xr:uid="{00000000-0005-0000-0000-0000ACA50000}"/>
    <cellStyle name="Style 478 9 10" xfId="54561" xr:uid="{00000000-0005-0000-0000-0000ADA50000}"/>
    <cellStyle name="Style 478 9 2" xfId="41687" xr:uid="{00000000-0005-0000-0000-0000AEA50000}"/>
    <cellStyle name="Style 478 9 2 2" xfId="41688" xr:uid="{00000000-0005-0000-0000-0000AFA50000}"/>
    <cellStyle name="Style 478 9 2 2 2" xfId="41689" xr:uid="{00000000-0005-0000-0000-0000B0A50000}"/>
    <cellStyle name="Style 478 9 2 2 3" xfId="41690" xr:uid="{00000000-0005-0000-0000-0000B1A50000}"/>
    <cellStyle name="Style 478 9 2 2 4" xfId="41691" xr:uid="{00000000-0005-0000-0000-0000B2A50000}"/>
    <cellStyle name="Style 478 9 2 2 5" xfId="41692" xr:uid="{00000000-0005-0000-0000-0000B3A50000}"/>
    <cellStyle name="Style 478 9 2 3" xfId="41693" xr:uid="{00000000-0005-0000-0000-0000B4A50000}"/>
    <cellStyle name="Style 478 9 2 3 2" xfId="41694" xr:uid="{00000000-0005-0000-0000-0000B5A50000}"/>
    <cellStyle name="Style 478 9 2 3 3" xfId="41695" xr:uid="{00000000-0005-0000-0000-0000B6A50000}"/>
    <cellStyle name="Style 478 9 2 3 4" xfId="41696" xr:uid="{00000000-0005-0000-0000-0000B7A50000}"/>
    <cellStyle name="Style 478 9 2 3 5" xfId="41697" xr:uid="{00000000-0005-0000-0000-0000B8A50000}"/>
    <cellStyle name="Style 478 9 2 4" xfId="41698" xr:uid="{00000000-0005-0000-0000-0000B9A50000}"/>
    <cellStyle name="Style 478 9 2 5" xfId="41699" xr:uid="{00000000-0005-0000-0000-0000BAA50000}"/>
    <cellStyle name="Style 478 9 2 6" xfId="41700" xr:uid="{00000000-0005-0000-0000-0000BBA50000}"/>
    <cellStyle name="Style 478 9 2 7" xfId="41701" xr:uid="{00000000-0005-0000-0000-0000BCA50000}"/>
    <cellStyle name="Style 478 9 2 8" xfId="41702" xr:uid="{00000000-0005-0000-0000-0000BDA50000}"/>
    <cellStyle name="Style 478 9 3" xfId="41703" xr:uid="{00000000-0005-0000-0000-0000BEA50000}"/>
    <cellStyle name="Style 478 9 3 2" xfId="41704" xr:uid="{00000000-0005-0000-0000-0000BFA50000}"/>
    <cellStyle name="Style 478 9 3 3" xfId="41705" xr:uid="{00000000-0005-0000-0000-0000C0A50000}"/>
    <cellStyle name="Style 478 9 3 4" xfId="41706" xr:uid="{00000000-0005-0000-0000-0000C1A50000}"/>
    <cellStyle name="Style 478 9 3 5" xfId="41707" xr:uid="{00000000-0005-0000-0000-0000C2A50000}"/>
    <cellStyle name="Style 478 9 4" xfId="41708" xr:uid="{00000000-0005-0000-0000-0000C3A50000}"/>
    <cellStyle name="Style 478 9 4 2" xfId="41709" xr:uid="{00000000-0005-0000-0000-0000C4A50000}"/>
    <cellStyle name="Style 478 9 4 3" xfId="41710" xr:uid="{00000000-0005-0000-0000-0000C5A50000}"/>
    <cellStyle name="Style 478 9 4 4" xfId="41711" xr:uid="{00000000-0005-0000-0000-0000C6A50000}"/>
    <cellStyle name="Style 478 9 4 5" xfId="41712" xr:uid="{00000000-0005-0000-0000-0000C7A50000}"/>
    <cellStyle name="Style 478 9 5" xfId="41713" xr:uid="{00000000-0005-0000-0000-0000C8A50000}"/>
    <cellStyle name="Style 478 9 5 2" xfId="41714" xr:uid="{00000000-0005-0000-0000-0000C9A50000}"/>
    <cellStyle name="Style 478 9 5 3" xfId="41715" xr:uid="{00000000-0005-0000-0000-0000CAA50000}"/>
    <cellStyle name="Style 478 9 5 4" xfId="41716" xr:uid="{00000000-0005-0000-0000-0000CBA50000}"/>
    <cellStyle name="Style 478 9 5 5" xfId="41717" xr:uid="{00000000-0005-0000-0000-0000CCA50000}"/>
    <cellStyle name="Style 478 9 6" xfId="41718" xr:uid="{00000000-0005-0000-0000-0000CDA50000}"/>
    <cellStyle name="Style 478 9 7" xfId="41719" xr:uid="{00000000-0005-0000-0000-0000CEA50000}"/>
    <cellStyle name="Style 478 9 8" xfId="41720" xr:uid="{00000000-0005-0000-0000-0000CFA50000}"/>
    <cellStyle name="Style 478 9 9" xfId="41721" xr:uid="{00000000-0005-0000-0000-0000D0A50000}"/>
    <cellStyle name="Style 479" xfId="41722" xr:uid="{00000000-0005-0000-0000-0000D1A50000}"/>
    <cellStyle name="Style 480" xfId="41723" xr:uid="{00000000-0005-0000-0000-0000D2A50000}"/>
    <cellStyle name="Style 480 10" xfId="41724" xr:uid="{00000000-0005-0000-0000-0000D3A50000}"/>
    <cellStyle name="Style 480 10 10" xfId="41725" xr:uid="{00000000-0005-0000-0000-0000D4A50000}"/>
    <cellStyle name="Style 480 10 11" xfId="54589" xr:uid="{00000000-0005-0000-0000-0000D5A50000}"/>
    <cellStyle name="Style 480 10 2" xfId="41726" xr:uid="{00000000-0005-0000-0000-0000D6A50000}"/>
    <cellStyle name="Style 480 10 2 2" xfId="41727" xr:uid="{00000000-0005-0000-0000-0000D7A50000}"/>
    <cellStyle name="Style 480 10 2 2 2" xfId="41728" xr:uid="{00000000-0005-0000-0000-0000D8A50000}"/>
    <cellStyle name="Style 480 10 2 2 3" xfId="41729" xr:uid="{00000000-0005-0000-0000-0000D9A50000}"/>
    <cellStyle name="Style 480 10 2 2 4" xfId="41730" xr:uid="{00000000-0005-0000-0000-0000DAA50000}"/>
    <cellStyle name="Style 480 10 2 2 5" xfId="41731" xr:uid="{00000000-0005-0000-0000-0000DBA50000}"/>
    <cellStyle name="Style 480 10 2 3" xfId="41732" xr:uid="{00000000-0005-0000-0000-0000DCA50000}"/>
    <cellStyle name="Style 480 10 2 3 2" xfId="41733" xr:uid="{00000000-0005-0000-0000-0000DDA50000}"/>
    <cellStyle name="Style 480 10 2 3 3" xfId="41734" xr:uid="{00000000-0005-0000-0000-0000DEA50000}"/>
    <cellStyle name="Style 480 10 2 3 4" xfId="41735" xr:uid="{00000000-0005-0000-0000-0000DFA50000}"/>
    <cellStyle name="Style 480 10 2 3 5" xfId="41736" xr:uid="{00000000-0005-0000-0000-0000E0A50000}"/>
    <cellStyle name="Style 480 10 2 4" xfId="41737" xr:uid="{00000000-0005-0000-0000-0000E1A50000}"/>
    <cellStyle name="Style 480 10 2 5" xfId="41738" xr:uid="{00000000-0005-0000-0000-0000E2A50000}"/>
    <cellStyle name="Style 480 10 2 6" xfId="41739" xr:uid="{00000000-0005-0000-0000-0000E3A50000}"/>
    <cellStyle name="Style 480 10 2 7" xfId="41740" xr:uid="{00000000-0005-0000-0000-0000E4A50000}"/>
    <cellStyle name="Style 480 10 2 8" xfId="41741" xr:uid="{00000000-0005-0000-0000-0000E5A50000}"/>
    <cellStyle name="Style 480 10 3" xfId="41742" xr:uid="{00000000-0005-0000-0000-0000E6A50000}"/>
    <cellStyle name="Style 480 10 3 2" xfId="41743" xr:uid="{00000000-0005-0000-0000-0000E7A50000}"/>
    <cellStyle name="Style 480 10 3 3" xfId="41744" xr:uid="{00000000-0005-0000-0000-0000E8A50000}"/>
    <cellStyle name="Style 480 10 3 4" xfId="41745" xr:uid="{00000000-0005-0000-0000-0000E9A50000}"/>
    <cellStyle name="Style 480 10 3 5" xfId="41746" xr:uid="{00000000-0005-0000-0000-0000EAA50000}"/>
    <cellStyle name="Style 480 10 4" xfId="41747" xr:uid="{00000000-0005-0000-0000-0000EBA50000}"/>
    <cellStyle name="Style 480 10 4 2" xfId="41748" xr:uid="{00000000-0005-0000-0000-0000ECA50000}"/>
    <cellStyle name="Style 480 10 4 3" xfId="41749" xr:uid="{00000000-0005-0000-0000-0000EDA50000}"/>
    <cellStyle name="Style 480 10 4 4" xfId="41750" xr:uid="{00000000-0005-0000-0000-0000EEA50000}"/>
    <cellStyle name="Style 480 10 4 5" xfId="41751" xr:uid="{00000000-0005-0000-0000-0000EFA50000}"/>
    <cellStyle name="Style 480 10 5" xfId="41752" xr:uid="{00000000-0005-0000-0000-0000F0A50000}"/>
    <cellStyle name="Style 480 10 5 2" xfId="41753" xr:uid="{00000000-0005-0000-0000-0000F1A50000}"/>
    <cellStyle name="Style 480 10 5 3" xfId="41754" xr:uid="{00000000-0005-0000-0000-0000F2A50000}"/>
    <cellStyle name="Style 480 10 5 4" xfId="41755" xr:uid="{00000000-0005-0000-0000-0000F3A50000}"/>
    <cellStyle name="Style 480 10 5 5" xfId="41756" xr:uid="{00000000-0005-0000-0000-0000F4A50000}"/>
    <cellStyle name="Style 480 10 6" xfId="41757" xr:uid="{00000000-0005-0000-0000-0000F5A50000}"/>
    <cellStyle name="Style 480 10 7" xfId="41758" xr:uid="{00000000-0005-0000-0000-0000F6A50000}"/>
    <cellStyle name="Style 480 10 8" xfId="41759" xr:uid="{00000000-0005-0000-0000-0000F7A50000}"/>
    <cellStyle name="Style 480 10 9" xfId="41760" xr:uid="{00000000-0005-0000-0000-0000F8A50000}"/>
    <cellStyle name="Style 480 11" xfId="41761" xr:uid="{00000000-0005-0000-0000-0000F9A50000}"/>
    <cellStyle name="Style 480 11 10" xfId="41762" xr:uid="{00000000-0005-0000-0000-0000FAA50000}"/>
    <cellStyle name="Style 480 11 11" xfId="54585" xr:uid="{00000000-0005-0000-0000-0000FBA50000}"/>
    <cellStyle name="Style 480 11 2" xfId="41763" xr:uid="{00000000-0005-0000-0000-0000FCA50000}"/>
    <cellStyle name="Style 480 11 2 2" xfId="41764" xr:uid="{00000000-0005-0000-0000-0000FDA50000}"/>
    <cellStyle name="Style 480 11 2 2 2" xfId="41765" xr:uid="{00000000-0005-0000-0000-0000FEA50000}"/>
    <cellStyle name="Style 480 11 2 2 3" xfId="41766" xr:uid="{00000000-0005-0000-0000-0000FFA50000}"/>
    <cellStyle name="Style 480 11 2 2 4" xfId="41767" xr:uid="{00000000-0005-0000-0000-000000A60000}"/>
    <cellStyle name="Style 480 11 2 2 5" xfId="41768" xr:uid="{00000000-0005-0000-0000-000001A60000}"/>
    <cellStyle name="Style 480 11 2 3" xfId="41769" xr:uid="{00000000-0005-0000-0000-000002A60000}"/>
    <cellStyle name="Style 480 11 2 3 2" xfId="41770" xr:uid="{00000000-0005-0000-0000-000003A60000}"/>
    <cellStyle name="Style 480 11 2 3 3" xfId="41771" xr:uid="{00000000-0005-0000-0000-000004A60000}"/>
    <cellStyle name="Style 480 11 2 3 4" xfId="41772" xr:uid="{00000000-0005-0000-0000-000005A60000}"/>
    <cellStyle name="Style 480 11 2 3 5" xfId="41773" xr:uid="{00000000-0005-0000-0000-000006A60000}"/>
    <cellStyle name="Style 480 11 2 4" xfId="41774" xr:uid="{00000000-0005-0000-0000-000007A60000}"/>
    <cellStyle name="Style 480 11 2 5" xfId="41775" xr:uid="{00000000-0005-0000-0000-000008A60000}"/>
    <cellStyle name="Style 480 11 2 6" xfId="41776" xr:uid="{00000000-0005-0000-0000-000009A60000}"/>
    <cellStyle name="Style 480 11 2 7" xfId="41777" xr:uid="{00000000-0005-0000-0000-00000AA60000}"/>
    <cellStyle name="Style 480 11 2 8" xfId="41778" xr:uid="{00000000-0005-0000-0000-00000BA60000}"/>
    <cellStyle name="Style 480 11 3" xfId="41779" xr:uid="{00000000-0005-0000-0000-00000CA60000}"/>
    <cellStyle name="Style 480 11 3 2" xfId="41780" xr:uid="{00000000-0005-0000-0000-00000DA60000}"/>
    <cellStyle name="Style 480 11 3 3" xfId="41781" xr:uid="{00000000-0005-0000-0000-00000EA60000}"/>
    <cellStyle name="Style 480 11 3 4" xfId="41782" xr:uid="{00000000-0005-0000-0000-00000FA60000}"/>
    <cellStyle name="Style 480 11 3 5" xfId="41783" xr:uid="{00000000-0005-0000-0000-000010A60000}"/>
    <cellStyle name="Style 480 11 4" xfId="41784" xr:uid="{00000000-0005-0000-0000-000011A60000}"/>
    <cellStyle name="Style 480 11 4 2" xfId="41785" xr:uid="{00000000-0005-0000-0000-000012A60000}"/>
    <cellStyle name="Style 480 11 4 3" xfId="41786" xr:uid="{00000000-0005-0000-0000-000013A60000}"/>
    <cellStyle name="Style 480 11 4 4" xfId="41787" xr:uid="{00000000-0005-0000-0000-000014A60000}"/>
    <cellStyle name="Style 480 11 4 5" xfId="41788" xr:uid="{00000000-0005-0000-0000-000015A60000}"/>
    <cellStyle name="Style 480 11 5" xfId="41789" xr:uid="{00000000-0005-0000-0000-000016A60000}"/>
    <cellStyle name="Style 480 11 5 2" xfId="41790" xr:uid="{00000000-0005-0000-0000-000017A60000}"/>
    <cellStyle name="Style 480 11 5 3" xfId="41791" xr:uid="{00000000-0005-0000-0000-000018A60000}"/>
    <cellStyle name="Style 480 11 5 4" xfId="41792" xr:uid="{00000000-0005-0000-0000-000019A60000}"/>
    <cellStyle name="Style 480 11 5 5" xfId="41793" xr:uid="{00000000-0005-0000-0000-00001AA60000}"/>
    <cellStyle name="Style 480 11 6" xfId="41794" xr:uid="{00000000-0005-0000-0000-00001BA60000}"/>
    <cellStyle name="Style 480 11 7" xfId="41795" xr:uid="{00000000-0005-0000-0000-00001CA60000}"/>
    <cellStyle name="Style 480 11 8" xfId="41796" xr:uid="{00000000-0005-0000-0000-00001DA60000}"/>
    <cellStyle name="Style 480 11 9" xfId="41797" xr:uid="{00000000-0005-0000-0000-00001EA60000}"/>
    <cellStyle name="Style 480 12" xfId="41798" xr:uid="{00000000-0005-0000-0000-00001FA60000}"/>
    <cellStyle name="Style 480 12 10" xfId="41799" xr:uid="{00000000-0005-0000-0000-000020A60000}"/>
    <cellStyle name="Style 480 12 11" xfId="54852" xr:uid="{00000000-0005-0000-0000-000021A60000}"/>
    <cellStyle name="Style 480 12 2" xfId="41800" xr:uid="{00000000-0005-0000-0000-000022A60000}"/>
    <cellStyle name="Style 480 12 2 2" xfId="41801" xr:uid="{00000000-0005-0000-0000-000023A60000}"/>
    <cellStyle name="Style 480 12 2 2 2" xfId="41802" xr:uid="{00000000-0005-0000-0000-000024A60000}"/>
    <cellStyle name="Style 480 12 2 2 3" xfId="41803" xr:uid="{00000000-0005-0000-0000-000025A60000}"/>
    <cellStyle name="Style 480 12 2 2 4" xfId="41804" xr:uid="{00000000-0005-0000-0000-000026A60000}"/>
    <cellStyle name="Style 480 12 2 2 5" xfId="41805" xr:uid="{00000000-0005-0000-0000-000027A60000}"/>
    <cellStyle name="Style 480 12 2 3" xfId="41806" xr:uid="{00000000-0005-0000-0000-000028A60000}"/>
    <cellStyle name="Style 480 12 2 3 2" xfId="41807" xr:uid="{00000000-0005-0000-0000-000029A60000}"/>
    <cellStyle name="Style 480 12 2 3 3" xfId="41808" xr:uid="{00000000-0005-0000-0000-00002AA60000}"/>
    <cellStyle name="Style 480 12 2 3 4" xfId="41809" xr:uid="{00000000-0005-0000-0000-00002BA60000}"/>
    <cellStyle name="Style 480 12 2 3 5" xfId="41810" xr:uid="{00000000-0005-0000-0000-00002CA60000}"/>
    <cellStyle name="Style 480 12 2 4" xfId="41811" xr:uid="{00000000-0005-0000-0000-00002DA60000}"/>
    <cellStyle name="Style 480 12 2 5" xfId="41812" xr:uid="{00000000-0005-0000-0000-00002EA60000}"/>
    <cellStyle name="Style 480 12 2 6" xfId="41813" xr:uid="{00000000-0005-0000-0000-00002FA60000}"/>
    <cellStyle name="Style 480 12 2 7" xfId="41814" xr:uid="{00000000-0005-0000-0000-000030A60000}"/>
    <cellStyle name="Style 480 12 2 8" xfId="41815" xr:uid="{00000000-0005-0000-0000-000031A60000}"/>
    <cellStyle name="Style 480 12 3" xfId="41816" xr:uid="{00000000-0005-0000-0000-000032A60000}"/>
    <cellStyle name="Style 480 12 3 2" xfId="41817" xr:uid="{00000000-0005-0000-0000-000033A60000}"/>
    <cellStyle name="Style 480 12 3 3" xfId="41818" xr:uid="{00000000-0005-0000-0000-000034A60000}"/>
    <cellStyle name="Style 480 12 3 4" xfId="41819" xr:uid="{00000000-0005-0000-0000-000035A60000}"/>
    <cellStyle name="Style 480 12 3 5" xfId="41820" xr:uid="{00000000-0005-0000-0000-000036A60000}"/>
    <cellStyle name="Style 480 12 4" xfId="41821" xr:uid="{00000000-0005-0000-0000-000037A60000}"/>
    <cellStyle name="Style 480 12 4 2" xfId="41822" xr:uid="{00000000-0005-0000-0000-000038A60000}"/>
    <cellStyle name="Style 480 12 4 3" xfId="41823" xr:uid="{00000000-0005-0000-0000-000039A60000}"/>
    <cellStyle name="Style 480 12 4 4" xfId="41824" xr:uid="{00000000-0005-0000-0000-00003AA60000}"/>
    <cellStyle name="Style 480 12 4 5" xfId="41825" xr:uid="{00000000-0005-0000-0000-00003BA60000}"/>
    <cellStyle name="Style 480 12 5" xfId="41826" xr:uid="{00000000-0005-0000-0000-00003CA60000}"/>
    <cellStyle name="Style 480 12 5 2" xfId="41827" xr:uid="{00000000-0005-0000-0000-00003DA60000}"/>
    <cellStyle name="Style 480 12 5 3" xfId="41828" xr:uid="{00000000-0005-0000-0000-00003EA60000}"/>
    <cellStyle name="Style 480 12 5 4" xfId="41829" xr:uid="{00000000-0005-0000-0000-00003FA60000}"/>
    <cellStyle name="Style 480 12 5 5" xfId="41830" xr:uid="{00000000-0005-0000-0000-000040A60000}"/>
    <cellStyle name="Style 480 12 6" xfId="41831" xr:uid="{00000000-0005-0000-0000-000041A60000}"/>
    <cellStyle name="Style 480 12 7" xfId="41832" xr:uid="{00000000-0005-0000-0000-000042A60000}"/>
    <cellStyle name="Style 480 12 8" xfId="41833" xr:uid="{00000000-0005-0000-0000-000043A60000}"/>
    <cellStyle name="Style 480 12 9" xfId="41834" xr:uid="{00000000-0005-0000-0000-000044A60000}"/>
    <cellStyle name="Style 480 13" xfId="41835" xr:uid="{00000000-0005-0000-0000-000045A60000}"/>
    <cellStyle name="Style 480 13 10" xfId="41836" xr:uid="{00000000-0005-0000-0000-000046A60000}"/>
    <cellStyle name="Style 480 13 11" xfId="54789" xr:uid="{00000000-0005-0000-0000-000047A60000}"/>
    <cellStyle name="Style 480 13 2" xfId="41837" xr:uid="{00000000-0005-0000-0000-000048A60000}"/>
    <cellStyle name="Style 480 13 2 2" xfId="41838" xr:uid="{00000000-0005-0000-0000-000049A60000}"/>
    <cellStyle name="Style 480 13 2 2 2" xfId="41839" xr:uid="{00000000-0005-0000-0000-00004AA60000}"/>
    <cellStyle name="Style 480 13 2 2 3" xfId="41840" xr:uid="{00000000-0005-0000-0000-00004BA60000}"/>
    <cellStyle name="Style 480 13 2 2 4" xfId="41841" xr:uid="{00000000-0005-0000-0000-00004CA60000}"/>
    <cellStyle name="Style 480 13 2 2 5" xfId="41842" xr:uid="{00000000-0005-0000-0000-00004DA60000}"/>
    <cellStyle name="Style 480 13 2 3" xfId="41843" xr:uid="{00000000-0005-0000-0000-00004EA60000}"/>
    <cellStyle name="Style 480 13 2 3 2" xfId="41844" xr:uid="{00000000-0005-0000-0000-00004FA60000}"/>
    <cellStyle name="Style 480 13 2 3 3" xfId="41845" xr:uid="{00000000-0005-0000-0000-000050A60000}"/>
    <cellStyle name="Style 480 13 2 3 4" xfId="41846" xr:uid="{00000000-0005-0000-0000-000051A60000}"/>
    <cellStyle name="Style 480 13 2 3 5" xfId="41847" xr:uid="{00000000-0005-0000-0000-000052A60000}"/>
    <cellStyle name="Style 480 13 2 4" xfId="41848" xr:uid="{00000000-0005-0000-0000-000053A60000}"/>
    <cellStyle name="Style 480 13 2 5" xfId="41849" xr:uid="{00000000-0005-0000-0000-000054A60000}"/>
    <cellStyle name="Style 480 13 2 6" xfId="41850" xr:uid="{00000000-0005-0000-0000-000055A60000}"/>
    <cellStyle name="Style 480 13 2 7" xfId="41851" xr:uid="{00000000-0005-0000-0000-000056A60000}"/>
    <cellStyle name="Style 480 13 2 8" xfId="41852" xr:uid="{00000000-0005-0000-0000-000057A60000}"/>
    <cellStyle name="Style 480 13 3" xfId="41853" xr:uid="{00000000-0005-0000-0000-000058A60000}"/>
    <cellStyle name="Style 480 13 3 2" xfId="41854" xr:uid="{00000000-0005-0000-0000-000059A60000}"/>
    <cellStyle name="Style 480 13 3 3" xfId="41855" xr:uid="{00000000-0005-0000-0000-00005AA60000}"/>
    <cellStyle name="Style 480 13 3 4" xfId="41856" xr:uid="{00000000-0005-0000-0000-00005BA60000}"/>
    <cellStyle name="Style 480 13 3 5" xfId="41857" xr:uid="{00000000-0005-0000-0000-00005CA60000}"/>
    <cellStyle name="Style 480 13 4" xfId="41858" xr:uid="{00000000-0005-0000-0000-00005DA60000}"/>
    <cellStyle name="Style 480 13 4 2" xfId="41859" xr:uid="{00000000-0005-0000-0000-00005EA60000}"/>
    <cellStyle name="Style 480 13 4 3" xfId="41860" xr:uid="{00000000-0005-0000-0000-00005FA60000}"/>
    <cellStyle name="Style 480 13 4 4" xfId="41861" xr:uid="{00000000-0005-0000-0000-000060A60000}"/>
    <cellStyle name="Style 480 13 4 5" xfId="41862" xr:uid="{00000000-0005-0000-0000-000061A60000}"/>
    <cellStyle name="Style 480 13 5" xfId="41863" xr:uid="{00000000-0005-0000-0000-000062A60000}"/>
    <cellStyle name="Style 480 13 5 2" xfId="41864" xr:uid="{00000000-0005-0000-0000-000063A60000}"/>
    <cellStyle name="Style 480 13 5 3" xfId="41865" xr:uid="{00000000-0005-0000-0000-000064A60000}"/>
    <cellStyle name="Style 480 13 5 4" xfId="41866" xr:uid="{00000000-0005-0000-0000-000065A60000}"/>
    <cellStyle name="Style 480 13 5 5" xfId="41867" xr:uid="{00000000-0005-0000-0000-000066A60000}"/>
    <cellStyle name="Style 480 13 6" xfId="41868" xr:uid="{00000000-0005-0000-0000-000067A60000}"/>
    <cellStyle name="Style 480 13 7" xfId="41869" xr:uid="{00000000-0005-0000-0000-000068A60000}"/>
    <cellStyle name="Style 480 13 8" xfId="41870" xr:uid="{00000000-0005-0000-0000-000069A60000}"/>
    <cellStyle name="Style 480 13 9" xfId="41871" xr:uid="{00000000-0005-0000-0000-00006AA60000}"/>
    <cellStyle name="Style 480 14" xfId="41872" xr:uid="{00000000-0005-0000-0000-00006BA60000}"/>
    <cellStyle name="Style 480 14 10" xfId="41873" xr:uid="{00000000-0005-0000-0000-00006CA60000}"/>
    <cellStyle name="Style 480 14 11" xfId="54794" xr:uid="{00000000-0005-0000-0000-00006DA60000}"/>
    <cellStyle name="Style 480 14 2" xfId="41874" xr:uid="{00000000-0005-0000-0000-00006EA60000}"/>
    <cellStyle name="Style 480 14 2 2" xfId="41875" xr:uid="{00000000-0005-0000-0000-00006FA60000}"/>
    <cellStyle name="Style 480 14 2 2 2" xfId="41876" xr:uid="{00000000-0005-0000-0000-000070A60000}"/>
    <cellStyle name="Style 480 14 2 2 3" xfId="41877" xr:uid="{00000000-0005-0000-0000-000071A60000}"/>
    <cellStyle name="Style 480 14 2 2 4" xfId="41878" xr:uid="{00000000-0005-0000-0000-000072A60000}"/>
    <cellStyle name="Style 480 14 2 2 5" xfId="41879" xr:uid="{00000000-0005-0000-0000-000073A60000}"/>
    <cellStyle name="Style 480 14 2 3" xfId="41880" xr:uid="{00000000-0005-0000-0000-000074A60000}"/>
    <cellStyle name="Style 480 14 2 3 2" xfId="41881" xr:uid="{00000000-0005-0000-0000-000075A60000}"/>
    <cellStyle name="Style 480 14 2 3 3" xfId="41882" xr:uid="{00000000-0005-0000-0000-000076A60000}"/>
    <cellStyle name="Style 480 14 2 3 4" xfId="41883" xr:uid="{00000000-0005-0000-0000-000077A60000}"/>
    <cellStyle name="Style 480 14 2 3 5" xfId="41884" xr:uid="{00000000-0005-0000-0000-000078A60000}"/>
    <cellStyle name="Style 480 14 2 4" xfId="41885" xr:uid="{00000000-0005-0000-0000-000079A60000}"/>
    <cellStyle name="Style 480 14 2 5" xfId="41886" xr:uid="{00000000-0005-0000-0000-00007AA60000}"/>
    <cellStyle name="Style 480 14 2 6" xfId="41887" xr:uid="{00000000-0005-0000-0000-00007BA60000}"/>
    <cellStyle name="Style 480 14 2 7" xfId="41888" xr:uid="{00000000-0005-0000-0000-00007CA60000}"/>
    <cellStyle name="Style 480 14 2 8" xfId="41889" xr:uid="{00000000-0005-0000-0000-00007DA60000}"/>
    <cellStyle name="Style 480 14 3" xfId="41890" xr:uid="{00000000-0005-0000-0000-00007EA60000}"/>
    <cellStyle name="Style 480 14 3 2" xfId="41891" xr:uid="{00000000-0005-0000-0000-00007FA60000}"/>
    <cellStyle name="Style 480 14 3 3" xfId="41892" xr:uid="{00000000-0005-0000-0000-000080A60000}"/>
    <cellStyle name="Style 480 14 3 4" xfId="41893" xr:uid="{00000000-0005-0000-0000-000081A60000}"/>
    <cellStyle name="Style 480 14 3 5" xfId="41894" xr:uid="{00000000-0005-0000-0000-000082A60000}"/>
    <cellStyle name="Style 480 14 4" xfId="41895" xr:uid="{00000000-0005-0000-0000-000083A60000}"/>
    <cellStyle name="Style 480 14 4 2" xfId="41896" xr:uid="{00000000-0005-0000-0000-000084A60000}"/>
    <cellStyle name="Style 480 14 4 3" xfId="41897" xr:uid="{00000000-0005-0000-0000-000085A60000}"/>
    <cellStyle name="Style 480 14 4 4" xfId="41898" xr:uid="{00000000-0005-0000-0000-000086A60000}"/>
    <cellStyle name="Style 480 14 4 5" xfId="41899" xr:uid="{00000000-0005-0000-0000-000087A60000}"/>
    <cellStyle name="Style 480 14 5" xfId="41900" xr:uid="{00000000-0005-0000-0000-000088A60000}"/>
    <cellStyle name="Style 480 14 5 2" xfId="41901" xr:uid="{00000000-0005-0000-0000-000089A60000}"/>
    <cellStyle name="Style 480 14 5 3" xfId="41902" xr:uid="{00000000-0005-0000-0000-00008AA60000}"/>
    <cellStyle name="Style 480 14 5 4" xfId="41903" xr:uid="{00000000-0005-0000-0000-00008BA60000}"/>
    <cellStyle name="Style 480 14 5 5" xfId="41904" xr:uid="{00000000-0005-0000-0000-00008CA60000}"/>
    <cellStyle name="Style 480 14 6" xfId="41905" xr:uid="{00000000-0005-0000-0000-00008DA60000}"/>
    <cellStyle name="Style 480 14 7" xfId="41906" xr:uid="{00000000-0005-0000-0000-00008EA60000}"/>
    <cellStyle name="Style 480 14 8" xfId="41907" xr:uid="{00000000-0005-0000-0000-00008FA60000}"/>
    <cellStyle name="Style 480 14 9" xfId="41908" xr:uid="{00000000-0005-0000-0000-000090A60000}"/>
    <cellStyle name="Style 480 15" xfId="41909" xr:uid="{00000000-0005-0000-0000-000091A60000}"/>
    <cellStyle name="Style 480 15 2" xfId="41910" xr:uid="{00000000-0005-0000-0000-000092A60000}"/>
    <cellStyle name="Style 480 15 2 2" xfId="41911" xr:uid="{00000000-0005-0000-0000-000093A60000}"/>
    <cellStyle name="Style 480 15 2 3" xfId="41912" xr:uid="{00000000-0005-0000-0000-000094A60000}"/>
    <cellStyle name="Style 480 15 2 4" xfId="41913" xr:uid="{00000000-0005-0000-0000-000095A60000}"/>
    <cellStyle name="Style 480 15 2 5" xfId="41914" xr:uid="{00000000-0005-0000-0000-000096A60000}"/>
    <cellStyle name="Style 480 15 3" xfId="41915" xr:uid="{00000000-0005-0000-0000-000097A60000}"/>
    <cellStyle name="Style 480 15 3 2" xfId="41916" xr:uid="{00000000-0005-0000-0000-000098A60000}"/>
    <cellStyle name="Style 480 15 3 3" xfId="41917" xr:uid="{00000000-0005-0000-0000-000099A60000}"/>
    <cellStyle name="Style 480 15 3 4" xfId="41918" xr:uid="{00000000-0005-0000-0000-00009AA60000}"/>
    <cellStyle name="Style 480 15 3 5" xfId="41919" xr:uid="{00000000-0005-0000-0000-00009BA60000}"/>
    <cellStyle name="Style 480 15 4" xfId="41920" xr:uid="{00000000-0005-0000-0000-00009CA60000}"/>
    <cellStyle name="Style 480 15 5" xfId="41921" xr:uid="{00000000-0005-0000-0000-00009DA60000}"/>
    <cellStyle name="Style 480 15 6" xfId="41922" xr:uid="{00000000-0005-0000-0000-00009EA60000}"/>
    <cellStyle name="Style 480 15 7" xfId="41923" xr:uid="{00000000-0005-0000-0000-00009FA60000}"/>
    <cellStyle name="Style 480 16" xfId="41924" xr:uid="{00000000-0005-0000-0000-0000A0A60000}"/>
    <cellStyle name="Style 480 16 2" xfId="41925" xr:uid="{00000000-0005-0000-0000-0000A1A60000}"/>
    <cellStyle name="Style 480 16 3" xfId="41926" xr:uid="{00000000-0005-0000-0000-0000A2A60000}"/>
    <cellStyle name="Style 480 16 4" xfId="41927" xr:uid="{00000000-0005-0000-0000-0000A3A60000}"/>
    <cellStyle name="Style 480 16 5" xfId="41928" xr:uid="{00000000-0005-0000-0000-0000A4A60000}"/>
    <cellStyle name="Style 480 17" xfId="41929" xr:uid="{00000000-0005-0000-0000-0000A5A60000}"/>
    <cellStyle name="Style 480 17 2" xfId="41930" xr:uid="{00000000-0005-0000-0000-0000A6A60000}"/>
    <cellStyle name="Style 480 17 3" xfId="41931" xr:uid="{00000000-0005-0000-0000-0000A7A60000}"/>
    <cellStyle name="Style 480 17 4" xfId="41932" xr:uid="{00000000-0005-0000-0000-0000A8A60000}"/>
    <cellStyle name="Style 480 17 5" xfId="41933" xr:uid="{00000000-0005-0000-0000-0000A9A60000}"/>
    <cellStyle name="Style 480 18" xfId="41934" xr:uid="{00000000-0005-0000-0000-0000AAA60000}"/>
    <cellStyle name="Style 480 18 2" xfId="41935" xr:uid="{00000000-0005-0000-0000-0000ABA60000}"/>
    <cellStyle name="Style 480 18 3" xfId="41936" xr:uid="{00000000-0005-0000-0000-0000ACA60000}"/>
    <cellStyle name="Style 480 18 4" xfId="41937" xr:uid="{00000000-0005-0000-0000-0000ADA60000}"/>
    <cellStyle name="Style 480 18 5" xfId="41938" xr:uid="{00000000-0005-0000-0000-0000AEA60000}"/>
    <cellStyle name="Style 480 2" xfId="41939" xr:uid="{00000000-0005-0000-0000-0000AFA60000}"/>
    <cellStyle name="Style 480 2 2" xfId="41940" xr:uid="{00000000-0005-0000-0000-0000B0A60000}"/>
    <cellStyle name="Style 480 2 2 10" xfId="54958" xr:uid="{00000000-0005-0000-0000-0000B1A60000}"/>
    <cellStyle name="Style 480 2 2 2" xfId="41941" xr:uid="{00000000-0005-0000-0000-0000B2A60000}"/>
    <cellStyle name="Style 480 2 2 2 2" xfId="41942" xr:uid="{00000000-0005-0000-0000-0000B3A60000}"/>
    <cellStyle name="Style 480 2 2 2 3" xfId="41943" xr:uid="{00000000-0005-0000-0000-0000B4A60000}"/>
    <cellStyle name="Style 480 2 2 2 4" xfId="41944" xr:uid="{00000000-0005-0000-0000-0000B5A60000}"/>
    <cellStyle name="Style 480 2 2 2 5" xfId="41945" xr:uid="{00000000-0005-0000-0000-0000B6A60000}"/>
    <cellStyle name="Style 480 2 2 2 6" xfId="41946" xr:uid="{00000000-0005-0000-0000-0000B7A60000}"/>
    <cellStyle name="Style 480 2 2 3" xfId="41947" xr:uid="{00000000-0005-0000-0000-0000B8A60000}"/>
    <cellStyle name="Style 480 2 2 3 2" xfId="41948" xr:uid="{00000000-0005-0000-0000-0000B9A60000}"/>
    <cellStyle name="Style 480 2 2 3 3" xfId="41949" xr:uid="{00000000-0005-0000-0000-0000BAA60000}"/>
    <cellStyle name="Style 480 2 2 3 4" xfId="41950" xr:uid="{00000000-0005-0000-0000-0000BBA60000}"/>
    <cellStyle name="Style 480 2 2 3 5" xfId="41951" xr:uid="{00000000-0005-0000-0000-0000BCA60000}"/>
    <cellStyle name="Style 480 2 2 4" xfId="41952" xr:uid="{00000000-0005-0000-0000-0000BDA60000}"/>
    <cellStyle name="Style 480 2 2 4 2" xfId="41953" xr:uid="{00000000-0005-0000-0000-0000BEA60000}"/>
    <cellStyle name="Style 480 2 2 4 3" xfId="41954" xr:uid="{00000000-0005-0000-0000-0000BFA60000}"/>
    <cellStyle name="Style 480 2 2 4 4" xfId="41955" xr:uid="{00000000-0005-0000-0000-0000C0A60000}"/>
    <cellStyle name="Style 480 2 2 4 5" xfId="41956" xr:uid="{00000000-0005-0000-0000-0000C1A60000}"/>
    <cellStyle name="Style 480 2 2 5" xfId="41957" xr:uid="{00000000-0005-0000-0000-0000C2A60000}"/>
    <cellStyle name="Style 480 2 2 6" xfId="41958" xr:uid="{00000000-0005-0000-0000-0000C3A60000}"/>
    <cellStyle name="Style 480 2 2 7" xfId="41959" xr:uid="{00000000-0005-0000-0000-0000C4A60000}"/>
    <cellStyle name="Style 480 2 2 8" xfId="41960" xr:uid="{00000000-0005-0000-0000-0000C5A60000}"/>
    <cellStyle name="Style 480 2 2 9" xfId="41961" xr:uid="{00000000-0005-0000-0000-0000C6A60000}"/>
    <cellStyle name="Style 480 2 3" xfId="41962" xr:uid="{00000000-0005-0000-0000-0000C7A60000}"/>
    <cellStyle name="Style 480 2 3 2" xfId="41963" xr:uid="{00000000-0005-0000-0000-0000C8A60000}"/>
    <cellStyle name="Style 480 2 3 2 2" xfId="41964" xr:uid="{00000000-0005-0000-0000-0000C9A60000}"/>
    <cellStyle name="Style 480 2 3 2 3" xfId="41965" xr:uid="{00000000-0005-0000-0000-0000CAA60000}"/>
    <cellStyle name="Style 480 2 3 2 4" xfId="41966" xr:uid="{00000000-0005-0000-0000-0000CBA60000}"/>
    <cellStyle name="Style 480 2 3 2 5" xfId="41967" xr:uid="{00000000-0005-0000-0000-0000CCA60000}"/>
    <cellStyle name="Style 480 2 3 3" xfId="41968" xr:uid="{00000000-0005-0000-0000-0000CDA60000}"/>
    <cellStyle name="Style 480 2 3 3 2" xfId="41969" xr:uid="{00000000-0005-0000-0000-0000CEA60000}"/>
    <cellStyle name="Style 480 2 3 3 3" xfId="41970" xr:uid="{00000000-0005-0000-0000-0000CFA60000}"/>
    <cellStyle name="Style 480 2 3 3 4" xfId="41971" xr:uid="{00000000-0005-0000-0000-0000D0A60000}"/>
    <cellStyle name="Style 480 2 3 3 5" xfId="41972" xr:uid="{00000000-0005-0000-0000-0000D1A60000}"/>
    <cellStyle name="Style 480 2 4" xfId="41973" xr:uid="{00000000-0005-0000-0000-0000D2A60000}"/>
    <cellStyle name="Style 480 2 4 2" xfId="41974" xr:uid="{00000000-0005-0000-0000-0000D3A60000}"/>
    <cellStyle name="Style 480 2 4 3" xfId="41975" xr:uid="{00000000-0005-0000-0000-0000D4A60000}"/>
    <cellStyle name="Style 480 2 4 4" xfId="41976" xr:uid="{00000000-0005-0000-0000-0000D5A60000}"/>
    <cellStyle name="Style 480 2 4 5" xfId="41977" xr:uid="{00000000-0005-0000-0000-0000D6A60000}"/>
    <cellStyle name="Style 480 2 5" xfId="41978" xr:uid="{00000000-0005-0000-0000-0000D7A60000}"/>
    <cellStyle name="Style 480 2 5 2" xfId="41979" xr:uid="{00000000-0005-0000-0000-0000D8A60000}"/>
    <cellStyle name="Style 480 2 5 3" xfId="41980" xr:uid="{00000000-0005-0000-0000-0000D9A60000}"/>
    <cellStyle name="Style 480 2 5 4" xfId="41981" xr:uid="{00000000-0005-0000-0000-0000DAA60000}"/>
    <cellStyle name="Style 480 2 5 5" xfId="41982" xr:uid="{00000000-0005-0000-0000-0000DBA60000}"/>
    <cellStyle name="Style 480 2 6" xfId="41983" xr:uid="{00000000-0005-0000-0000-0000DCA60000}"/>
    <cellStyle name="Style 480 2 6 2" xfId="41984" xr:uid="{00000000-0005-0000-0000-0000DDA60000}"/>
    <cellStyle name="Style 480 2 6 3" xfId="41985" xr:uid="{00000000-0005-0000-0000-0000DEA60000}"/>
    <cellStyle name="Style 480 2 6 4" xfId="41986" xr:uid="{00000000-0005-0000-0000-0000DFA60000}"/>
    <cellStyle name="Style 480 2 6 5" xfId="41987" xr:uid="{00000000-0005-0000-0000-0000E0A60000}"/>
    <cellStyle name="Style 480 2 7" xfId="41988" xr:uid="{00000000-0005-0000-0000-0000E1A60000}"/>
    <cellStyle name="Style 480 2 8" xfId="41989" xr:uid="{00000000-0005-0000-0000-0000E2A60000}"/>
    <cellStyle name="Style 480 2 9" xfId="41990" xr:uid="{00000000-0005-0000-0000-0000E3A60000}"/>
    <cellStyle name="Style 480 3" xfId="41991" xr:uid="{00000000-0005-0000-0000-0000E4A60000}"/>
    <cellStyle name="Style 480 3 10" xfId="54246" xr:uid="{00000000-0005-0000-0000-0000E5A60000}"/>
    <cellStyle name="Style 480 3 2" xfId="41992" xr:uid="{00000000-0005-0000-0000-0000E6A60000}"/>
    <cellStyle name="Style 480 3 2 2" xfId="41993" xr:uid="{00000000-0005-0000-0000-0000E7A60000}"/>
    <cellStyle name="Style 480 3 2 2 2" xfId="41994" xr:uid="{00000000-0005-0000-0000-0000E8A60000}"/>
    <cellStyle name="Style 480 3 2 2 3" xfId="41995" xr:uid="{00000000-0005-0000-0000-0000E9A60000}"/>
    <cellStyle name="Style 480 3 2 2 4" xfId="41996" xr:uid="{00000000-0005-0000-0000-0000EAA60000}"/>
    <cellStyle name="Style 480 3 2 2 5" xfId="41997" xr:uid="{00000000-0005-0000-0000-0000EBA60000}"/>
    <cellStyle name="Style 480 3 2 3" xfId="41998" xr:uid="{00000000-0005-0000-0000-0000ECA60000}"/>
    <cellStyle name="Style 480 3 2 3 2" xfId="41999" xr:uid="{00000000-0005-0000-0000-0000EDA60000}"/>
    <cellStyle name="Style 480 3 2 3 3" xfId="42000" xr:uid="{00000000-0005-0000-0000-0000EEA60000}"/>
    <cellStyle name="Style 480 3 2 3 4" xfId="42001" xr:uid="{00000000-0005-0000-0000-0000EFA60000}"/>
    <cellStyle name="Style 480 3 2 3 5" xfId="42002" xr:uid="{00000000-0005-0000-0000-0000F0A60000}"/>
    <cellStyle name="Style 480 3 2 4" xfId="42003" xr:uid="{00000000-0005-0000-0000-0000F1A60000}"/>
    <cellStyle name="Style 480 3 2 5" xfId="42004" xr:uid="{00000000-0005-0000-0000-0000F2A60000}"/>
    <cellStyle name="Style 480 3 2 6" xfId="42005" xr:uid="{00000000-0005-0000-0000-0000F3A60000}"/>
    <cellStyle name="Style 480 3 2 7" xfId="42006" xr:uid="{00000000-0005-0000-0000-0000F4A60000}"/>
    <cellStyle name="Style 480 3 2 8" xfId="42007" xr:uid="{00000000-0005-0000-0000-0000F5A60000}"/>
    <cellStyle name="Style 480 3 3" xfId="42008" xr:uid="{00000000-0005-0000-0000-0000F6A60000}"/>
    <cellStyle name="Style 480 3 3 2" xfId="42009" xr:uid="{00000000-0005-0000-0000-0000F7A60000}"/>
    <cellStyle name="Style 480 3 3 3" xfId="42010" xr:uid="{00000000-0005-0000-0000-0000F8A60000}"/>
    <cellStyle name="Style 480 3 3 4" xfId="42011" xr:uid="{00000000-0005-0000-0000-0000F9A60000}"/>
    <cellStyle name="Style 480 3 3 5" xfId="42012" xr:uid="{00000000-0005-0000-0000-0000FAA60000}"/>
    <cellStyle name="Style 480 3 4" xfId="42013" xr:uid="{00000000-0005-0000-0000-0000FBA60000}"/>
    <cellStyle name="Style 480 3 4 2" xfId="42014" xr:uid="{00000000-0005-0000-0000-0000FCA60000}"/>
    <cellStyle name="Style 480 3 4 3" xfId="42015" xr:uid="{00000000-0005-0000-0000-0000FDA60000}"/>
    <cellStyle name="Style 480 3 4 4" xfId="42016" xr:uid="{00000000-0005-0000-0000-0000FEA60000}"/>
    <cellStyle name="Style 480 3 4 5" xfId="42017" xr:uid="{00000000-0005-0000-0000-0000FFA60000}"/>
    <cellStyle name="Style 480 3 5" xfId="42018" xr:uid="{00000000-0005-0000-0000-000000A70000}"/>
    <cellStyle name="Style 480 3 5 2" xfId="42019" xr:uid="{00000000-0005-0000-0000-000001A70000}"/>
    <cellStyle name="Style 480 3 5 3" xfId="42020" xr:uid="{00000000-0005-0000-0000-000002A70000}"/>
    <cellStyle name="Style 480 3 5 4" xfId="42021" xr:uid="{00000000-0005-0000-0000-000003A70000}"/>
    <cellStyle name="Style 480 3 5 5" xfId="42022" xr:uid="{00000000-0005-0000-0000-000004A70000}"/>
    <cellStyle name="Style 480 3 6" xfId="42023" xr:uid="{00000000-0005-0000-0000-000005A70000}"/>
    <cellStyle name="Style 480 3 7" xfId="42024" xr:uid="{00000000-0005-0000-0000-000006A70000}"/>
    <cellStyle name="Style 480 3 8" xfId="42025" xr:uid="{00000000-0005-0000-0000-000007A70000}"/>
    <cellStyle name="Style 480 3 9" xfId="42026" xr:uid="{00000000-0005-0000-0000-000008A70000}"/>
    <cellStyle name="Style 480 4" xfId="42027" xr:uid="{00000000-0005-0000-0000-000009A70000}"/>
    <cellStyle name="Style 480 4 10" xfId="54259" xr:uid="{00000000-0005-0000-0000-00000AA70000}"/>
    <cellStyle name="Style 480 4 2" xfId="42028" xr:uid="{00000000-0005-0000-0000-00000BA70000}"/>
    <cellStyle name="Style 480 4 2 2" xfId="42029" xr:uid="{00000000-0005-0000-0000-00000CA70000}"/>
    <cellStyle name="Style 480 4 2 2 2" xfId="42030" xr:uid="{00000000-0005-0000-0000-00000DA70000}"/>
    <cellStyle name="Style 480 4 2 2 3" xfId="42031" xr:uid="{00000000-0005-0000-0000-00000EA70000}"/>
    <cellStyle name="Style 480 4 2 2 4" xfId="42032" xr:uid="{00000000-0005-0000-0000-00000FA70000}"/>
    <cellStyle name="Style 480 4 2 2 5" xfId="42033" xr:uid="{00000000-0005-0000-0000-000010A70000}"/>
    <cellStyle name="Style 480 4 2 3" xfId="42034" xr:uid="{00000000-0005-0000-0000-000011A70000}"/>
    <cellStyle name="Style 480 4 2 3 2" xfId="42035" xr:uid="{00000000-0005-0000-0000-000012A70000}"/>
    <cellStyle name="Style 480 4 2 3 3" xfId="42036" xr:uid="{00000000-0005-0000-0000-000013A70000}"/>
    <cellStyle name="Style 480 4 2 3 4" xfId="42037" xr:uid="{00000000-0005-0000-0000-000014A70000}"/>
    <cellStyle name="Style 480 4 2 3 5" xfId="42038" xr:uid="{00000000-0005-0000-0000-000015A70000}"/>
    <cellStyle name="Style 480 4 2 4" xfId="42039" xr:uid="{00000000-0005-0000-0000-000016A70000}"/>
    <cellStyle name="Style 480 4 2 5" xfId="42040" xr:uid="{00000000-0005-0000-0000-000017A70000}"/>
    <cellStyle name="Style 480 4 2 6" xfId="42041" xr:uid="{00000000-0005-0000-0000-000018A70000}"/>
    <cellStyle name="Style 480 4 2 7" xfId="42042" xr:uid="{00000000-0005-0000-0000-000019A70000}"/>
    <cellStyle name="Style 480 4 2 8" xfId="42043" xr:uid="{00000000-0005-0000-0000-00001AA70000}"/>
    <cellStyle name="Style 480 4 3" xfId="42044" xr:uid="{00000000-0005-0000-0000-00001BA70000}"/>
    <cellStyle name="Style 480 4 3 2" xfId="42045" xr:uid="{00000000-0005-0000-0000-00001CA70000}"/>
    <cellStyle name="Style 480 4 3 3" xfId="42046" xr:uid="{00000000-0005-0000-0000-00001DA70000}"/>
    <cellStyle name="Style 480 4 3 4" xfId="42047" xr:uid="{00000000-0005-0000-0000-00001EA70000}"/>
    <cellStyle name="Style 480 4 3 5" xfId="42048" xr:uid="{00000000-0005-0000-0000-00001FA70000}"/>
    <cellStyle name="Style 480 4 4" xfId="42049" xr:uid="{00000000-0005-0000-0000-000020A70000}"/>
    <cellStyle name="Style 480 4 4 2" xfId="42050" xr:uid="{00000000-0005-0000-0000-000021A70000}"/>
    <cellStyle name="Style 480 4 4 3" xfId="42051" xr:uid="{00000000-0005-0000-0000-000022A70000}"/>
    <cellStyle name="Style 480 4 4 4" xfId="42052" xr:uid="{00000000-0005-0000-0000-000023A70000}"/>
    <cellStyle name="Style 480 4 4 5" xfId="42053" xr:uid="{00000000-0005-0000-0000-000024A70000}"/>
    <cellStyle name="Style 480 4 5" xfId="42054" xr:uid="{00000000-0005-0000-0000-000025A70000}"/>
    <cellStyle name="Style 480 4 5 2" xfId="42055" xr:uid="{00000000-0005-0000-0000-000026A70000}"/>
    <cellStyle name="Style 480 4 5 3" xfId="42056" xr:uid="{00000000-0005-0000-0000-000027A70000}"/>
    <cellStyle name="Style 480 4 5 4" xfId="42057" xr:uid="{00000000-0005-0000-0000-000028A70000}"/>
    <cellStyle name="Style 480 4 5 5" xfId="42058" xr:uid="{00000000-0005-0000-0000-000029A70000}"/>
    <cellStyle name="Style 480 4 6" xfId="42059" xr:uid="{00000000-0005-0000-0000-00002AA70000}"/>
    <cellStyle name="Style 480 4 7" xfId="42060" xr:uid="{00000000-0005-0000-0000-00002BA70000}"/>
    <cellStyle name="Style 480 4 8" xfId="42061" xr:uid="{00000000-0005-0000-0000-00002CA70000}"/>
    <cellStyle name="Style 480 4 9" xfId="42062" xr:uid="{00000000-0005-0000-0000-00002DA70000}"/>
    <cellStyle name="Style 480 5" xfId="42063" xr:uid="{00000000-0005-0000-0000-00002EA70000}"/>
    <cellStyle name="Style 480 5 10" xfId="54120" xr:uid="{00000000-0005-0000-0000-00002FA70000}"/>
    <cellStyle name="Style 480 5 2" xfId="42064" xr:uid="{00000000-0005-0000-0000-000030A70000}"/>
    <cellStyle name="Style 480 5 2 2" xfId="42065" xr:uid="{00000000-0005-0000-0000-000031A70000}"/>
    <cellStyle name="Style 480 5 2 2 2" xfId="42066" xr:uid="{00000000-0005-0000-0000-000032A70000}"/>
    <cellStyle name="Style 480 5 2 2 3" xfId="42067" xr:uid="{00000000-0005-0000-0000-000033A70000}"/>
    <cellStyle name="Style 480 5 2 2 4" xfId="42068" xr:uid="{00000000-0005-0000-0000-000034A70000}"/>
    <cellStyle name="Style 480 5 2 2 5" xfId="42069" xr:uid="{00000000-0005-0000-0000-000035A70000}"/>
    <cellStyle name="Style 480 5 2 3" xfId="42070" xr:uid="{00000000-0005-0000-0000-000036A70000}"/>
    <cellStyle name="Style 480 5 2 3 2" xfId="42071" xr:uid="{00000000-0005-0000-0000-000037A70000}"/>
    <cellStyle name="Style 480 5 2 3 3" xfId="42072" xr:uid="{00000000-0005-0000-0000-000038A70000}"/>
    <cellStyle name="Style 480 5 2 3 4" xfId="42073" xr:uid="{00000000-0005-0000-0000-000039A70000}"/>
    <cellStyle name="Style 480 5 2 3 5" xfId="42074" xr:uid="{00000000-0005-0000-0000-00003AA70000}"/>
    <cellStyle name="Style 480 5 2 4" xfId="42075" xr:uid="{00000000-0005-0000-0000-00003BA70000}"/>
    <cellStyle name="Style 480 5 2 5" xfId="42076" xr:uid="{00000000-0005-0000-0000-00003CA70000}"/>
    <cellStyle name="Style 480 5 2 6" xfId="42077" xr:uid="{00000000-0005-0000-0000-00003DA70000}"/>
    <cellStyle name="Style 480 5 2 7" xfId="42078" xr:uid="{00000000-0005-0000-0000-00003EA70000}"/>
    <cellStyle name="Style 480 5 2 8" xfId="42079" xr:uid="{00000000-0005-0000-0000-00003FA70000}"/>
    <cellStyle name="Style 480 5 3" xfId="42080" xr:uid="{00000000-0005-0000-0000-000040A70000}"/>
    <cellStyle name="Style 480 5 3 2" xfId="42081" xr:uid="{00000000-0005-0000-0000-000041A70000}"/>
    <cellStyle name="Style 480 5 3 3" xfId="42082" xr:uid="{00000000-0005-0000-0000-000042A70000}"/>
    <cellStyle name="Style 480 5 3 4" xfId="42083" xr:uid="{00000000-0005-0000-0000-000043A70000}"/>
    <cellStyle name="Style 480 5 3 5" xfId="42084" xr:uid="{00000000-0005-0000-0000-000044A70000}"/>
    <cellStyle name="Style 480 5 4" xfId="42085" xr:uid="{00000000-0005-0000-0000-000045A70000}"/>
    <cellStyle name="Style 480 5 4 2" xfId="42086" xr:uid="{00000000-0005-0000-0000-000046A70000}"/>
    <cellStyle name="Style 480 5 4 3" xfId="42087" xr:uid="{00000000-0005-0000-0000-000047A70000}"/>
    <cellStyle name="Style 480 5 4 4" xfId="42088" xr:uid="{00000000-0005-0000-0000-000048A70000}"/>
    <cellStyle name="Style 480 5 4 5" xfId="42089" xr:uid="{00000000-0005-0000-0000-000049A70000}"/>
    <cellStyle name="Style 480 5 5" xfId="42090" xr:uid="{00000000-0005-0000-0000-00004AA70000}"/>
    <cellStyle name="Style 480 5 5 2" xfId="42091" xr:uid="{00000000-0005-0000-0000-00004BA70000}"/>
    <cellStyle name="Style 480 5 5 3" xfId="42092" xr:uid="{00000000-0005-0000-0000-00004CA70000}"/>
    <cellStyle name="Style 480 5 5 4" xfId="42093" xr:uid="{00000000-0005-0000-0000-00004DA70000}"/>
    <cellStyle name="Style 480 5 5 5" xfId="42094" xr:uid="{00000000-0005-0000-0000-00004EA70000}"/>
    <cellStyle name="Style 480 5 6" xfId="42095" xr:uid="{00000000-0005-0000-0000-00004FA70000}"/>
    <cellStyle name="Style 480 5 7" xfId="42096" xr:uid="{00000000-0005-0000-0000-000050A70000}"/>
    <cellStyle name="Style 480 5 8" xfId="42097" xr:uid="{00000000-0005-0000-0000-000051A70000}"/>
    <cellStyle name="Style 480 5 9" xfId="42098" xr:uid="{00000000-0005-0000-0000-000052A70000}"/>
    <cellStyle name="Style 480 6" xfId="42099" xr:uid="{00000000-0005-0000-0000-000053A70000}"/>
    <cellStyle name="Style 480 6 10" xfId="54319" xr:uid="{00000000-0005-0000-0000-000054A70000}"/>
    <cellStyle name="Style 480 6 2" xfId="42100" xr:uid="{00000000-0005-0000-0000-000055A70000}"/>
    <cellStyle name="Style 480 6 2 2" xfId="42101" xr:uid="{00000000-0005-0000-0000-000056A70000}"/>
    <cellStyle name="Style 480 6 2 2 2" xfId="42102" xr:uid="{00000000-0005-0000-0000-000057A70000}"/>
    <cellStyle name="Style 480 6 2 2 3" xfId="42103" xr:uid="{00000000-0005-0000-0000-000058A70000}"/>
    <cellStyle name="Style 480 6 2 2 4" xfId="42104" xr:uid="{00000000-0005-0000-0000-000059A70000}"/>
    <cellStyle name="Style 480 6 2 2 5" xfId="42105" xr:uid="{00000000-0005-0000-0000-00005AA70000}"/>
    <cellStyle name="Style 480 6 2 3" xfId="42106" xr:uid="{00000000-0005-0000-0000-00005BA70000}"/>
    <cellStyle name="Style 480 6 2 3 2" xfId="42107" xr:uid="{00000000-0005-0000-0000-00005CA70000}"/>
    <cellStyle name="Style 480 6 2 3 3" xfId="42108" xr:uid="{00000000-0005-0000-0000-00005DA70000}"/>
    <cellStyle name="Style 480 6 2 3 4" xfId="42109" xr:uid="{00000000-0005-0000-0000-00005EA70000}"/>
    <cellStyle name="Style 480 6 2 3 5" xfId="42110" xr:uid="{00000000-0005-0000-0000-00005FA70000}"/>
    <cellStyle name="Style 480 6 2 4" xfId="42111" xr:uid="{00000000-0005-0000-0000-000060A70000}"/>
    <cellStyle name="Style 480 6 2 5" xfId="42112" xr:uid="{00000000-0005-0000-0000-000061A70000}"/>
    <cellStyle name="Style 480 6 2 6" xfId="42113" xr:uid="{00000000-0005-0000-0000-000062A70000}"/>
    <cellStyle name="Style 480 6 2 7" xfId="42114" xr:uid="{00000000-0005-0000-0000-000063A70000}"/>
    <cellStyle name="Style 480 6 2 8" xfId="42115" xr:uid="{00000000-0005-0000-0000-000064A70000}"/>
    <cellStyle name="Style 480 6 3" xfId="42116" xr:uid="{00000000-0005-0000-0000-000065A70000}"/>
    <cellStyle name="Style 480 6 3 2" xfId="42117" xr:uid="{00000000-0005-0000-0000-000066A70000}"/>
    <cellStyle name="Style 480 6 3 3" xfId="42118" xr:uid="{00000000-0005-0000-0000-000067A70000}"/>
    <cellStyle name="Style 480 6 3 4" xfId="42119" xr:uid="{00000000-0005-0000-0000-000068A70000}"/>
    <cellStyle name="Style 480 6 3 5" xfId="42120" xr:uid="{00000000-0005-0000-0000-000069A70000}"/>
    <cellStyle name="Style 480 6 4" xfId="42121" xr:uid="{00000000-0005-0000-0000-00006AA70000}"/>
    <cellStyle name="Style 480 6 4 2" xfId="42122" xr:uid="{00000000-0005-0000-0000-00006BA70000}"/>
    <cellStyle name="Style 480 6 4 3" xfId="42123" xr:uid="{00000000-0005-0000-0000-00006CA70000}"/>
    <cellStyle name="Style 480 6 4 4" xfId="42124" xr:uid="{00000000-0005-0000-0000-00006DA70000}"/>
    <cellStyle name="Style 480 6 4 5" xfId="42125" xr:uid="{00000000-0005-0000-0000-00006EA70000}"/>
    <cellStyle name="Style 480 6 5" xfId="42126" xr:uid="{00000000-0005-0000-0000-00006FA70000}"/>
    <cellStyle name="Style 480 6 5 2" xfId="42127" xr:uid="{00000000-0005-0000-0000-000070A70000}"/>
    <cellStyle name="Style 480 6 5 3" xfId="42128" xr:uid="{00000000-0005-0000-0000-000071A70000}"/>
    <cellStyle name="Style 480 6 5 4" xfId="42129" xr:uid="{00000000-0005-0000-0000-000072A70000}"/>
    <cellStyle name="Style 480 6 5 5" xfId="42130" xr:uid="{00000000-0005-0000-0000-000073A70000}"/>
    <cellStyle name="Style 480 6 6" xfId="42131" xr:uid="{00000000-0005-0000-0000-000074A70000}"/>
    <cellStyle name="Style 480 6 7" xfId="42132" xr:uid="{00000000-0005-0000-0000-000075A70000}"/>
    <cellStyle name="Style 480 6 8" xfId="42133" xr:uid="{00000000-0005-0000-0000-000076A70000}"/>
    <cellStyle name="Style 480 6 9" xfId="42134" xr:uid="{00000000-0005-0000-0000-000077A70000}"/>
    <cellStyle name="Style 480 7" xfId="42135" xr:uid="{00000000-0005-0000-0000-000078A70000}"/>
    <cellStyle name="Style 480 7 10" xfId="54112" xr:uid="{00000000-0005-0000-0000-000079A70000}"/>
    <cellStyle name="Style 480 7 2" xfId="42136" xr:uid="{00000000-0005-0000-0000-00007AA70000}"/>
    <cellStyle name="Style 480 7 2 2" xfId="42137" xr:uid="{00000000-0005-0000-0000-00007BA70000}"/>
    <cellStyle name="Style 480 7 2 2 2" xfId="42138" xr:uid="{00000000-0005-0000-0000-00007CA70000}"/>
    <cellStyle name="Style 480 7 2 2 3" xfId="42139" xr:uid="{00000000-0005-0000-0000-00007DA70000}"/>
    <cellStyle name="Style 480 7 2 2 4" xfId="42140" xr:uid="{00000000-0005-0000-0000-00007EA70000}"/>
    <cellStyle name="Style 480 7 2 2 5" xfId="42141" xr:uid="{00000000-0005-0000-0000-00007FA70000}"/>
    <cellStyle name="Style 480 7 2 3" xfId="42142" xr:uid="{00000000-0005-0000-0000-000080A70000}"/>
    <cellStyle name="Style 480 7 2 3 2" xfId="42143" xr:uid="{00000000-0005-0000-0000-000081A70000}"/>
    <cellStyle name="Style 480 7 2 3 3" xfId="42144" xr:uid="{00000000-0005-0000-0000-000082A70000}"/>
    <cellStyle name="Style 480 7 2 3 4" xfId="42145" xr:uid="{00000000-0005-0000-0000-000083A70000}"/>
    <cellStyle name="Style 480 7 2 3 5" xfId="42146" xr:uid="{00000000-0005-0000-0000-000084A70000}"/>
    <cellStyle name="Style 480 7 2 4" xfId="42147" xr:uid="{00000000-0005-0000-0000-000085A70000}"/>
    <cellStyle name="Style 480 7 2 5" xfId="42148" xr:uid="{00000000-0005-0000-0000-000086A70000}"/>
    <cellStyle name="Style 480 7 2 6" xfId="42149" xr:uid="{00000000-0005-0000-0000-000087A70000}"/>
    <cellStyle name="Style 480 7 2 7" xfId="42150" xr:uid="{00000000-0005-0000-0000-000088A70000}"/>
    <cellStyle name="Style 480 7 2 8" xfId="42151" xr:uid="{00000000-0005-0000-0000-000089A70000}"/>
    <cellStyle name="Style 480 7 3" xfId="42152" xr:uid="{00000000-0005-0000-0000-00008AA70000}"/>
    <cellStyle name="Style 480 7 3 2" xfId="42153" xr:uid="{00000000-0005-0000-0000-00008BA70000}"/>
    <cellStyle name="Style 480 7 3 3" xfId="42154" xr:uid="{00000000-0005-0000-0000-00008CA70000}"/>
    <cellStyle name="Style 480 7 3 4" xfId="42155" xr:uid="{00000000-0005-0000-0000-00008DA70000}"/>
    <cellStyle name="Style 480 7 3 5" xfId="42156" xr:uid="{00000000-0005-0000-0000-00008EA70000}"/>
    <cellStyle name="Style 480 7 4" xfId="42157" xr:uid="{00000000-0005-0000-0000-00008FA70000}"/>
    <cellStyle name="Style 480 7 4 2" xfId="42158" xr:uid="{00000000-0005-0000-0000-000090A70000}"/>
    <cellStyle name="Style 480 7 4 3" xfId="42159" xr:uid="{00000000-0005-0000-0000-000091A70000}"/>
    <cellStyle name="Style 480 7 4 4" xfId="42160" xr:uid="{00000000-0005-0000-0000-000092A70000}"/>
    <cellStyle name="Style 480 7 4 5" xfId="42161" xr:uid="{00000000-0005-0000-0000-000093A70000}"/>
    <cellStyle name="Style 480 7 5" xfId="42162" xr:uid="{00000000-0005-0000-0000-000094A70000}"/>
    <cellStyle name="Style 480 7 5 2" xfId="42163" xr:uid="{00000000-0005-0000-0000-000095A70000}"/>
    <cellStyle name="Style 480 7 5 3" xfId="42164" xr:uid="{00000000-0005-0000-0000-000096A70000}"/>
    <cellStyle name="Style 480 7 5 4" xfId="42165" xr:uid="{00000000-0005-0000-0000-000097A70000}"/>
    <cellStyle name="Style 480 7 5 5" xfId="42166" xr:uid="{00000000-0005-0000-0000-000098A70000}"/>
    <cellStyle name="Style 480 7 6" xfId="42167" xr:uid="{00000000-0005-0000-0000-000099A70000}"/>
    <cellStyle name="Style 480 7 7" xfId="42168" xr:uid="{00000000-0005-0000-0000-00009AA70000}"/>
    <cellStyle name="Style 480 7 8" xfId="42169" xr:uid="{00000000-0005-0000-0000-00009BA70000}"/>
    <cellStyle name="Style 480 7 9" xfId="42170" xr:uid="{00000000-0005-0000-0000-00009CA70000}"/>
    <cellStyle name="Style 480 8" xfId="42171" xr:uid="{00000000-0005-0000-0000-00009DA70000}"/>
    <cellStyle name="Style 480 8 10" xfId="54375" xr:uid="{00000000-0005-0000-0000-00009EA70000}"/>
    <cellStyle name="Style 480 8 2" xfId="42172" xr:uid="{00000000-0005-0000-0000-00009FA70000}"/>
    <cellStyle name="Style 480 8 2 2" xfId="42173" xr:uid="{00000000-0005-0000-0000-0000A0A70000}"/>
    <cellStyle name="Style 480 8 2 2 2" xfId="42174" xr:uid="{00000000-0005-0000-0000-0000A1A70000}"/>
    <cellStyle name="Style 480 8 2 2 3" xfId="42175" xr:uid="{00000000-0005-0000-0000-0000A2A70000}"/>
    <cellStyle name="Style 480 8 2 2 4" xfId="42176" xr:uid="{00000000-0005-0000-0000-0000A3A70000}"/>
    <cellStyle name="Style 480 8 2 2 5" xfId="42177" xr:uid="{00000000-0005-0000-0000-0000A4A70000}"/>
    <cellStyle name="Style 480 8 2 3" xfId="42178" xr:uid="{00000000-0005-0000-0000-0000A5A70000}"/>
    <cellStyle name="Style 480 8 2 3 2" xfId="42179" xr:uid="{00000000-0005-0000-0000-0000A6A70000}"/>
    <cellStyle name="Style 480 8 2 3 3" xfId="42180" xr:uid="{00000000-0005-0000-0000-0000A7A70000}"/>
    <cellStyle name="Style 480 8 2 3 4" xfId="42181" xr:uid="{00000000-0005-0000-0000-0000A8A70000}"/>
    <cellStyle name="Style 480 8 2 3 5" xfId="42182" xr:uid="{00000000-0005-0000-0000-0000A9A70000}"/>
    <cellStyle name="Style 480 8 2 4" xfId="42183" xr:uid="{00000000-0005-0000-0000-0000AAA70000}"/>
    <cellStyle name="Style 480 8 2 5" xfId="42184" xr:uid="{00000000-0005-0000-0000-0000ABA70000}"/>
    <cellStyle name="Style 480 8 2 6" xfId="42185" xr:uid="{00000000-0005-0000-0000-0000ACA70000}"/>
    <cellStyle name="Style 480 8 2 7" xfId="42186" xr:uid="{00000000-0005-0000-0000-0000ADA70000}"/>
    <cellStyle name="Style 480 8 2 8" xfId="42187" xr:uid="{00000000-0005-0000-0000-0000AEA70000}"/>
    <cellStyle name="Style 480 8 3" xfId="42188" xr:uid="{00000000-0005-0000-0000-0000AFA70000}"/>
    <cellStyle name="Style 480 8 3 2" xfId="42189" xr:uid="{00000000-0005-0000-0000-0000B0A70000}"/>
    <cellStyle name="Style 480 8 3 3" xfId="42190" xr:uid="{00000000-0005-0000-0000-0000B1A70000}"/>
    <cellStyle name="Style 480 8 3 4" xfId="42191" xr:uid="{00000000-0005-0000-0000-0000B2A70000}"/>
    <cellStyle name="Style 480 8 3 5" xfId="42192" xr:uid="{00000000-0005-0000-0000-0000B3A70000}"/>
    <cellStyle name="Style 480 8 4" xfId="42193" xr:uid="{00000000-0005-0000-0000-0000B4A70000}"/>
    <cellStyle name="Style 480 8 4 2" xfId="42194" xr:uid="{00000000-0005-0000-0000-0000B5A70000}"/>
    <cellStyle name="Style 480 8 4 3" xfId="42195" xr:uid="{00000000-0005-0000-0000-0000B6A70000}"/>
    <cellStyle name="Style 480 8 4 4" xfId="42196" xr:uid="{00000000-0005-0000-0000-0000B7A70000}"/>
    <cellStyle name="Style 480 8 4 5" xfId="42197" xr:uid="{00000000-0005-0000-0000-0000B8A70000}"/>
    <cellStyle name="Style 480 8 5" xfId="42198" xr:uid="{00000000-0005-0000-0000-0000B9A70000}"/>
    <cellStyle name="Style 480 8 5 2" xfId="42199" xr:uid="{00000000-0005-0000-0000-0000BAA70000}"/>
    <cellStyle name="Style 480 8 5 3" xfId="42200" xr:uid="{00000000-0005-0000-0000-0000BBA70000}"/>
    <cellStyle name="Style 480 8 5 4" xfId="42201" xr:uid="{00000000-0005-0000-0000-0000BCA70000}"/>
    <cellStyle name="Style 480 8 5 5" xfId="42202" xr:uid="{00000000-0005-0000-0000-0000BDA70000}"/>
    <cellStyle name="Style 480 8 6" xfId="42203" xr:uid="{00000000-0005-0000-0000-0000BEA70000}"/>
    <cellStyle name="Style 480 8 7" xfId="42204" xr:uid="{00000000-0005-0000-0000-0000BFA70000}"/>
    <cellStyle name="Style 480 8 8" xfId="42205" xr:uid="{00000000-0005-0000-0000-0000C0A70000}"/>
    <cellStyle name="Style 480 8 9" xfId="42206" xr:uid="{00000000-0005-0000-0000-0000C1A70000}"/>
    <cellStyle name="Style 480 9" xfId="42207" xr:uid="{00000000-0005-0000-0000-0000C2A70000}"/>
    <cellStyle name="Style 480 9 10" xfId="54563" xr:uid="{00000000-0005-0000-0000-0000C3A70000}"/>
    <cellStyle name="Style 480 9 2" xfId="42208" xr:uid="{00000000-0005-0000-0000-0000C4A70000}"/>
    <cellStyle name="Style 480 9 2 2" xfId="42209" xr:uid="{00000000-0005-0000-0000-0000C5A70000}"/>
    <cellStyle name="Style 480 9 2 2 2" xfId="42210" xr:uid="{00000000-0005-0000-0000-0000C6A70000}"/>
    <cellStyle name="Style 480 9 2 2 3" xfId="42211" xr:uid="{00000000-0005-0000-0000-0000C7A70000}"/>
    <cellStyle name="Style 480 9 2 2 4" xfId="42212" xr:uid="{00000000-0005-0000-0000-0000C8A70000}"/>
    <cellStyle name="Style 480 9 2 2 5" xfId="42213" xr:uid="{00000000-0005-0000-0000-0000C9A70000}"/>
    <cellStyle name="Style 480 9 2 3" xfId="42214" xr:uid="{00000000-0005-0000-0000-0000CAA70000}"/>
    <cellStyle name="Style 480 9 2 3 2" xfId="42215" xr:uid="{00000000-0005-0000-0000-0000CBA70000}"/>
    <cellStyle name="Style 480 9 2 3 3" xfId="42216" xr:uid="{00000000-0005-0000-0000-0000CCA70000}"/>
    <cellStyle name="Style 480 9 2 3 4" xfId="42217" xr:uid="{00000000-0005-0000-0000-0000CDA70000}"/>
    <cellStyle name="Style 480 9 2 3 5" xfId="42218" xr:uid="{00000000-0005-0000-0000-0000CEA70000}"/>
    <cellStyle name="Style 480 9 2 4" xfId="42219" xr:uid="{00000000-0005-0000-0000-0000CFA70000}"/>
    <cellStyle name="Style 480 9 2 5" xfId="42220" xr:uid="{00000000-0005-0000-0000-0000D0A70000}"/>
    <cellStyle name="Style 480 9 2 6" xfId="42221" xr:uid="{00000000-0005-0000-0000-0000D1A70000}"/>
    <cellStyle name="Style 480 9 2 7" xfId="42222" xr:uid="{00000000-0005-0000-0000-0000D2A70000}"/>
    <cellStyle name="Style 480 9 2 8" xfId="42223" xr:uid="{00000000-0005-0000-0000-0000D3A70000}"/>
    <cellStyle name="Style 480 9 3" xfId="42224" xr:uid="{00000000-0005-0000-0000-0000D4A70000}"/>
    <cellStyle name="Style 480 9 3 2" xfId="42225" xr:uid="{00000000-0005-0000-0000-0000D5A70000}"/>
    <cellStyle name="Style 480 9 3 3" xfId="42226" xr:uid="{00000000-0005-0000-0000-0000D6A70000}"/>
    <cellStyle name="Style 480 9 3 4" xfId="42227" xr:uid="{00000000-0005-0000-0000-0000D7A70000}"/>
    <cellStyle name="Style 480 9 3 5" xfId="42228" xr:uid="{00000000-0005-0000-0000-0000D8A70000}"/>
    <cellStyle name="Style 480 9 4" xfId="42229" xr:uid="{00000000-0005-0000-0000-0000D9A70000}"/>
    <cellStyle name="Style 480 9 4 2" xfId="42230" xr:uid="{00000000-0005-0000-0000-0000DAA70000}"/>
    <cellStyle name="Style 480 9 4 3" xfId="42231" xr:uid="{00000000-0005-0000-0000-0000DBA70000}"/>
    <cellStyle name="Style 480 9 4 4" xfId="42232" xr:uid="{00000000-0005-0000-0000-0000DCA70000}"/>
    <cellStyle name="Style 480 9 4 5" xfId="42233" xr:uid="{00000000-0005-0000-0000-0000DDA70000}"/>
    <cellStyle name="Style 480 9 5" xfId="42234" xr:uid="{00000000-0005-0000-0000-0000DEA70000}"/>
    <cellStyle name="Style 480 9 5 2" xfId="42235" xr:uid="{00000000-0005-0000-0000-0000DFA70000}"/>
    <cellStyle name="Style 480 9 5 3" xfId="42236" xr:uid="{00000000-0005-0000-0000-0000E0A70000}"/>
    <cellStyle name="Style 480 9 5 4" xfId="42237" xr:uid="{00000000-0005-0000-0000-0000E1A70000}"/>
    <cellStyle name="Style 480 9 5 5" xfId="42238" xr:uid="{00000000-0005-0000-0000-0000E2A70000}"/>
    <cellStyle name="Style 480 9 6" xfId="42239" xr:uid="{00000000-0005-0000-0000-0000E3A70000}"/>
    <cellStyle name="Style 480 9 7" xfId="42240" xr:uid="{00000000-0005-0000-0000-0000E4A70000}"/>
    <cellStyle name="Style 480 9 8" xfId="42241" xr:uid="{00000000-0005-0000-0000-0000E5A70000}"/>
    <cellStyle name="Style 480 9 9" xfId="42242" xr:uid="{00000000-0005-0000-0000-0000E6A70000}"/>
    <cellStyle name="Style 481" xfId="42243" xr:uid="{00000000-0005-0000-0000-0000E7A70000}"/>
    <cellStyle name="Style 481 10" xfId="42244" xr:uid="{00000000-0005-0000-0000-0000E8A70000}"/>
    <cellStyle name="Style 481 10 10" xfId="42245" xr:uid="{00000000-0005-0000-0000-0000E9A70000}"/>
    <cellStyle name="Style 481 10 11" xfId="54493" xr:uid="{00000000-0005-0000-0000-0000EAA70000}"/>
    <cellStyle name="Style 481 10 2" xfId="42246" xr:uid="{00000000-0005-0000-0000-0000EBA70000}"/>
    <cellStyle name="Style 481 10 2 2" xfId="42247" xr:uid="{00000000-0005-0000-0000-0000ECA70000}"/>
    <cellStyle name="Style 481 10 2 2 2" xfId="42248" xr:uid="{00000000-0005-0000-0000-0000EDA70000}"/>
    <cellStyle name="Style 481 10 2 2 3" xfId="42249" xr:uid="{00000000-0005-0000-0000-0000EEA70000}"/>
    <cellStyle name="Style 481 10 2 2 4" xfId="42250" xr:uid="{00000000-0005-0000-0000-0000EFA70000}"/>
    <cellStyle name="Style 481 10 2 2 5" xfId="42251" xr:uid="{00000000-0005-0000-0000-0000F0A70000}"/>
    <cellStyle name="Style 481 10 2 3" xfId="42252" xr:uid="{00000000-0005-0000-0000-0000F1A70000}"/>
    <cellStyle name="Style 481 10 2 3 2" xfId="42253" xr:uid="{00000000-0005-0000-0000-0000F2A70000}"/>
    <cellStyle name="Style 481 10 2 3 3" xfId="42254" xr:uid="{00000000-0005-0000-0000-0000F3A70000}"/>
    <cellStyle name="Style 481 10 2 3 4" xfId="42255" xr:uid="{00000000-0005-0000-0000-0000F4A70000}"/>
    <cellStyle name="Style 481 10 2 3 5" xfId="42256" xr:uid="{00000000-0005-0000-0000-0000F5A70000}"/>
    <cellStyle name="Style 481 10 2 4" xfId="42257" xr:uid="{00000000-0005-0000-0000-0000F6A70000}"/>
    <cellStyle name="Style 481 10 2 5" xfId="42258" xr:uid="{00000000-0005-0000-0000-0000F7A70000}"/>
    <cellStyle name="Style 481 10 2 6" xfId="42259" xr:uid="{00000000-0005-0000-0000-0000F8A70000}"/>
    <cellStyle name="Style 481 10 2 7" xfId="42260" xr:uid="{00000000-0005-0000-0000-0000F9A70000}"/>
    <cellStyle name="Style 481 10 2 8" xfId="42261" xr:uid="{00000000-0005-0000-0000-0000FAA70000}"/>
    <cellStyle name="Style 481 10 3" xfId="42262" xr:uid="{00000000-0005-0000-0000-0000FBA70000}"/>
    <cellStyle name="Style 481 10 3 2" xfId="42263" xr:uid="{00000000-0005-0000-0000-0000FCA70000}"/>
    <cellStyle name="Style 481 10 3 3" xfId="42264" xr:uid="{00000000-0005-0000-0000-0000FDA70000}"/>
    <cellStyle name="Style 481 10 3 4" xfId="42265" xr:uid="{00000000-0005-0000-0000-0000FEA70000}"/>
    <cellStyle name="Style 481 10 3 5" xfId="42266" xr:uid="{00000000-0005-0000-0000-0000FFA70000}"/>
    <cellStyle name="Style 481 10 4" xfId="42267" xr:uid="{00000000-0005-0000-0000-000000A80000}"/>
    <cellStyle name="Style 481 10 4 2" xfId="42268" xr:uid="{00000000-0005-0000-0000-000001A80000}"/>
    <cellStyle name="Style 481 10 4 3" xfId="42269" xr:uid="{00000000-0005-0000-0000-000002A80000}"/>
    <cellStyle name="Style 481 10 4 4" xfId="42270" xr:uid="{00000000-0005-0000-0000-000003A80000}"/>
    <cellStyle name="Style 481 10 4 5" xfId="42271" xr:uid="{00000000-0005-0000-0000-000004A80000}"/>
    <cellStyle name="Style 481 10 5" xfId="42272" xr:uid="{00000000-0005-0000-0000-000005A80000}"/>
    <cellStyle name="Style 481 10 5 2" xfId="42273" xr:uid="{00000000-0005-0000-0000-000006A80000}"/>
    <cellStyle name="Style 481 10 5 3" xfId="42274" xr:uid="{00000000-0005-0000-0000-000007A80000}"/>
    <cellStyle name="Style 481 10 5 4" xfId="42275" xr:uid="{00000000-0005-0000-0000-000008A80000}"/>
    <cellStyle name="Style 481 10 5 5" xfId="42276" xr:uid="{00000000-0005-0000-0000-000009A80000}"/>
    <cellStyle name="Style 481 10 6" xfId="42277" xr:uid="{00000000-0005-0000-0000-00000AA80000}"/>
    <cellStyle name="Style 481 10 7" xfId="42278" xr:uid="{00000000-0005-0000-0000-00000BA80000}"/>
    <cellStyle name="Style 481 10 8" xfId="42279" xr:uid="{00000000-0005-0000-0000-00000CA80000}"/>
    <cellStyle name="Style 481 10 9" xfId="42280" xr:uid="{00000000-0005-0000-0000-00000DA80000}"/>
    <cellStyle name="Style 481 11" xfId="42281" xr:uid="{00000000-0005-0000-0000-00000EA80000}"/>
    <cellStyle name="Style 481 11 10" xfId="42282" xr:uid="{00000000-0005-0000-0000-00000FA80000}"/>
    <cellStyle name="Style 481 11 11" xfId="54575" xr:uid="{00000000-0005-0000-0000-000010A80000}"/>
    <cellStyle name="Style 481 11 2" xfId="42283" xr:uid="{00000000-0005-0000-0000-000011A80000}"/>
    <cellStyle name="Style 481 11 2 2" xfId="42284" xr:uid="{00000000-0005-0000-0000-000012A80000}"/>
    <cellStyle name="Style 481 11 2 2 2" xfId="42285" xr:uid="{00000000-0005-0000-0000-000013A80000}"/>
    <cellStyle name="Style 481 11 2 2 3" xfId="42286" xr:uid="{00000000-0005-0000-0000-000014A80000}"/>
    <cellStyle name="Style 481 11 2 2 4" xfId="42287" xr:uid="{00000000-0005-0000-0000-000015A80000}"/>
    <cellStyle name="Style 481 11 2 2 5" xfId="42288" xr:uid="{00000000-0005-0000-0000-000016A80000}"/>
    <cellStyle name="Style 481 11 2 3" xfId="42289" xr:uid="{00000000-0005-0000-0000-000017A80000}"/>
    <cellStyle name="Style 481 11 2 3 2" xfId="42290" xr:uid="{00000000-0005-0000-0000-000018A80000}"/>
    <cellStyle name="Style 481 11 2 3 3" xfId="42291" xr:uid="{00000000-0005-0000-0000-000019A80000}"/>
    <cellStyle name="Style 481 11 2 3 4" xfId="42292" xr:uid="{00000000-0005-0000-0000-00001AA80000}"/>
    <cellStyle name="Style 481 11 2 3 5" xfId="42293" xr:uid="{00000000-0005-0000-0000-00001BA80000}"/>
    <cellStyle name="Style 481 11 2 4" xfId="42294" xr:uid="{00000000-0005-0000-0000-00001CA80000}"/>
    <cellStyle name="Style 481 11 2 5" xfId="42295" xr:uid="{00000000-0005-0000-0000-00001DA80000}"/>
    <cellStyle name="Style 481 11 2 6" xfId="42296" xr:uid="{00000000-0005-0000-0000-00001EA80000}"/>
    <cellStyle name="Style 481 11 2 7" xfId="42297" xr:uid="{00000000-0005-0000-0000-00001FA80000}"/>
    <cellStyle name="Style 481 11 2 8" xfId="42298" xr:uid="{00000000-0005-0000-0000-000020A80000}"/>
    <cellStyle name="Style 481 11 3" xfId="42299" xr:uid="{00000000-0005-0000-0000-000021A80000}"/>
    <cellStyle name="Style 481 11 3 2" xfId="42300" xr:uid="{00000000-0005-0000-0000-000022A80000}"/>
    <cellStyle name="Style 481 11 3 3" xfId="42301" xr:uid="{00000000-0005-0000-0000-000023A80000}"/>
    <cellStyle name="Style 481 11 3 4" xfId="42302" xr:uid="{00000000-0005-0000-0000-000024A80000}"/>
    <cellStyle name="Style 481 11 3 5" xfId="42303" xr:uid="{00000000-0005-0000-0000-000025A80000}"/>
    <cellStyle name="Style 481 11 4" xfId="42304" xr:uid="{00000000-0005-0000-0000-000026A80000}"/>
    <cellStyle name="Style 481 11 4 2" xfId="42305" xr:uid="{00000000-0005-0000-0000-000027A80000}"/>
    <cellStyle name="Style 481 11 4 3" xfId="42306" xr:uid="{00000000-0005-0000-0000-000028A80000}"/>
    <cellStyle name="Style 481 11 4 4" xfId="42307" xr:uid="{00000000-0005-0000-0000-000029A80000}"/>
    <cellStyle name="Style 481 11 4 5" xfId="42308" xr:uid="{00000000-0005-0000-0000-00002AA80000}"/>
    <cellStyle name="Style 481 11 5" xfId="42309" xr:uid="{00000000-0005-0000-0000-00002BA80000}"/>
    <cellStyle name="Style 481 11 5 2" xfId="42310" xr:uid="{00000000-0005-0000-0000-00002CA80000}"/>
    <cellStyle name="Style 481 11 5 3" xfId="42311" xr:uid="{00000000-0005-0000-0000-00002DA80000}"/>
    <cellStyle name="Style 481 11 5 4" xfId="42312" xr:uid="{00000000-0005-0000-0000-00002EA80000}"/>
    <cellStyle name="Style 481 11 5 5" xfId="42313" xr:uid="{00000000-0005-0000-0000-00002FA80000}"/>
    <cellStyle name="Style 481 11 6" xfId="42314" xr:uid="{00000000-0005-0000-0000-000030A80000}"/>
    <cellStyle name="Style 481 11 7" xfId="42315" xr:uid="{00000000-0005-0000-0000-000031A80000}"/>
    <cellStyle name="Style 481 11 8" xfId="42316" xr:uid="{00000000-0005-0000-0000-000032A80000}"/>
    <cellStyle name="Style 481 11 9" xfId="42317" xr:uid="{00000000-0005-0000-0000-000033A80000}"/>
    <cellStyle name="Style 481 12" xfId="42318" xr:uid="{00000000-0005-0000-0000-000034A80000}"/>
    <cellStyle name="Style 481 12 10" xfId="42319" xr:uid="{00000000-0005-0000-0000-000035A80000}"/>
    <cellStyle name="Style 481 12 11" xfId="54755" xr:uid="{00000000-0005-0000-0000-000036A80000}"/>
    <cellStyle name="Style 481 12 2" xfId="42320" xr:uid="{00000000-0005-0000-0000-000037A80000}"/>
    <cellStyle name="Style 481 12 2 2" xfId="42321" xr:uid="{00000000-0005-0000-0000-000038A80000}"/>
    <cellStyle name="Style 481 12 2 2 2" xfId="42322" xr:uid="{00000000-0005-0000-0000-000039A80000}"/>
    <cellStyle name="Style 481 12 2 2 3" xfId="42323" xr:uid="{00000000-0005-0000-0000-00003AA80000}"/>
    <cellStyle name="Style 481 12 2 2 4" xfId="42324" xr:uid="{00000000-0005-0000-0000-00003BA80000}"/>
    <cellStyle name="Style 481 12 2 2 5" xfId="42325" xr:uid="{00000000-0005-0000-0000-00003CA80000}"/>
    <cellStyle name="Style 481 12 2 3" xfId="42326" xr:uid="{00000000-0005-0000-0000-00003DA80000}"/>
    <cellStyle name="Style 481 12 2 3 2" xfId="42327" xr:uid="{00000000-0005-0000-0000-00003EA80000}"/>
    <cellStyle name="Style 481 12 2 3 3" xfId="42328" xr:uid="{00000000-0005-0000-0000-00003FA80000}"/>
    <cellStyle name="Style 481 12 2 3 4" xfId="42329" xr:uid="{00000000-0005-0000-0000-000040A80000}"/>
    <cellStyle name="Style 481 12 2 3 5" xfId="42330" xr:uid="{00000000-0005-0000-0000-000041A80000}"/>
    <cellStyle name="Style 481 12 2 4" xfId="42331" xr:uid="{00000000-0005-0000-0000-000042A80000}"/>
    <cellStyle name="Style 481 12 2 5" xfId="42332" xr:uid="{00000000-0005-0000-0000-000043A80000}"/>
    <cellStyle name="Style 481 12 2 6" xfId="42333" xr:uid="{00000000-0005-0000-0000-000044A80000}"/>
    <cellStyle name="Style 481 12 2 7" xfId="42334" xr:uid="{00000000-0005-0000-0000-000045A80000}"/>
    <cellStyle name="Style 481 12 2 8" xfId="42335" xr:uid="{00000000-0005-0000-0000-000046A80000}"/>
    <cellStyle name="Style 481 12 3" xfId="42336" xr:uid="{00000000-0005-0000-0000-000047A80000}"/>
    <cellStyle name="Style 481 12 3 2" xfId="42337" xr:uid="{00000000-0005-0000-0000-000048A80000}"/>
    <cellStyle name="Style 481 12 3 3" xfId="42338" xr:uid="{00000000-0005-0000-0000-000049A80000}"/>
    <cellStyle name="Style 481 12 3 4" xfId="42339" xr:uid="{00000000-0005-0000-0000-00004AA80000}"/>
    <cellStyle name="Style 481 12 3 5" xfId="42340" xr:uid="{00000000-0005-0000-0000-00004BA80000}"/>
    <cellStyle name="Style 481 12 4" xfId="42341" xr:uid="{00000000-0005-0000-0000-00004CA80000}"/>
    <cellStyle name="Style 481 12 4 2" xfId="42342" xr:uid="{00000000-0005-0000-0000-00004DA80000}"/>
    <cellStyle name="Style 481 12 4 3" xfId="42343" xr:uid="{00000000-0005-0000-0000-00004EA80000}"/>
    <cellStyle name="Style 481 12 4 4" xfId="42344" xr:uid="{00000000-0005-0000-0000-00004FA80000}"/>
    <cellStyle name="Style 481 12 4 5" xfId="42345" xr:uid="{00000000-0005-0000-0000-000050A80000}"/>
    <cellStyle name="Style 481 12 5" xfId="42346" xr:uid="{00000000-0005-0000-0000-000051A80000}"/>
    <cellStyle name="Style 481 12 5 2" xfId="42347" xr:uid="{00000000-0005-0000-0000-000052A80000}"/>
    <cellStyle name="Style 481 12 5 3" xfId="42348" xr:uid="{00000000-0005-0000-0000-000053A80000}"/>
    <cellStyle name="Style 481 12 5 4" xfId="42349" xr:uid="{00000000-0005-0000-0000-000054A80000}"/>
    <cellStyle name="Style 481 12 5 5" xfId="42350" xr:uid="{00000000-0005-0000-0000-000055A80000}"/>
    <cellStyle name="Style 481 12 6" xfId="42351" xr:uid="{00000000-0005-0000-0000-000056A80000}"/>
    <cellStyle name="Style 481 12 7" xfId="42352" xr:uid="{00000000-0005-0000-0000-000057A80000}"/>
    <cellStyle name="Style 481 12 8" xfId="42353" xr:uid="{00000000-0005-0000-0000-000058A80000}"/>
    <cellStyle name="Style 481 12 9" xfId="42354" xr:uid="{00000000-0005-0000-0000-000059A80000}"/>
    <cellStyle name="Style 481 13" xfId="42355" xr:uid="{00000000-0005-0000-0000-00005AA80000}"/>
    <cellStyle name="Style 481 13 10" xfId="42356" xr:uid="{00000000-0005-0000-0000-00005BA80000}"/>
    <cellStyle name="Style 481 13 11" xfId="54747" xr:uid="{00000000-0005-0000-0000-00005CA80000}"/>
    <cellStyle name="Style 481 13 2" xfId="42357" xr:uid="{00000000-0005-0000-0000-00005DA80000}"/>
    <cellStyle name="Style 481 13 2 2" xfId="42358" xr:uid="{00000000-0005-0000-0000-00005EA80000}"/>
    <cellStyle name="Style 481 13 2 2 2" xfId="42359" xr:uid="{00000000-0005-0000-0000-00005FA80000}"/>
    <cellStyle name="Style 481 13 2 2 3" xfId="42360" xr:uid="{00000000-0005-0000-0000-000060A80000}"/>
    <cellStyle name="Style 481 13 2 2 4" xfId="42361" xr:uid="{00000000-0005-0000-0000-000061A80000}"/>
    <cellStyle name="Style 481 13 2 2 5" xfId="42362" xr:uid="{00000000-0005-0000-0000-000062A80000}"/>
    <cellStyle name="Style 481 13 2 3" xfId="42363" xr:uid="{00000000-0005-0000-0000-000063A80000}"/>
    <cellStyle name="Style 481 13 2 3 2" xfId="42364" xr:uid="{00000000-0005-0000-0000-000064A80000}"/>
    <cellStyle name="Style 481 13 2 3 3" xfId="42365" xr:uid="{00000000-0005-0000-0000-000065A80000}"/>
    <cellStyle name="Style 481 13 2 3 4" xfId="42366" xr:uid="{00000000-0005-0000-0000-000066A80000}"/>
    <cellStyle name="Style 481 13 2 3 5" xfId="42367" xr:uid="{00000000-0005-0000-0000-000067A80000}"/>
    <cellStyle name="Style 481 13 2 4" xfId="42368" xr:uid="{00000000-0005-0000-0000-000068A80000}"/>
    <cellStyle name="Style 481 13 2 5" xfId="42369" xr:uid="{00000000-0005-0000-0000-000069A80000}"/>
    <cellStyle name="Style 481 13 2 6" xfId="42370" xr:uid="{00000000-0005-0000-0000-00006AA80000}"/>
    <cellStyle name="Style 481 13 2 7" xfId="42371" xr:uid="{00000000-0005-0000-0000-00006BA80000}"/>
    <cellStyle name="Style 481 13 2 8" xfId="42372" xr:uid="{00000000-0005-0000-0000-00006CA80000}"/>
    <cellStyle name="Style 481 13 3" xfId="42373" xr:uid="{00000000-0005-0000-0000-00006DA80000}"/>
    <cellStyle name="Style 481 13 3 2" xfId="42374" xr:uid="{00000000-0005-0000-0000-00006EA80000}"/>
    <cellStyle name="Style 481 13 3 3" xfId="42375" xr:uid="{00000000-0005-0000-0000-00006FA80000}"/>
    <cellStyle name="Style 481 13 3 4" xfId="42376" xr:uid="{00000000-0005-0000-0000-000070A80000}"/>
    <cellStyle name="Style 481 13 3 5" xfId="42377" xr:uid="{00000000-0005-0000-0000-000071A80000}"/>
    <cellStyle name="Style 481 13 4" xfId="42378" xr:uid="{00000000-0005-0000-0000-000072A80000}"/>
    <cellStyle name="Style 481 13 4 2" xfId="42379" xr:uid="{00000000-0005-0000-0000-000073A80000}"/>
    <cellStyle name="Style 481 13 4 3" xfId="42380" xr:uid="{00000000-0005-0000-0000-000074A80000}"/>
    <cellStyle name="Style 481 13 4 4" xfId="42381" xr:uid="{00000000-0005-0000-0000-000075A80000}"/>
    <cellStyle name="Style 481 13 4 5" xfId="42382" xr:uid="{00000000-0005-0000-0000-000076A80000}"/>
    <cellStyle name="Style 481 13 5" xfId="42383" xr:uid="{00000000-0005-0000-0000-000077A80000}"/>
    <cellStyle name="Style 481 13 5 2" xfId="42384" xr:uid="{00000000-0005-0000-0000-000078A80000}"/>
    <cellStyle name="Style 481 13 5 3" xfId="42385" xr:uid="{00000000-0005-0000-0000-000079A80000}"/>
    <cellStyle name="Style 481 13 5 4" xfId="42386" xr:uid="{00000000-0005-0000-0000-00007AA80000}"/>
    <cellStyle name="Style 481 13 5 5" xfId="42387" xr:uid="{00000000-0005-0000-0000-00007BA80000}"/>
    <cellStyle name="Style 481 13 6" xfId="42388" xr:uid="{00000000-0005-0000-0000-00007CA80000}"/>
    <cellStyle name="Style 481 13 7" xfId="42389" xr:uid="{00000000-0005-0000-0000-00007DA80000}"/>
    <cellStyle name="Style 481 13 8" xfId="42390" xr:uid="{00000000-0005-0000-0000-00007EA80000}"/>
    <cellStyle name="Style 481 13 9" xfId="42391" xr:uid="{00000000-0005-0000-0000-00007FA80000}"/>
    <cellStyle name="Style 481 14" xfId="42392" xr:uid="{00000000-0005-0000-0000-000080A80000}"/>
    <cellStyle name="Style 481 14 10" xfId="42393" xr:uid="{00000000-0005-0000-0000-000081A80000}"/>
    <cellStyle name="Style 481 14 11" xfId="54709" xr:uid="{00000000-0005-0000-0000-000082A80000}"/>
    <cellStyle name="Style 481 14 2" xfId="42394" xr:uid="{00000000-0005-0000-0000-000083A80000}"/>
    <cellStyle name="Style 481 14 2 2" xfId="42395" xr:uid="{00000000-0005-0000-0000-000084A80000}"/>
    <cellStyle name="Style 481 14 2 2 2" xfId="42396" xr:uid="{00000000-0005-0000-0000-000085A80000}"/>
    <cellStyle name="Style 481 14 2 2 3" xfId="42397" xr:uid="{00000000-0005-0000-0000-000086A80000}"/>
    <cellStyle name="Style 481 14 2 2 4" xfId="42398" xr:uid="{00000000-0005-0000-0000-000087A80000}"/>
    <cellStyle name="Style 481 14 2 2 5" xfId="42399" xr:uid="{00000000-0005-0000-0000-000088A80000}"/>
    <cellStyle name="Style 481 14 2 3" xfId="42400" xr:uid="{00000000-0005-0000-0000-000089A80000}"/>
    <cellStyle name="Style 481 14 2 3 2" xfId="42401" xr:uid="{00000000-0005-0000-0000-00008AA80000}"/>
    <cellStyle name="Style 481 14 2 3 3" xfId="42402" xr:uid="{00000000-0005-0000-0000-00008BA80000}"/>
    <cellStyle name="Style 481 14 2 3 4" xfId="42403" xr:uid="{00000000-0005-0000-0000-00008CA80000}"/>
    <cellStyle name="Style 481 14 2 3 5" xfId="42404" xr:uid="{00000000-0005-0000-0000-00008DA80000}"/>
    <cellStyle name="Style 481 14 2 4" xfId="42405" xr:uid="{00000000-0005-0000-0000-00008EA80000}"/>
    <cellStyle name="Style 481 14 2 5" xfId="42406" xr:uid="{00000000-0005-0000-0000-00008FA80000}"/>
    <cellStyle name="Style 481 14 2 6" xfId="42407" xr:uid="{00000000-0005-0000-0000-000090A80000}"/>
    <cellStyle name="Style 481 14 2 7" xfId="42408" xr:uid="{00000000-0005-0000-0000-000091A80000}"/>
    <cellStyle name="Style 481 14 2 8" xfId="42409" xr:uid="{00000000-0005-0000-0000-000092A80000}"/>
    <cellStyle name="Style 481 14 3" xfId="42410" xr:uid="{00000000-0005-0000-0000-000093A80000}"/>
    <cellStyle name="Style 481 14 3 2" xfId="42411" xr:uid="{00000000-0005-0000-0000-000094A80000}"/>
    <cellStyle name="Style 481 14 3 3" xfId="42412" xr:uid="{00000000-0005-0000-0000-000095A80000}"/>
    <cellStyle name="Style 481 14 3 4" xfId="42413" xr:uid="{00000000-0005-0000-0000-000096A80000}"/>
    <cellStyle name="Style 481 14 3 5" xfId="42414" xr:uid="{00000000-0005-0000-0000-000097A80000}"/>
    <cellStyle name="Style 481 14 4" xfId="42415" xr:uid="{00000000-0005-0000-0000-000098A80000}"/>
    <cellStyle name="Style 481 14 4 2" xfId="42416" xr:uid="{00000000-0005-0000-0000-000099A80000}"/>
    <cellStyle name="Style 481 14 4 3" xfId="42417" xr:uid="{00000000-0005-0000-0000-00009AA80000}"/>
    <cellStyle name="Style 481 14 4 4" xfId="42418" xr:uid="{00000000-0005-0000-0000-00009BA80000}"/>
    <cellStyle name="Style 481 14 4 5" xfId="42419" xr:uid="{00000000-0005-0000-0000-00009CA80000}"/>
    <cellStyle name="Style 481 14 5" xfId="42420" xr:uid="{00000000-0005-0000-0000-00009DA80000}"/>
    <cellStyle name="Style 481 14 5 2" xfId="42421" xr:uid="{00000000-0005-0000-0000-00009EA80000}"/>
    <cellStyle name="Style 481 14 5 3" xfId="42422" xr:uid="{00000000-0005-0000-0000-00009FA80000}"/>
    <cellStyle name="Style 481 14 5 4" xfId="42423" xr:uid="{00000000-0005-0000-0000-0000A0A80000}"/>
    <cellStyle name="Style 481 14 5 5" xfId="42424" xr:uid="{00000000-0005-0000-0000-0000A1A80000}"/>
    <cellStyle name="Style 481 14 6" xfId="42425" xr:uid="{00000000-0005-0000-0000-0000A2A80000}"/>
    <cellStyle name="Style 481 14 7" xfId="42426" xr:uid="{00000000-0005-0000-0000-0000A3A80000}"/>
    <cellStyle name="Style 481 14 8" xfId="42427" xr:uid="{00000000-0005-0000-0000-0000A4A80000}"/>
    <cellStyle name="Style 481 14 9" xfId="42428" xr:uid="{00000000-0005-0000-0000-0000A5A80000}"/>
    <cellStyle name="Style 481 15" xfId="42429" xr:uid="{00000000-0005-0000-0000-0000A6A80000}"/>
    <cellStyle name="Style 481 15 2" xfId="42430" xr:uid="{00000000-0005-0000-0000-0000A7A80000}"/>
    <cellStyle name="Style 481 15 2 2" xfId="42431" xr:uid="{00000000-0005-0000-0000-0000A8A80000}"/>
    <cellStyle name="Style 481 15 2 3" xfId="42432" xr:uid="{00000000-0005-0000-0000-0000A9A80000}"/>
    <cellStyle name="Style 481 15 2 4" xfId="42433" xr:uid="{00000000-0005-0000-0000-0000AAA80000}"/>
    <cellStyle name="Style 481 15 2 5" xfId="42434" xr:uid="{00000000-0005-0000-0000-0000ABA80000}"/>
    <cellStyle name="Style 481 15 3" xfId="42435" xr:uid="{00000000-0005-0000-0000-0000ACA80000}"/>
    <cellStyle name="Style 481 15 3 2" xfId="42436" xr:uid="{00000000-0005-0000-0000-0000ADA80000}"/>
    <cellStyle name="Style 481 15 3 3" xfId="42437" xr:uid="{00000000-0005-0000-0000-0000AEA80000}"/>
    <cellStyle name="Style 481 15 3 4" xfId="42438" xr:uid="{00000000-0005-0000-0000-0000AFA80000}"/>
    <cellStyle name="Style 481 15 3 5" xfId="42439" xr:uid="{00000000-0005-0000-0000-0000B0A80000}"/>
    <cellStyle name="Style 481 16" xfId="42440" xr:uid="{00000000-0005-0000-0000-0000B1A80000}"/>
    <cellStyle name="Style 481 16 2" xfId="42441" xr:uid="{00000000-0005-0000-0000-0000B2A80000}"/>
    <cellStyle name="Style 481 16 2 2" xfId="42442" xr:uid="{00000000-0005-0000-0000-0000B3A80000}"/>
    <cellStyle name="Style 481 16 2 3" xfId="42443" xr:uid="{00000000-0005-0000-0000-0000B4A80000}"/>
    <cellStyle name="Style 481 16 2 4" xfId="42444" xr:uid="{00000000-0005-0000-0000-0000B5A80000}"/>
    <cellStyle name="Style 481 16 2 5" xfId="42445" xr:uid="{00000000-0005-0000-0000-0000B6A80000}"/>
    <cellStyle name="Style 481 16 3" xfId="42446" xr:uid="{00000000-0005-0000-0000-0000B7A80000}"/>
    <cellStyle name="Style 481 16 3 2" xfId="42447" xr:uid="{00000000-0005-0000-0000-0000B8A80000}"/>
    <cellStyle name="Style 481 16 3 3" xfId="42448" xr:uid="{00000000-0005-0000-0000-0000B9A80000}"/>
    <cellStyle name="Style 481 16 3 4" xfId="42449" xr:uid="{00000000-0005-0000-0000-0000BAA80000}"/>
    <cellStyle name="Style 481 16 3 5" xfId="42450" xr:uid="{00000000-0005-0000-0000-0000BBA80000}"/>
    <cellStyle name="Style 481 16 4" xfId="42451" xr:uid="{00000000-0005-0000-0000-0000BCA80000}"/>
    <cellStyle name="Style 481 16 5" xfId="42452" xr:uid="{00000000-0005-0000-0000-0000BDA80000}"/>
    <cellStyle name="Style 481 16 6" xfId="42453" xr:uid="{00000000-0005-0000-0000-0000BEA80000}"/>
    <cellStyle name="Style 481 16 7" xfId="42454" xr:uid="{00000000-0005-0000-0000-0000BFA80000}"/>
    <cellStyle name="Style 481 17" xfId="42455" xr:uid="{00000000-0005-0000-0000-0000C0A80000}"/>
    <cellStyle name="Style 481 17 2" xfId="42456" xr:uid="{00000000-0005-0000-0000-0000C1A80000}"/>
    <cellStyle name="Style 481 17 3" xfId="42457" xr:uid="{00000000-0005-0000-0000-0000C2A80000}"/>
    <cellStyle name="Style 481 17 4" xfId="42458" xr:uid="{00000000-0005-0000-0000-0000C3A80000}"/>
    <cellStyle name="Style 481 17 5" xfId="42459" xr:uid="{00000000-0005-0000-0000-0000C4A80000}"/>
    <cellStyle name="Style 481 18" xfId="42460" xr:uid="{00000000-0005-0000-0000-0000C5A80000}"/>
    <cellStyle name="Style 481 18 2" xfId="42461" xr:uid="{00000000-0005-0000-0000-0000C6A80000}"/>
    <cellStyle name="Style 481 18 3" xfId="42462" xr:uid="{00000000-0005-0000-0000-0000C7A80000}"/>
    <cellStyle name="Style 481 18 4" xfId="42463" xr:uid="{00000000-0005-0000-0000-0000C8A80000}"/>
    <cellStyle name="Style 481 18 5" xfId="42464" xr:uid="{00000000-0005-0000-0000-0000C9A80000}"/>
    <cellStyle name="Style 481 19" xfId="42465" xr:uid="{00000000-0005-0000-0000-0000CAA80000}"/>
    <cellStyle name="Style 481 19 2" xfId="42466" xr:uid="{00000000-0005-0000-0000-0000CBA80000}"/>
    <cellStyle name="Style 481 19 3" xfId="42467" xr:uid="{00000000-0005-0000-0000-0000CCA80000}"/>
    <cellStyle name="Style 481 19 4" xfId="42468" xr:uid="{00000000-0005-0000-0000-0000CDA80000}"/>
    <cellStyle name="Style 481 19 5" xfId="42469" xr:uid="{00000000-0005-0000-0000-0000CEA80000}"/>
    <cellStyle name="Style 481 2" xfId="42470" xr:uid="{00000000-0005-0000-0000-0000CFA80000}"/>
    <cellStyle name="Style 481 2 2" xfId="42471" xr:uid="{00000000-0005-0000-0000-0000D0A80000}"/>
    <cellStyle name="Style 481 2 2 10" xfId="54933" xr:uid="{00000000-0005-0000-0000-0000D1A80000}"/>
    <cellStyle name="Style 481 2 2 2" xfId="42472" xr:uid="{00000000-0005-0000-0000-0000D2A80000}"/>
    <cellStyle name="Style 481 2 2 2 2" xfId="42473" xr:uid="{00000000-0005-0000-0000-0000D3A80000}"/>
    <cellStyle name="Style 481 2 2 2 3" xfId="42474" xr:uid="{00000000-0005-0000-0000-0000D4A80000}"/>
    <cellStyle name="Style 481 2 2 2 4" xfId="42475" xr:uid="{00000000-0005-0000-0000-0000D5A80000}"/>
    <cellStyle name="Style 481 2 2 2 5" xfId="42476" xr:uid="{00000000-0005-0000-0000-0000D6A80000}"/>
    <cellStyle name="Style 481 2 2 2 6" xfId="42477" xr:uid="{00000000-0005-0000-0000-0000D7A80000}"/>
    <cellStyle name="Style 481 2 2 3" xfId="42478" xr:uid="{00000000-0005-0000-0000-0000D8A80000}"/>
    <cellStyle name="Style 481 2 2 3 2" xfId="42479" xr:uid="{00000000-0005-0000-0000-0000D9A80000}"/>
    <cellStyle name="Style 481 2 2 3 3" xfId="42480" xr:uid="{00000000-0005-0000-0000-0000DAA80000}"/>
    <cellStyle name="Style 481 2 2 3 4" xfId="42481" xr:uid="{00000000-0005-0000-0000-0000DBA80000}"/>
    <cellStyle name="Style 481 2 2 3 5" xfId="42482" xr:uid="{00000000-0005-0000-0000-0000DCA80000}"/>
    <cellStyle name="Style 481 2 2 4" xfId="42483" xr:uid="{00000000-0005-0000-0000-0000DDA80000}"/>
    <cellStyle name="Style 481 2 2 4 2" xfId="42484" xr:uid="{00000000-0005-0000-0000-0000DEA80000}"/>
    <cellStyle name="Style 481 2 2 4 3" xfId="42485" xr:uid="{00000000-0005-0000-0000-0000DFA80000}"/>
    <cellStyle name="Style 481 2 2 4 4" xfId="42486" xr:uid="{00000000-0005-0000-0000-0000E0A80000}"/>
    <cellStyle name="Style 481 2 2 4 5" xfId="42487" xr:uid="{00000000-0005-0000-0000-0000E1A80000}"/>
    <cellStyle name="Style 481 2 2 5" xfId="42488" xr:uid="{00000000-0005-0000-0000-0000E2A80000}"/>
    <cellStyle name="Style 481 2 2 6" xfId="42489" xr:uid="{00000000-0005-0000-0000-0000E3A80000}"/>
    <cellStyle name="Style 481 2 2 7" xfId="42490" xr:uid="{00000000-0005-0000-0000-0000E4A80000}"/>
    <cellStyle name="Style 481 2 2 8" xfId="42491" xr:uid="{00000000-0005-0000-0000-0000E5A80000}"/>
    <cellStyle name="Style 481 2 2 9" xfId="42492" xr:uid="{00000000-0005-0000-0000-0000E6A80000}"/>
    <cellStyle name="Style 481 2 3" xfId="42493" xr:uid="{00000000-0005-0000-0000-0000E7A80000}"/>
    <cellStyle name="Style 481 2 3 2" xfId="42494" xr:uid="{00000000-0005-0000-0000-0000E8A80000}"/>
    <cellStyle name="Style 481 2 3 2 2" xfId="42495" xr:uid="{00000000-0005-0000-0000-0000E9A80000}"/>
    <cellStyle name="Style 481 2 3 2 3" xfId="42496" xr:uid="{00000000-0005-0000-0000-0000EAA80000}"/>
    <cellStyle name="Style 481 2 3 2 4" xfId="42497" xr:uid="{00000000-0005-0000-0000-0000EBA80000}"/>
    <cellStyle name="Style 481 2 3 2 5" xfId="42498" xr:uid="{00000000-0005-0000-0000-0000ECA80000}"/>
    <cellStyle name="Style 481 2 3 3" xfId="42499" xr:uid="{00000000-0005-0000-0000-0000EDA80000}"/>
    <cellStyle name="Style 481 2 3 3 2" xfId="42500" xr:uid="{00000000-0005-0000-0000-0000EEA80000}"/>
    <cellStyle name="Style 481 2 3 3 3" xfId="42501" xr:uid="{00000000-0005-0000-0000-0000EFA80000}"/>
    <cellStyle name="Style 481 2 3 3 4" xfId="42502" xr:uid="{00000000-0005-0000-0000-0000F0A80000}"/>
    <cellStyle name="Style 481 2 3 3 5" xfId="42503" xr:uid="{00000000-0005-0000-0000-0000F1A80000}"/>
    <cellStyle name="Style 481 2 4" xfId="42504" xr:uid="{00000000-0005-0000-0000-0000F2A80000}"/>
    <cellStyle name="Style 481 2 4 2" xfId="42505" xr:uid="{00000000-0005-0000-0000-0000F3A80000}"/>
    <cellStyle name="Style 481 2 4 3" xfId="42506" xr:uid="{00000000-0005-0000-0000-0000F4A80000}"/>
    <cellStyle name="Style 481 2 4 4" xfId="42507" xr:uid="{00000000-0005-0000-0000-0000F5A80000}"/>
    <cellStyle name="Style 481 2 4 5" xfId="42508" xr:uid="{00000000-0005-0000-0000-0000F6A80000}"/>
    <cellStyle name="Style 481 2 5" xfId="42509" xr:uid="{00000000-0005-0000-0000-0000F7A80000}"/>
    <cellStyle name="Style 481 2 5 2" xfId="42510" xr:uid="{00000000-0005-0000-0000-0000F8A80000}"/>
    <cellStyle name="Style 481 2 5 3" xfId="42511" xr:uid="{00000000-0005-0000-0000-0000F9A80000}"/>
    <cellStyle name="Style 481 2 5 4" xfId="42512" xr:uid="{00000000-0005-0000-0000-0000FAA80000}"/>
    <cellStyle name="Style 481 2 5 5" xfId="42513" xr:uid="{00000000-0005-0000-0000-0000FBA80000}"/>
    <cellStyle name="Style 481 2 6" xfId="42514" xr:uid="{00000000-0005-0000-0000-0000FCA80000}"/>
    <cellStyle name="Style 481 2 6 2" xfId="42515" xr:uid="{00000000-0005-0000-0000-0000FDA80000}"/>
    <cellStyle name="Style 481 2 6 3" xfId="42516" xr:uid="{00000000-0005-0000-0000-0000FEA80000}"/>
    <cellStyle name="Style 481 2 6 4" xfId="42517" xr:uid="{00000000-0005-0000-0000-0000FFA80000}"/>
    <cellStyle name="Style 481 2 6 5" xfId="42518" xr:uid="{00000000-0005-0000-0000-000000A90000}"/>
    <cellStyle name="Style 481 2 7" xfId="42519" xr:uid="{00000000-0005-0000-0000-000001A90000}"/>
    <cellStyle name="Style 481 2 8" xfId="42520" xr:uid="{00000000-0005-0000-0000-000002A90000}"/>
    <cellStyle name="Style 481 2 9" xfId="42521" xr:uid="{00000000-0005-0000-0000-000003A90000}"/>
    <cellStyle name="Style 481 3" xfId="42522" xr:uid="{00000000-0005-0000-0000-000004A90000}"/>
    <cellStyle name="Style 481 3 10" xfId="54101" xr:uid="{00000000-0005-0000-0000-000005A90000}"/>
    <cellStyle name="Style 481 3 2" xfId="42523" xr:uid="{00000000-0005-0000-0000-000006A90000}"/>
    <cellStyle name="Style 481 3 2 2" xfId="42524" xr:uid="{00000000-0005-0000-0000-000007A90000}"/>
    <cellStyle name="Style 481 3 2 2 2" xfId="42525" xr:uid="{00000000-0005-0000-0000-000008A90000}"/>
    <cellStyle name="Style 481 3 2 2 3" xfId="42526" xr:uid="{00000000-0005-0000-0000-000009A90000}"/>
    <cellStyle name="Style 481 3 2 2 4" xfId="42527" xr:uid="{00000000-0005-0000-0000-00000AA90000}"/>
    <cellStyle name="Style 481 3 2 2 5" xfId="42528" xr:uid="{00000000-0005-0000-0000-00000BA90000}"/>
    <cellStyle name="Style 481 3 2 3" xfId="42529" xr:uid="{00000000-0005-0000-0000-00000CA90000}"/>
    <cellStyle name="Style 481 3 2 3 2" xfId="42530" xr:uid="{00000000-0005-0000-0000-00000DA90000}"/>
    <cellStyle name="Style 481 3 2 3 3" xfId="42531" xr:uid="{00000000-0005-0000-0000-00000EA90000}"/>
    <cellStyle name="Style 481 3 2 3 4" xfId="42532" xr:uid="{00000000-0005-0000-0000-00000FA90000}"/>
    <cellStyle name="Style 481 3 2 3 5" xfId="42533" xr:uid="{00000000-0005-0000-0000-000010A90000}"/>
    <cellStyle name="Style 481 3 2 4" xfId="42534" xr:uid="{00000000-0005-0000-0000-000011A90000}"/>
    <cellStyle name="Style 481 3 2 5" xfId="42535" xr:uid="{00000000-0005-0000-0000-000012A90000}"/>
    <cellStyle name="Style 481 3 2 6" xfId="42536" xr:uid="{00000000-0005-0000-0000-000013A90000}"/>
    <cellStyle name="Style 481 3 2 7" xfId="42537" xr:uid="{00000000-0005-0000-0000-000014A90000}"/>
    <cellStyle name="Style 481 3 2 8" xfId="42538" xr:uid="{00000000-0005-0000-0000-000015A90000}"/>
    <cellStyle name="Style 481 3 3" xfId="42539" xr:uid="{00000000-0005-0000-0000-000016A90000}"/>
    <cellStyle name="Style 481 3 3 2" xfId="42540" xr:uid="{00000000-0005-0000-0000-000017A90000}"/>
    <cellStyle name="Style 481 3 3 3" xfId="42541" xr:uid="{00000000-0005-0000-0000-000018A90000}"/>
    <cellStyle name="Style 481 3 3 4" xfId="42542" xr:uid="{00000000-0005-0000-0000-000019A90000}"/>
    <cellStyle name="Style 481 3 3 5" xfId="42543" xr:uid="{00000000-0005-0000-0000-00001AA90000}"/>
    <cellStyle name="Style 481 3 4" xfId="42544" xr:uid="{00000000-0005-0000-0000-00001BA90000}"/>
    <cellStyle name="Style 481 3 4 2" xfId="42545" xr:uid="{00000000-0005-0000-0000-00001CA90000}"/>
    <cellStyle name="Style 481 3 4 3" xfId="42546" xr:uid="{00000000-0005-0000-0000-00001DA90000}"/>
    <cellStyle name="Style 481 3 4 4" xfId="42547" xr:uid="{00000000-0005-0000-0000-00001EA90000}"/>
    <cellStyle name="Style 481 3 4 5" xfId="42548" xr:uid="{00000000-0005-0000-0000-00001FA90000}"/>
    <cellStyle name="Style 481 3 5" xfId="42549" xr:uid="{00000000-0005-0000-0000-000020A90000}"/>
    <cellStyle name="Style 481 3 5 2" xfId="42550" xr:uid="{00000000-0005-0000-0000-000021A90000}"/>
    <cellStyle name="Style 481 3 5 3" xfId="42551" xr:uid="{00000000-0005-0000-0000-000022A90000}"/>
    <cellStyle name="Style 481 3 5 4" xfId="42552" xr:uid="{00000000-0005-0000-0000-000023A90000}"/>
    <cellStyle name="Style 481 3 5 5" xfId="42553" xr:uid="{00000000-0005-0000-0000-000024A90000}"/>
    <cellStyle name="Style 481 3 6" xfId="42554" xr:uid="{00000000-0005-0000-0000-000025A90000}"/>
    <cellStyle name="Style 481 3 7" xfId="42555" xr:uid="{00000000-0005-0000-0000-000026A90000}"/>
    <cellStyle name="Style 481 3 8" xfId="42556" xr:uid="{00000000-0005-0000-0000-000027A90000}"/>
    <cellStyle name="Style 481 3 9" xfId="42557" xr:uid="{00000000-0005-0000-0000-000028A90000}"/>
    <cellStyle name="Style 481 4" xfId="42558" xr:uid="{00000000-0005-0000-0000-000029A90000}"/>
    <cellStyle name="Style 481 4 10" xfId="54280" xr:uid="{00000000-0005-0000-0000-00002AA90000}"/>
    <cellStyle name="Style 481 4 2" xfId="42559" xr:uid="{00000000-0005-0000-0000-00002BA90000}"/>
    <cellStyle name="Style 481 4 2 2" xfId="42560" xr:uid="{00000000-0005-0000-0000-00002CA90000}"/>
    <cellStyle name="Style 481 4 2 2 2" xfId="42561" xr:uid="{00000000-0005-0000-0000-00002DA90000}"/>
    <cellStyle name="Style 481 4 2 2 3" xfId="42562" xr:uid="{00000000-0005-0000-0000-00002EA90000}"/>
    <cellStyle name="Style 481 4 2 2 4" xfId="42563" xr:uid="{00000000-0005-0000-0000-00002FA90000}"/>
    <cellStyle name="Style 481 4 2 2 5" xfId="42564" xr:uid="{00000000-0005-0000-0000-000030A90000}"/>
    <cellStyle name="Style 481 4 2 3" xfId="42565" xr:uid="{00000000-0005-0000-0000-000031A90000}"/>
    <cellStyle name="Style 481 4 2 3 2" xfId="42566" xr:uid="{00000000-0005-0000-0000-000032A90000}"/>
    <cellStyle name="Style 481 4 2 3 3" xfId="42567" xr:uid="{00000000-0005-0000-0000-000033A90000}"/>
    <cellStyle name="Style 481 4 2 3 4" xfId="42568" xr:uid="{00000000-0005-0000-0000-000034A90000}"/>
    <cellStyle name="Style 481 4 2 3 5" xfId="42569" xr:uid="{00000000-0005-0000-0000-000035A90000}"/>
    <cellStyle name="Style 481 4 2 4" xfId="42570" xr:uid="{00000000-0005-0000-0000-000036A90000}"/>
    <cellStyle name="Style 481 4 2 5" xfId="42571" xr:uid="{00000000-0005-0000-0000-000037A90000}"/>
    <cellStyle name="Style 481 4 2 6" xfId="42572" xr:uid="{00000000-0005-0000-0000-000038A90000}"/>
    <cellStyle name="Style 481 4 2 7" xfId="42573" xr:uid="{00000000-0005-0000-0000-000039A90000}"/>
    <cellStyle name="Style 481 4 2 8" xfId="42574" xr:uid="{00000000-0005-0000-0000-00003AA90000}"/>
    <cellStyle name="Style 481 4 3" xfId="42575" xr:uid="{00000000-0005-0000-0000-00003BA90000}"/>
    <cellStyle name="Style 481 4 3 2" xfId="42576" xr:uid="{00000000-0005-0000-0000-00003CA90000}"/>
    <cellStyle name="Style 481 4 3 3" xfId="42577" xr:uid="{00000000-0005-0000-0000-00003DA90000}"/>
    <cellStyle name="Style 481 4 3 4" xfId="42578" xr:uid="{00000000-0005-0000-0000-00003EA90000}"/>
    <cellStyle name="Style 481 4 3 5" xfId="42579" xr:uid="{00000000-0005-0000-0000-00003FA90000}"/>
    <cellStyle name="Style 481 4 4" xfId="42580" xr:uid="{00000000-0005-0000-0000-000040A90000}"/>
    <cellStyle name="Style 481 4 4 2" xfId="42581" xr:uid="{00000000-0005-0000-0000-000041A90000}"/>
    <cellStyle name="Style 481 4 4 3" xfId="42582" xr:uid="{00000000-0005-0000-0000-000042A90000}"/>
    <cellStyle name="Style 481 4 4 4" xfId="42583" xr:uid="{00000000-0005-0000-0000-000043A90000}"/>
    <cellStyle name="Style 481 4 4 5" xfId="42584" xr:uid="{00000000-0005-0000-0000-000044A90000}"/>
    <cellStyle name="Style 481 4 5" xfId="42585" xr:uid="{00000000-0005-0000-0000-000045A90000}"/>
    <cellStyle name="Style 481 4 5 2" xfId="42586" xr:uid="{00000000-0005-0000-0000-000046A90000}"/>
    <cellStyle name="Style 481 4 5 3" xfId="42587" xr:uid="{00000000-0005-0000-0000-000047A90000}"/>
    <cellStyle name="Style 481 4 5 4" xfId="42588" xr:uid="{00000000-0005-0000-0000-000048A90000}"/>
    <cellStyle name="Style 481 4 5 5" xfId="42589" xr:uid="{00000000-0005-0000-0000-000049A90000}"/>
    <cellStyle name="Style 481 4 6" xfId="42590" xr:uid="{00000000-0005-0000-0000-00004AA90000}"/>
    <cellStyle name="Style 481 4 7" xfId="42591" xr:uid="{00000000-0005-0000-0000-00004BA90000}"/>
    <cellStyle name="Style 481 4 8" xfId="42592" xr:uid="{00000000-0005-0000-0000-00004CA90000}"/>
    <cellStyle name="Style 481 4 9" xfId="42593" xr:uid="{00000000-0005-0000-0000-00004DA90000}"/>
    <cellStyle name="Style 481 5" xfId="42594" xr:uid="{00000000-0005-0000-0000-00004EA90000}"/>
    <cellStyle name="Style 481 5 10" xfId="54058" xr:uid="{00000000-0005-0000-0000-00004FA90000}"/>
    <cellStyle name="Style 481 5 2" xfId="42595" xr:uid="{00000000-0005-0000-0000-000050A90000}"/>
    <cellStyle name="Style 481 5 2 2" xfId="42596" xr:uid="{00000000-0005-0000-0000-000051A90000}"/>
    <cellStyle name="Style 481 5 2 2 2" xfId="42597" xr:uid="{00000000-0005-0000-0000-000052A90000}"/>
    <cellStyle name="Style 481 5 2 2 3" xfId="42598" xr:uid="{00000000-0005-0000-0000-000053A90000}"/>
    <cellStyle name="Style 481 5 2 2 4" xfId="42599" xr:uid="{00000000-0005-0000-0000-000054A90000}"/>
    <cellStyle name="Style 481 5 2 2 5" xfId="42600" xr:uid="{00000000-0005-0000-0000-000055A90000}"/>
    <cellStyle name="Style 481 5 2 3" xfId="42601" xr:uid="{00000000-0005-0000-0000-000056A90000}"/>
    <cellStyle name="Style 481 5 2 3 2" xfId="42602" xr:uid="{00000000-0005-0000-0000-000057A90000}"/>
    <cellStyle name="Style 481 5 2 3 3" xfId="42603" xr:uid="{00000000-0005-0000-0000-000058A90000}"/>
    <cellStyle name="Style 481 5 2 3 4" xfId="42604" xr:uid="{00000000-0005-0000-0000-000059A90000}"/>
    <cellStyle name="Style 481 5 2 3 5" xfId="42605" xr:uid="{00000000-0005-0000-0000-00005AA90000}"/>
    <cellStyle name="Style 481 5 2 4" xfId="42606" xr:uid="{00000000-0005-0000-0000-00005BA90000}"/>
    <cellStyle name="Style 481 5 2 5" xfId="42607" xr:uid="{00000000-0005-0000-0000-00005CA90000}"/>
    <cellStyle name="Style 481 5 2 6" xfId="42608" xr:uid="{00000000-0005-0000-0000-00005DA90000}"/>
    <cellStyle name="Style 481 5 2 7" xfId="42609" xr:uid="{00000000-0005-0000-0000-00005EA90000}"/>
    <cellStyle name="Style 481 5 2 8" xfId="42610" xr:uid="{00000000-0005-0000-0000-00005FA90000}"/>
    <cellStyle name="Style 481 5 3" xfId="42611" xr:uid="{00000000-0005-0000-0000-000060A90000}"/>
    <cellStyle name="Style 481 5 3 2" xfId="42612" xr:uid="{00000000-0005-0000-0000-000061A90000}"/>
    <cellStyle name="Style 481 5 3 3" xfId="42613" xr:uid="{00000000-0005-0000-0000-000062A90000}"/>
    <cellStyle name="Style 481 5 3 4" xfId="42614" xr:uid="{00000000-0005-0000-0000-000063A90000}"/>
    <cellStyle name="Style 481 5 3 5" xfId="42615" xr:uid="{00000000-0005-0000-0000-000064A90000}"/>
    <cellStyle name="Style 481 5 4" xfId="42616" xr:uid="{00000000-0005-0000-0000-000065A90000}"/>
    <cellStyle name="Style 481 5 4 2" xfId="42617" xr:uid="{00000000-0005-0000-0000-000066A90000}"/>
    <cellStyle name="Style 481 5 4 3" xfId="42618" xr:uid="{00000000-0005-0000-0000-000067A90000}"/>
    <cellStyle name="Style 481 5 4 4" xfId="42619" xr:uid="{00000000-0005-0000-0000-000068A90000}"/>
    <cellStyle name="Style 481 5 4 5" xfId="42620" xr:uid="{00000000-0005-0000-0000-000069A90000}"/>
    <cellStyle name="Style 481 5 5" xfId="42621" xr:uid="{00000000-0005-0000-0000-00006AA90000}"/>
    <cellStyle name="Style 481 5 5 2" xfId="42622" xr:uid="{00000000-0005-0000-0000-00006BA90000}"/>
    <cellStyle name="Style 481 5 5 3" xfId="42623" xr:uid="{00000000-0005-0000-0000-00006CA90000}"/>
    <cellStyle name="Style 481 5 5 4" xfId="42624" xr:uid="{00000000-0005-0000-0000-00006DA90000}"/>
    <cellStyle name="Style 481 5 5 5" xfId="42625" xr:uid="{00000000-0005-0000-0000-00006EA90000}"/>
    <cellStyle name="Style 481 5 6" xfId="42626" xr:uid="{00000000-0005-0000-0000-00006FA90000}"/>
    <cellStyle name="Style 481 5 7" xfId="42627" xr:uid="{00000000-0005-0000-0000-000070A90000}"/>
    <cellStyle name="Style 481 5 8" xfId="42628" xr:uid="{00000000-0005-0000-0000-000071A90000}"/>
    <cellStyle name="Style 481 5 9" xfId="42629" xr:uid="{00000000-0005-0000-0000-000072A90000}"/>
    <cellStyle name="Style 481 6" xfId="42630" xr:uid="{00000000-0005-0000-0000-000073A90000}"/>
    <cellStyle name="Style 481 6 10" xfId="54206" xr:uid="{00000000-0005-0000-0000-000074A90000}"/>
    <cellStyle name="Style 481 6 2" xfId="42631" xr:uid="{00000000-0005-0000-0000-000075A90000}"/>
    <cellStyle name="Style 481 6 2 2" xfId="42632" xr:uid="{00000000-0005-0000-0000-000076A90000}"/>
    <cellStyle name="Style 481 6 2 2 2" xfId="42633" xr:uid="{00000000-0005-0000-0000-000077A90000}"/>
    <cellStyle name="Style 481 6 2 2 3" xfId="42634" xr:uid="{00000000-0005-0000-0000-000078A90000}"/>
    <cellStyle name="Style 481 6 2 2 4" xfId="42635" xr:uid="{00000000-0005-0000-0000-000079A90000}"/>
    <cellStyle name="Style 481 6 2 2 5" xfId="42636" xr:uid="{00000000-0005-0000-0000-00007AA90000}"/>
    <cellStyle name="Style 481 6 2 3" xfId="42637" xr:uid="{00000000-0005-0000-0000-00007BA90000}"/>
    <cellStyle name="Style 481 6 2 3 2" xfId="42638" xr:uid="{00000000-0005-0000-0000-00007CA90000}"/>
    <cellStyle name="Style 481 6 2 3 3" xfId="42639" xr:uid="{00000000-0005-0000-0000-00007DA90000}"/>
    <cellStyle name="Style 481 6 2 3 4" xfId="42640" xr:uid="{00000000-0005-0000-0000-00007EA90000}"/>
    <cellStyle name="Style 481 6 2 3 5" xfId="42641" xr:uid="{00000000-0005-0000-0000-00007FA90000}"/>
    <cellStyle name="Style 481 6 2 4" xfId="42642" xr:uid="{00000000-0005-0000-0000-000080A90000}"/>
    <cellStyle name="Style 481 6 2 5" xfId="42643" xr:uid="{00000000-0005-0000-0000-000081A90000}"/>
    <cellStyle name="Style 481 6 2 6" xfId="42644" xr:uid="{00000000-0005-0000-0000-000082A90000}"/>
    <cellStyle name="Style 481 6 2 7" xfId="42645" xr:uid="{00000000-0005-0000-0000-000083A90000}"/>
    <cellStyle name="Style 481 6 2 8" xfId="42646" xr:uid="{00000000-0005-0000-0000-000084A90000}"/>
    <cellStyle name="Style 481 6 3" xfId="42647" xr:uid="{00000000-0005-0000-0000-000085A90000}"/>
    <cellStyle name="Style 481 6 3 2" xfId="42648" xr:uid="{00000000-0005-0000-0000-000086A90000}"/>
    <cellStyle name="Style 481 6 3 3" xfId="42649" xr:uid="{00000000-0005-0000-0000-000087A90000}"/>
    <cellStyle name="Style 481 6 3 4" xfId="42650" xr:uid="{00000000-0005-0000-0000-000088A90000}"/>
    <cellStyle name="Style 481 6 3 5" xfId="42651" xr:uid="{00000000-0005-0000-0000-000089A90000}"/>
    <cellStyle name="Style 481 6 4" xfId="42652" xr:uid="{00000000-0005-0000-0000-00008AA90000}"/>
    <cellStyle name="Style 481 6 4 2" xfId="42653" xr:uid="{00000000-0005-0000-0000-00008BA90000}"/>
    <cellStyle name="Style 481 6 4 3" xfId="42654" xr:uid="{00000000-0005-0000-0000-00008CA90000}"/>
    <cellStyle name="Style 481 6 4 4" xfId="42655" xr:uid="{00000000-0005-0000-0000-00008DA90000}"/>
    <cellStyle name="Style 481 6 4 5" xfId="42656" xr:uid="{00000000-0005-0000-0000-00008EA90000}"/>
    <cellStyle name="Style 481 6 5" xfId="42657" xr:uid="{00000000-0005-0000-0000-00008FA90000}"/>
    <cellStyle name="Style 481 6 5 2" xfId="42658" xr:uid="{00000000-0005-0000-0000-000090A90000}"/>
    <cellStyle name="Style 481 6 5 3" xfId="42659" xr:uid="{00000000-0005-0000-0000-000091A90000}"/>
    <cellStyle name="Style 481 6 5 4" xfId="42660" xr:uid="{00000000-0005-0000-0000-000092A90000}"/>
    <cellStyle name="Style 481 6 5 5" xfId="42661" xr:uid="{00000000-0005-0000-0000-000093A90000}"/>
    <cellStyle name="Style 481 6 6" xfId="42662" xr:uid="{00000000-0005-0000-0000-000094A90000}"/>
    <cellStyle name="Style 481 6 7" xfId="42663" xr:uid="{00000000-0005-0000-0000-000095A90000}"/>
    <cellStyle name="Style 481 6 8" xfId="42664" xr:uid="{00000000-0005-0000-0000-000096A90000}"/>
    <cellStyle name="Style 481 6 9" xfId="42665" xr:uid="{00000000-0005-0000-0000-000097A90000}"/>
    <cellStyle name="Style 481 7" xfId="42666" xr:uid="{00000000-0005-0000-0000-000098A90000}"/>
    <cellStyle name="Style 481 7 10" xfId="54087" xr:uid="{00000000-0005-0000-0000-000099A90000}"/>
    <cellStyle name="Style 481 7 2" xfId="42667" xr:uid="{00000000-0005-0000-0000-00009AA90000}"/>
    <cellStyle name="Style 481 7 2 2" xfId="42668" xr:uid="{00000000-0005-0000-0000-00009BA90000}"/>
    <cellStyle name="Style 481 7 2 2 2" xfId="42669" xr:uid="{00000000-0005-0000-0000-00009CA90000}"/>
    <cellStyle name="Style 481 7 2 2 3" xfId="42670" xr:uid="{00000000-0005-0000-0000-00009DA90000}"/>
    <cellStyle name="Style 481 7 2 2 4" xfId="42671" xr:uid="{00000000-0005-0000-0000-00009EA90000}"/>
    <cellStyle name="Style 481 7 2 2 5" xfId="42672" xr:uid="{00000000-0005-0000-0000-00009FA90000}"/>
    <cellStyle name="Style 481 7 2 3" xfId="42673" xr:uid="{00000000-0005-0000-0000-0000A0A90000}"/>
    <cellStyle name="Style 481 7 2 3 2" xfId="42674" xr:uid="{00000000-0005-0000-0000-0000A1A90000}"/>
    <cellStyle name="Style 481 7 2 3 3" xfId="42675" xr:uid="{00000000-0005-0000-0000-0000A2A90000}"/>
    <cellStyle name="Style 481 7 2 3 4" xfId="42676" xr:uid="{00000000-0005-0000-0000-0000A3A90000}"/>
    <cellStyle name="Style 481 7 2 3 5" xfId="42677" xr:uid="{00000000-0005-0000-0000-0000A4A90000}"/>
    <cellStyle name="Style 481 7 2 4" xfId="42678" xr:uid="{00000000-0005-0000-0000-0000A5A90000}"/>
    <cellStyle name="Style 481 7 2 5" xfId="42679" xr:uid="{00000000-0005-0000-0000-0000A6A90000}"/>
    <cellStyle name="Style 481 7 2 6" xfId="42680" xr:uid="{00000000-0005-0000-0000-0000A7A90000}"/>
    <cellStyle name="Style 481 7 2 7" xfId="42681" xr:uid="{00000000-0005-0000-0000-0000A8A90000}"/>
    <cellStyle name="Style 481 7 2 8" xfId="42682" xr:uid="{00000000-0005-0000-0000-0000A9A90000}"/>
    <cellStyle name="Style 481 7 3" xfId="42683" xr:uid="{00000000-0005-0000-0000-0000AAA90000}"/>
    <cellStyle name="Style 481 7 3 2" xfId="42684" xr:uid="{00000000-0005-0000-0000-0000ABA90000}"/>
    <cellStyle name="Style 481 7 3 3" xfId="42685" xr:uid="{00000000-0005-0000-0000-0000ACA90000}"/>
    <cellStyle name="Style 481 7 3 4" xfId="42686" xr:uid="{00000000-0005-0000-0000-0000ADA90000}"/>
    <cellStyle name="Style 481 7 3 5" xfId="42687" xr:uid="{00000000-0005-0000-0000-0000AEA90000}"/>
    <cellStyle name="Style 481 7 4" xfId="42688" xr:uid="{00000000-0005-0000-0000-0000AFA90000}"/>
    <cellStyle name="Style 481 7 4 2" xfId="42689" xr:uid="{00000000-0005-0000-0000-0000B0A90000}"/>
    <cellStyle name="Style 481 7 4 3" xfId="42690" xr:uid="{00000000-0005-0000-0000-0000B1A90000}"/>
    <cellStyle name="Style 481 7 4 4" xfId="42691" xr:uid="{00000000-0005-0000-0000-0000B2A90000}"/>
    <cellStyle name="Style 481 7 4 5" xfId="42692" xr:uid="{00000000-0005-0000-0000-0000B3A90000}"/>
    <cellStyle name="Style 481 7 5" xfId="42693" xr:uid="{00000000-0005-0000-0000-0000B4A90000}"/>
    <cellStyle name="Style 481 7 5 2" xfId="42694" xr:uid="{00000000-0005-0000-0000-0000B5A90000}"/>
    <cellStyle name="Style 481 7 5 3" xfId="42695" xr:uid="{00000000-0005-0000-0000-0000B6A90000}"/>
    <cellStyle name="Style 481 7 5 4" xfId="42696" xr:uid="{00000000-0005-0000-0000-0000B7A90000}"/>
    <cellStyle name="Style 481 7 5 5" xfId="42697" xr:uid="{00000000-0005-0000-0000-0000B8A90000}"/>
    <cellStyle name="Style 481 7 6" xfId="42698" xr:uid="{00000000-0005-0000-0000-0000B9A90000}"/>
    <cellStyle name="Style 481 7 7" xfId="42699" xr:uid="{00000000-0005-0000-0000-0000BAA90000}"/>
    <cellStyle name="Style 481 7 8" xfId="42700" xr:uid="{00000000-0005-0000-0000-0000BBA90000}"/>
    <cellStyle name="Style 481 7 9" xfId="42701" xr:uid="{00000000-0005-0000-0000-0000BCA90000}"/>
    <cellStyle name="Style 481 8" xfId="42702" xr:uid="{00000000-0005-0000-0000-0000BDA90000}"/>
    <cellStyle name="Style 481 8 10" xfId="54376" xr:uid="{00000000-0005-0000-0000-0000BEA90000}"/>
    <cellStyle name="Style 481 8 2" xfId="42703" xr:uid="{00000000-0005-0000-0000-0000BFA90000}"/>
    <cellStyle name="Style 481 8 2 2" xfId="42704" xr:uid="{00000000-0005-0000-0000-0000C0A90000}"/>
    <cellStyle name="Style 481 8 2 2 2" xfId="42705" xr:uid="{00000000-0005-0000-0000-0000C1A90000}"/>
    <cellStyle name="Style 481 8 2 2 3" xfId="42706" xr:uid="{00000000-0005-0000-0000-0000C2A90000}"/>
    <cellStyle name="Style 481 8 2 2 4" xfId="42707" xr:uid="{00000000-0005-0000-0000-0000C3A90000}"/>
    <cellStyle name="Style 481 8 2 2 5" xfId="42708" xr:uid="{00000000-0005-0000-0000-0000C4A90000}"/>
    <cellStyle name="Style 481 8 2 3" xfId="42709" xr:uid="{00000000-0005-0000-0000-0000C5A90000}"/>
    <cellStyle name="Style 481 8 2 3 2" xfId="42710" xr:uid="{00000000-0005-0000-0000-0000C6A90000}"/>
    <cellStyle name="Style 481 8 2 3 3" xfId="42711" xr:uid="{00000000-0005-0000-0000-0000C7A90000}"/>
    <cellStyle name="Style 481 8 2 3 4" xfId="42712" xr:uid="{00000000-0005-0000-0000-0000C8A90000}"/>
    <cellStyle name="Style 481 8 2 3 5" xfId="42713" xr:uid="{00000000-0005-0000-0000-0000C9A90000}"/>
    <cellStyle name="Style 481 8 2 4" xfId="42714" xr:uid="{00000000-0005-0000-0000-0000CAA90000}"/>
    <cellStyle name="Style 481 8 2 5" xfId="42715" xr:uid="{00000000-0005-0000-0000-0000CBA90000}"/>
    <cellStyle name="Style 481 8 2 6" xfId="42716" xr:uid="{00000000-0005-0000-0000-0000CCA90000}"/>
    <cellStyle name="Style 481 8 2 7" xfId="42717" xr:uid="{00000000-0005-0000-0000-0000CDA90000}"/>
    <cellStyle name="Style 481 8 2 8" xfId="42718" xr:uid="{00000000-0005-0000-0000-0000CEA90000}"/>
    <cellStyle name="Style 481 8 3" xfId="42719" xr:uid="{00000000-0005-0000-0000-0000CFA90000}"/>
    <cellStyle name="Style 481 8 3 2" xfId="42720" xr:uid="{00000000-0005-0000-0000-0000D0A90000}"/>
    <cellStyle name="Style 481 8 3 3" xfId="42721" xr:uid="{00000000-0005-0000-0000-0000D1A90000}"/>
    <cellStyle name="Style 481 8 3 4" xfId="42722" xr:uid="{00000000-0005-0000-0000-0000D2A90000}"/>
    <cellStyle name="Style 481 8 3 5" xfId="42723" xr:uid="{00000000-0005-0000-0000-0000D3A90000}"/>
    <cellStyle name="Style 481 8 4" xfId="42724" xr:uid="{00000000-0005-0000-0000-0000D4A90000}"/>
    <cellStyle name="Style 481 8 4 2" xfId="42725" xr:uid="{00000000-0005-0000-0000-0000D5A90000}"/>
    <cellStyle name="Style 481 8 4 3" xfId="42726" xr:uid="{00000000-0005-0000-0000-0000D6A90000}"/>
    <cellStyle name="Style 481 8 4 4" xfId="42727" xr:uid="{00000000-0005-0000-0000-0000D7A90000}"/>
    <cellStyle name="Style 481 8 4 5" xfId="42728" xr:uid="{00000000-0005-0000-0000-0000D8A90000}"/>
    <cellStyle name="Style 481 8 5" xfId="42729" xr:uid="{00000000-0005-0000-0000-0000D9A90000}"/>
    <cellStyle name="Style 481 8 5 2" xfId="42730" xr:uid="{00000000-0005-0000-0000-0000DAA90000}"/>
    <cellStyle name="Style 481 8 5 3" xfId="42731" xr:uid="{00000000-0005-0000-0000-0000DBA90000}"/>
    <cellStyle name="Style 481 8 5 4" xfId="42732" xr:uid="{00000000-0005-0000-0000-0000DCA90000}"/>
    <cellStyle name="Style 481 8 5 5" xfId="42733" xr:uid="{00000000-0005-0000-0000-0000DDA90000}"/>
    <cellStyle name="Style 481 8 6" xfId="42734" xr:uid="{00000000-0005-0000-0000-0000DEA90000}"/>
    <cellStyle name="Style 481 8 7" xfId="42735" xr:uid="{00000000-0005-0000-0000-0000DFA90000}"/>
    <cellStyle name="Style 481 8 8" xfId="42736" xr:uid="{00000000-0005-0000-0000-0000E0A90000}"/>
    <cellStyle name="Style 481 8 9" xfId="42737" xr:uid="{00000000-0005-0000-0000-0000E1A90000}"/>
    <cellStyle name="Style 481 9" xfId="42738" xr:uid="{00000000-0005-0000-0000-0000E2A90000}"/>
    <cellStyle name="Style 481 9 10" xfId="54523" xr:uid="{00000000-0005-0000-0000-0000E3A90000}"/>
    <cellStyle name="Style 481 9 2" xfId="42739" xr:uid="{00000000-0005-0000-0000-0000E4A90000}"/>
    <cellStyle name="Style 481 9 2 2" xfId="42740" xr:uid="{00000000-0005-0000-0000-0000E5A90000}"/>
    <cellStyle name="Style 481 9 2 2 2" xfId="42741" xr:uid="{00000000-0005-0000-0000-0000E6A90000}"/>
    <cellStyle name="Style 481 9 2 2 3" xfId="42742" xr:uid="{00000000-0005-0000-0000-0000E7A90000}"/>
    <cellStyle name="Style 481 9 2 2 4" xfId="42743" xr:uid="{00000000-0005-0000-0000-0000E8A90000}"/>
    <cellStyle name="Style 481 9 2 2 5" xfId="42744" xr:uid="{00000000-0005-0000-0000-0000E9A90000}"/>
    <cellStyle name="Style 481 9 2 3" xfId="42745" xr:uid="{00000000-0005-0000-0000-0000EAA90000}"/>
    <cellStyle name="Style 481 9 2 3 2" xfId="42746" xr:uid="{00000000-0005-0000-0000-0000EBA90000}"/>
    <cellStyle name="Style 481 9 2 3 3" xfId="42747" xr:uid="{00000000-0005-0000-0000-0000ECA90000}"/>
    <cellStyle name="Style 481 9 2 3 4" xfId="42748" xr:uid="{00000000-0005-0000-0000-0000EDA90000}"/>
    <cellStyle name="Style 481 9 2 3 5" xfId="42749" xr:uid="{00000000-0005-0000-0000-0000EEA90000}"/>
    <cellStyle name="Style 481 9 2 4" xfId="42750" xr:uid="{00000000-0005-0000-0000-0000EFA90000}"/>
    <cellStyle name="Style 481 9 2 5" xfId="42751" xr:uid="{00000000-0005-0000-0000-0000F0A90000}"/>
    <cellStyle name="Style 481 9 2 6" xfId="42752" xr:uid="{00000000-0005-0000-0000-0000F1A90000}"/>
    <cellStyle name="Style 481 9 2 7" xfId="42753" xr:uid="{00000000-0005-0000-0000-0000F2A90000}"/>
    <cellStyle name="Style 481 9 2 8" xfId="42754" xr:uid="{00000000-0005-0000-0000-0000F3A90000}"/>
    <cellStyle name="Style 481 9 3" xfId="42755" xr:uid="{00000000-0005-0000-0000-0000F4A90000}"/>
    <cellStyle name="Style 481 9 3 2" xfId="42756" xr:uid="{00000000-0005-0000-0000-0000F5A90000}"/>
    <cellStyle name="Style 481 9 3 3" xfId="42757" xr:uid="{00000000-0005-0000-0000-0000F6A90000}"/>
    <cellStyle name="Style 481 9 3 4" xfId="42758" xr:uid="{00000000-0005-0000-0000-0000F7A90000}"/>
    <cellStyle name="Style 481 9 3 5" xfId="42759" xr:uid="{00000000-0005-0000-0000-0000F8A90000}"/>
    <cellStyle name="Style 481 9 4" xfId="42760" xr:uid="{00000000-0005-0000-0000-0000F9A90000}"/>
    <cellStyle name="Style 481 9 4 2" xfId="42761" xr:uid="{00000000-0005-0000-0000-0000FAA90000}"/>
    <cellStyle name="Style 481 9 4 3" xfId="42762" xr:uid="{00000000-0005-0000-0000-0000FBA90000}"/>
    <cellStyle name="Style 481 9 4 4" xfId="42763" xr:uid="{00000000-0005-0000-0000-0000FCA90000}"/>
    <cellStyle name="Style 481 9 4 5" xfId="42764" xr:uid="{00000000-0005-0000-0000-0000FDA90000}"/>
    <cellStyle name="Style 481 9 5" xfId="42765" xr:uid="{00000000-0005-0000-0000-0000FEA90000}"/>
    <cellStyle name="Style 481 9 5 2" xfId="42766" xr:uid="{00000000-0005-0000-0000-0000FFA90000}"/>
    <cellStyle name="Style 481 9 5 3" xfId="42767" xr:uid="{00000000-0005-0000-0000-000000AA0000}"/>
    <cellStyle name="Style 481 9 5 4" xfId="42768" xr:uid="{00000000-0005-0000-0000-000001AA0000}"/>
    <cellStyle name="Style 481 9 5 5" xfId="42769" xr:uid="{00000000-0005-0000-0000-000002AA0000}"/>
    <cellStyle name="Style 481 9 6" xfId="42770" xr:uid="{00000000-0005-0000-0000-000003AA0000}"/>
    <cellStyle name="Style 481 9 7" xfId="42771" xr:uid="{00000000-0005-0000-0000-000004AA0000}"/>
    <cellStyle name="Style 481 9 8" xfId="42772" xr:uid="{00000000-0005-0000-0000-000005AA0000}"/>
    <cellStyle name="Style 481 9 9" xfId="42773" xr:uid="{00000000-0005-0000-0000-000006AA0000}"/>
    <cellStyle name="Style 482" xfId="42774" xr:uid="{00000000-0005-0000-0000-000007AA0000}"/>
    <cellStyle name="Style 484" xfId="42775" xr:uid="{00000000-0005-0000-0000-000008AA0000}"/>
    <cellStyle name="Style 484 10" xfId="42776" xr:uid="{00000000-0005-0000-0000-000009AA0000}"/>
    <cellStyle name="Style 484 10 10" xfId="42777" xr:uid="{00000000-0005-0000-0000-00000AAA0000}"/>
    <cellStyle name="Style 484 10 11" xfId="54598" xr:uid="{00000000-0005-0000-0000-00000BAA0000}"/>
    <cellStyle name="Style 484 10 2" xfId="42778" xr:uid="{00000000-0005-0000-0000-00000CAA0000}"/>
    <cellStyle name="Style 484 10 2 2" xfId="42779" xr:uid="{00000000-0005-0000-0000-00000DAA0000}"/>
    <cellStyle name="Style 484 10 2 2 2" xfId="42780" xr:uid="{00000000-0005-0000-0000-00000EAA0000}"/>
    <cellStyle name="Style 484 10 2 2 3" xfId="42781" xr:uid="{00000000-0005-0000-0000-00000FAA0000}"/>
    <cellStyle name="Style 484 10 2 2 4" xfId="42782" xr:uid="{00000000-0005-0000-0000-000010AA0000}"/>
    <cellStyle name="Style 484 10 2 2 5" xfId="42783" xr:uid="{00000000-0005-0000-0000-000011AA0000}"/>
    <cellStyle name="Style 484 10 2 3" xfId="42784" xr:uid="{00000000-0005-0000-0000-000012AA0000}"/>
    <cellStyle name="Style 484 10 2 3 2" xfId="42785" xr:uid="{00000000-0005-0000-0000-000013AA0000}"/>
    <cellStyle name="Style 484 10 2 3 3" xfId="42786" xr:uid="{00000000-0005-0000-0000-000014AA0000}"/>
    <cellStyle name="Style 484 10 2 3 4" xfId="42787" xr:uid="{00000000-0005-0000-0000-000015AA0000}"/>
    <cellStyle name="Style 484 10 2 3 5" xfId="42788" xr:uid="{00000000-0005-0000-0000-000016AA0000}"/>
    <cellStyle name="Style 484 10 2 4" xfId="42789" xr:uid="{00000000-0005-0000-0000-000017AA0000}"/>
    <cellStyle name="Style 484 10 2 5" xfId="42790" xr:uid="{00000000-0005-0000-0000-000018AA0000}"/>
    <cellStyle name="Style 484 10 2 6" xfId="42791" xr:uid="{00000000-0005-0000-0000-000019AA0000}"/>
    <cellStyle name="Style 484 10 2 7" xfId="42792" xr:uid="{00000000-0005-0000-0000-00001AAA0000}"/>
    <cellStyle name="Style 484 10 2 8" xfId="42793" xr:uid="{00000000-0005-0000-0000-00001BAA0000}"/>
    <cellStyle name="Style 484 10 3" xfId="42794" xr:uid="{00000000-0005-0000-0000-00001CAA0000}"/>
    <cellStyle name="Style 484 10 3 2" xfId="42795" xr:uid="{00000000-0005-0000-0000-00001DAA0000}"/>
    <cellStyle name="Style 484 10 3 3" xfId="42796" xr:uid="{00000000-0005-0000-0000-00001EAA0000}"/>
    <cellStyle name="Style 484 10 3 4" xfId="42797" xr:uid="{00000000-0005-0000-0000-00001FAA0000}"/>
    <cellStyle name="Style 484 10 3 5" xfId="42798" xr:uid="{00000000-0005-0000-0000-000020AA0000}"/>
    <cellStyle name="Style 484 10 4" xfId="42799" xr:uid="{00000000-0005-0000-0000-000021AA0000}"/>
    <cellStyle name="Style 484 10 4 2" xfId="42800" xr:uid="{00000000-0005-0000-0000-000022AA0000}"/>
    <cellStyle name="Style 484 10 4 3" xfId="42801" xr:uid="{00000000-0005-0000-0000-000023AA0000}"/>
    <cellStyle name="Style 484 10 4 4" xfId="42802" xr:uid="{00000000-0005-0000-0000-000024AA0000}"/>
    <cellStyle name="Style 484 10 4 5" xfId="42803" xr:uid="{00000000-0005-0000-0000-000025AA0000}"/>
    <cellStyle name="Style 484 10 5" xfId="42804" xr:uid="{00000000-0005-0000-0000-000026AA0000}"/>
    <cellStyle name="Style 484 10 5 2" xfId="42805" xr:uid="{00000000-0005-0000-0000-000027AA0000}"/>
    <cellStyle name="Style 484 10 5 3" xfId="42806" xr:uid="{00000000-0005-0000-0000-000028AA0000}"/>
    <cellStyle name="Style 484 10 5 4" xfId="42807" xr:uid="{00000000-0005-0000-0000-000029AA0000}"/>
    <cellStyle name="Style 484 10 5 5" xfId="42808" xr:uid="{00000000-0005-0000-0000-00002AAA0000}"/>
    <cellStyle name="Style 484 10 6" xfId="42809" xr:uid="{00000000-0005-0000-0000-00002BAA0000}"/>
    <cellStyle name="Style 484 10 7" xfId="42810" xr:uid="{00000000-0005-0000-0000-00002CAA0000}"/>
    <cellStyle name="Style 484 10 8" xfId="42811" xr:uid="{00000000-0005-0000-0000-00002DAA0000}"/>
    <cellStyle name="Style 484 10 9" xfId="42812" xr:uid="{00000000-0005-0000-0000-00002EAA0000}"/>
    <cellStyle name="Style 484 11" xfId="42813" xr:uid="{00000000-0005-0000-0000-00002FAA0000}"/>
    <cellStyle name="Style 484 11 10" xfId="42814" xr:uid="{00000000-0005-0000-0000-000030AA0000}"/>
    <cellStyle name="Style 484 11 11" xfId="54554" xr:uid="{00000000-0005-0000-0000-000031AA0000}"/>
    <cellStyle name="Style 484 11 2" xfId="42815" xr:uid="{00000000-0005-0000-0000-000032AA0000}"/>
    <cellStyle name="Style 484 11 2 2" xfId="42816" xr:uid="{00000000-0005-0000-0000-000033AA0000}"/>
    <cellStyle name="Style 484 11 2 2 2" xfId="42817" xr:uid="{00000000-0005-0000-0000-000034AA0000}"/>
    <cellStyle name="Style 484 11 2 2 3" xfId="42818" xr:uid="{00000000-0005-0000-0000-000035AA0000}"/>
    <cellStyle name="Style 484 11 2 2 4" xfId="42819" xr:uid="{00000000-0005-0000-0000-000036AA0000}"/>
    <cellStyle name="Style 484 11 2 2 5" xfId="42820" xr:uid="{00000000-0005-0000-0000-000037AA0000}"/>
    <cellStyle name="Style 484 11 2 3" xfId="42821" xr:uid="{00000000-0005-0000-0000-000038AA0000}"/>
    <cellStyle name="Style 484 11 2 3 2" xfId="42822" xr:uid="{00000000-0005-0000-0000-000039AA0000}"/>
    <cellStyle name="Style 484 11 2 3 3" xfId="42823" xr:uid="{00000000-0005-0000-0000-00003AAA0000}"/>
    <cellStyle name="Style 484 11 2 3 4" xfId="42824" xr:uid="{00000000-0005-0000-0000-00003BAA0000}"/>
    <cellStyle name="Style 484 11 2 3 5" xfId="42825" xr:uid="{00000000-0005-0000-0000-00003CAA0000}"/>
    <cellStyle name="Style 484 11 2 4" xfId="42826" xr:uid="{00000000-0005-0000-0000-00003DAA0000}"/>
    <cellStyle name="Style 484 11 2 5" xfId="42827" xr:uid="{00000000-0005-0000-0000-00003EAA0000}"/>
    <cellStyle name="Style 484 11 2 6" xfId="42828" xr:uid="{00000000-0005-0000-0000-00003FAA0000}"/>
    <cellStyle name="Style 484 11 2 7" xfId="42829" xr:uid="{00000000-0005-0000-0000-000040AA0000}"/>
    <cellStyle name="Style 484 11 2 8" xfId="42830" xr:uid="{00000000-0005-0000-0000-000041AA0000}"/>
    <cellStyle name="Style 484 11 3" xfId="42831" xr:uid="{00000000-0005-0000-0000-000042AA0000}"/>
    <cellStyle name="Style 484 11 3 2" xfId="42832" xr:uid="{00000000-0005-0000-0000-000043AA0000}"/>
    <cellStyle name="Style 484 11 3 3" xfId="42833" xr:uid="{00000000-0005-0000-0000-000044AA0000}"/>
    <cellStyle name="Style 484 11 3 4" xfId="42834" xr:uid="{00000000-0005-0000-0000-000045AA0000}"/>
    <cellStyle name="Style 484 11 3 5" xfId="42835" xr:uid="{00000000-0005-0000-0000-000046AA0000}"/>
    <cellStyle name="Style 484 11 4" xfId="42836" xr:uid="{00000000-0005-0000-0000-000047AA0000}"/>
    <cellStyle name="Style 484 11 4 2" xfId="42837" xr:uid="{00000000-0005-0000-0000-000048AA0000}"/>
    <cellStyle name="Style 484 11 4 3" xfId="42838" xr:uid="{00000000-0005-0000-0000-000049AA0000}"/>
    <cellStyle name="Style 484 11 4 4" xfId="42839" xr:uid="{00000000-0005-0000-0000-00004AAA0000}"/>
    <cellStyle name="Style 484 11 4 5" xfId="42840" xr:uid="{00000000-0005-0000-0000-00004BAA0000}"/>
    <cellStyle name="Style 484 11 5" xfId="42841" xr:uid="{00000000-0005-0000-0000-00004CAA0000}"/>
    <cellStyle name="Style 484 11 5 2" xfId="42842" xr:uid="{00000000-0005-0000-0000-00004DAA0000}"/>
    <cellStyle name="Style 484 11 5 3" xfId="42843" xr:uid="{00000000-0005-0000-0000-00004EAA0000}"/>
    <cellStyle name="Style 484 11 5 4" xfId="42844" xr:uid="{00000000-0005-0000-0000-00004FAA0000}"/>
    <cellStyle name="Style 484 11 5 5" xfId="42845" xr:uid="{00000000-0005-0000-0000-000050AA0000}"/>
    <cellStyle name="Style 484 11 6" xfId="42846" xr:uid="{00000000-0005-0000-0000-000051AA0000}"/>
    <cellStyle name="Style 484 11 7" xfId="42847" xr:uid="{00000000-0005-0000-0000-000052AA0000}"/>
    <cellStyle name="Style 484 11 8" xfId="42848" xr:uid="{00000000-0005-0000-0000-000053AA0000}"/>
    <cellStyle name="Style 484 11 9" xfId="42849" xr:uid="{00000000-0005-0000-0000-000054AA0000}"/>
    <cellStyle name="Style 484 12" xfId="42850" xr:uid="{00000000-0005-0000-0000-000055AA0000}"/>
    <cellStyle name="Style 484 12 10" xfId="42851" xr:uid="{00000000-0005-0000-0000-000056AA0000}"/>
    <cellStyle name="Style 484 12 11" xfId="54816" xr:uid="{00000000-0005-0000-0000-000057AA0000}"/>
    <cellStyle name="Style 484 12 2" xfId="42852" xr:uid="{00000000-0005-0000-0000-000058AA0000}"/>
    <cellStyle name="Style 484 12 2 2" xfId="42853" xr:uid="{00000000-0005-0000-0000-000059AA0000}"/>
    <cellStyle name="Style 484 12 2 2 2" xfId="42854" xr:uid="{00000000-0005-0000-0000-00005AAA0000}"/>
    <cellStyle name="Style 484 12 2 2 3" xfId="42855" xr:uid="{00000000-0005-0000-0000-00005BAA0000}"/>
    <cellStyle name="Style 484 12 2 2 4" xfId="42856" xr:uid="{00000000-0005-0000-0000-00005CAA0000}"/>
    <cellStyle name="Style 484 12 2 2 5" xfId="42857" xr:uid="{00000000-0005-0000-0000-00005DAA0000}"/>
    <cellStyle name="Style 484 12 2 3" xfId="42858" xr:uid="{00000000-0005-0000-0000-00005EAA0000}"/>
    <cellStyle name="Style 484 12 2 3 2" xfId="42859" xr:uid="{00000000-0005-0000-0000-00005FAA0000}"/>
    <cellStyle name="Style 484 12 2 3 3" xfId="42860" xr:uid="{00000000-0005-0000-0000-000060AA0000}"/>
    <cellStyle name="Style 484 12 2 3 4" xfId="42861" xr:uid="{00000000-0005-0000-0000-000061AA0000}"/>
    <cellStyle name="Style 484 12 2 3 5" xfId="42862" xr:uid="{00000000-0005-0000-0000-000062AA0000}"/>
    <cellStyle name="Style 484 12 2 4" xfId="42863" xr:uid="{00000000-0005-0000-0000-000063AA0000}"/>
    <cellStyle name="Style 484 12 2 5" xfId="42864" xr:uid="{00000000-0005-0000-0000-000064AA0000}"/>
    <cellStyle name="Style 484 12 2 6" xfId="42865" xr:uid="{00000000-0005-0000-0000-000065AA0000}"/>
    <cellStyle name="Style 484 12 2 7" xfId="42866" xr:uid="{00000000-0005-0000-0000-000066AA0000}"/>
    <cellStyle name="Style 484 12 2 8" xfId="42867" xr:uid="{00000000-0005-0000-0000-000067AA0000}"/>
    <cellStyle name="Style 484 12 3" xfId="42868" xr:uid="{00000000-0005-0000-0000-000068AA0000}"/>
    <cellStyle name="Style 484 12 3 2" xfId="42869" xr:uid="{00000000-0005-0000-0000-000069AA0000}"/>
    <cellStyle name="Style 484 12 3 3" xfId="42870" xr:uid="{00000000-0005-0000-0000-00006AAA0000}"/>
    <cellStyle name="Style 484 12 3 4" xfId="42871" xr:uid="{00000000-0005-0000-0000-00006BAA0000}"/>
    <cellStyle name="Style 484 12 3 5" xfId="42872" xr:uid="{00000000-0005-0000-0000-00006CAA0000}"/>
    <cellStyle name="Style 484 12 4" xfId="42873" xr:uid="{00000000-0005-0000-0000-00006DAA0000}"/>
    <cellStyle name="Style 484 12 4 2" xfId="42874" xr:uid="{00000000-0005-0000-0000-00006EAA0000}"/>
    <cellStyle name="Style 484 12 4 3" xfId="42875" xr:uid="{00000000-0005-0000-0000-00006FAA0000}"/>
    <cellStyle name="Style 484 12 4 4" xfId="42876" xr:uid="{00000000-0005-0000-0000-000070AA0000}"/>
    <cellStyle name="Style 484 12 4 5" xfId="42877" xr:uid="{00000000-0005-0000-0000-000071AA0000}"/>
    <cellStyle name="Style 484 12 5" xfId="42878" xr:uid="{00000000-0005-0000-0000-000072AA0000}"/>
    <cellStyle name="Style 484 12 5 2" xfId="42879" xr:uid="{00000000-0005-0000-0000-000073AA0000}"/>
    <cellStyle name="Style 484 12 5 3" xfId="42880" xr:uid="{00000000-0005-0000-0000-000074AA0000}"/>
    <cellStyle name="Style 484 12 5 4" xfId="42881" xr:uid="{00000000-0005-0000-0000-000075AA0000}"/>
    <cellStyle name="Style 484 12 5 5" xfId="42882" xr:uid="{00000000-0005-0000-0000-000076AA0000}"/>
    <cellStyle name="Style 484 12 6" xfId="42883" xr:uid="{00000000-0005-0000-0000-000077AA0000}"/>
    <cellStyle name="Style 484 12 7" xfId="42884" xr:uid="{00000000-0005-0000-0000-000078AA0000}"/>
    <cellStyle name="Style 484 12 8" xfId="42885" xr:uid="{00000000-0005-0000-0000-000079AA0000}"/>
    <cellStyle name="Style 484 12 9" xfId="42886" xr:uid="{00000000-0005-0000-0000-00007AAA0000}"/>
    <cellStyle name="Style 484 13" xfId="42887" xr:uid="{00000000-0005-0000-0000-00007BAA0000}"/>
    <cellStyle name="Style 484 13 10" xfId="42888" xr:uid="{00000000-0005-0000-0000-00007CAA0000}"/>
    <cellStyle name="Style 484 13 11" xfId="54721" xr:uid="{00000000-0005-0000-0000-00007DAA0000}"/>
    <cellStyle name="Style 484 13 2" xfId="42889" xr:uid="{00000000-0005-0000-0000-00007EAA0000}"/>
    <cellStyle name="Style 484 13 2 2" xfId="42890" xr:uid="{00000000-0005-0000-0000-00007FAA0000}"/>
    <cellStyle name="Style 484 13 2 2 2" xfId="42891" xr:uid="{00000000-0005-0000-0000-000080AA0000}"/>
    <cellStyle name="Style 484 13 2 2 3" xfId="42892" xr:uid="{00000000-0005-0000-0000-000081AA0000}"/>
    <cellStyle name="Style 484 13 2 2 4" xfId="42893" xr:uid="{00000000-0005-0000-0000-000082AA0000}"/>
    <cellStyle name="Style 484 13 2 2 5" xfId="42894" xr:uid="{00000000-0005-0000-0000-000083AA0000}"/>
    <cellStyle name="Style 484 13 2 3" xfId="42895" xr:uid="{00000000-0005-0000-0000-000084AA0000}"/>
    <cellStyle name="Style 484 13 2 3 2" xfId="42896" xr:uid="{00000000-0005-0000-0000-000085AA0000}"/>
    <cellStyle name="Style 484 13 2 3 3" xfId="42897" xr:uid="{00000000-0005-0000-0000-000086AA0000}"/>
    <cellStyle name="Style 484 13 2 3 4" xfId="42898" xr:uid="{00000000-0005-0000-0000-000087AA0000}"/>
    <cellStyle name="Style 484 13 2 3 5" xfId="42899" xr:uid="{00000000-0005-0000-0000-000088AA0000}"/>
    <cellStyle name="Style 484 13 2 4" xfId="42900" xr:uid="{00000000-0005-0000-0000-000089AA0000}"/>
    <cellStyle name="Style 484 13 2 5" xfId="42901" xr:uid="{00000000-0005-0000-0000-00008AAA0000}"/>
    <cellStyle name="Style 484 13 2 6" xfId="42902" xr:uid="{00000000-0005-0000-0000-00008BAA0000}"/>
    <cellStyle name="Style 484 13 2 7" xfId="42903" xr:uid="{00000000-0005-0000-0000-00008CAA0000}"/>
    <cellStyle name="Style 484 13 2 8" xfId="42904" xr:uid="{00000000-0005-0000-0000-00008DAA0000}"/>
    <cellStyle name="Style 484 13 3" xfId="42905" xr:uid="{00000000-0005-0000-0000-00008EAA0000}"/>
    <cellStyle name="Style 484 13 3 2" xfId="42906" xr:uid="{00000000-0005-0000-0000-00008FAA0000}"/>
    <cellStyle name="Style 484 13 3 3" xfId="42907" xr:uid="{00000000-0005-0000-0000-000090AA0000}"/>
    <cellStyle name="Style 484 13 3 4" xfId="42908" xr:uid="{00000000-0005-0000-0000-000091AA0000}"/>
    <cellStyle name="Style 484 13 3 5" xfId="42909" xr:uid="{00000000-0005-0000-0000-000092AA0000}"/>
    <cellStyle name="Style 484 13 4" xfId="42910" xr:uid="{00000000-0005-0000-0000-000093AA0000}"/>
    <cellStyle name="Style 484 13 4 2" xfId="42911" xr:uid="{00000000-0005-0000-0000-000094AA0000}"/>
    <cellStyle name="Style 484 13 4 3" xfId="42912" xr:uid="{00000000-0005-0000-0000-000095AA0000}"/>
    <cellStyle name="Style 484 13 4 4" xfId="42913" xr:uid="{00000000-0005-0000-0000-000096AA0000}"/>
    <cellStyle name="Style 484 13 4 5" xfId="42914" xr:uid="{00000000-0005-0000-0000-000097AA0000}"/>
    <cellStyle name="Style 484 13 5" xfId="42915" xr:uid="{00000000-0005-0000-0000-000098AA0000}"/>
    <cellStyle name="Style 484 13 5 2" xfId="42916" xr:uid="{00000000-0005-0000-0000-000099AA0000}"/>
    <cellStyle name="Style 484 13 5 3" xfId="42917" xr:uid="{00000000-0005-0000-0000-00009AAA0000}"/>
    <cellStyle name="Style 484 13 5 4" xfId="42918" xr:uid="{00000000-0005-0000-0000-00009BAA0000}"/>
    <cellStyle name="Style 484 13 5 5" xfId="42919" xr:uid="{00000000-0005-0000-0000-00009CAA0000}"/>
    <cellStyle name="Style 484 13 6" xfId="42920" xr:uid="{00000000-0005-0000-0000-00009DAA0000}"/>
    <cellStyle name="Style 484 13 7" xfId="42921" xr:uid="{00000000-0005-0000-0000-00009EAA0000}"/>
    <cellStyle name="Style 484 13 8" xfId="42922" xr:uid="{00000000-0005-0000-0000-00009FAA0000}"/>
    <cellStyle name="Style 484 13 9" xfId="42923" xr:uid="{00000000-0005-0000-0000-0000A0AA0000}"/>
    <cellStyle name="Style 484 14" xfId="42924" xr:uid="{00000000-0005-0000-0000-0000A1AA0000}"/>
    <cellStyle name="Style 484 14 10" xfId="42925" xr:uid="{00000000-0005-0000-0000-0000A2AA0000}"/>
    <cellStyle name="Style 484 14 11" xfId="54812" xr:uid="{00000000-0005-0000-0000-0000A3AA0000}"/>
    <cellStyle name="Style 484 14 2" xfId="42926" xr:uid="{00000000-0005-0000-0000-0000A4AA0000}"/>
    <cellStyle name="Style 484 14 2 2" xfId="42927" xr:uid="{00000000-0005-0000-0000-0000A5AA0000}"/>
    <cellStyle name="Style 484 14 2 2 2" xfId="42928" xr:uid="{00000000-0005-0000-0000-0000A6AA0000}"/>
    <cellStyle name="Style 484 14 2 2 3" xfId="42929" xr:uid="{00000000-0005-0000-0000-0000A7AA0000}"/>
    <cellStyle name="Style 484 14 2 2 4" xfId="42930" xr:uid="{00000000-0005-0000-0000-0000A8AA0000}"/>
    <cellStyle name="Style 484 14 2 2 5" xfId="42931" xr:uid="{00000000-0005-0000-0000-0000A9AA0000}"/>
    <cellStyle name="Style 484 14 2 3" xfId="42932" xr:uid="{00000000-0005-0000-0000-0000AAAA0000}"/>
    <cellStyle name="Style 484 14 2 3 2" xfId="42933" xr:uid="{00000000-0005-0000-0000-0000ABAA0000}"/>
    <cellStyle name="Style 484 14 2 3 3" xfId="42934" xr:uid="{00000000-0005-0000-0000-0000ACAA0000}"/>
    <cellStyle name="Style 484 14 2 3 4" xfId="42935" xr:uid="{00000000-0005-0000-0000-0000ADAA0000}"/>
    <cellStyle name="Style 484 14 2 3 5" xfId="42936" xr:uid="{00000000-0005-0000-0000-0000AEAA0000}"/>
    <cellStyle name="Style 484 14 2 4" xfId="42937" xr:uid="{00000000-0005-0000-0000-0000AFAA0000}"/>
    <cellStyle name="Style 484 14 2 5" xfId="42938" xr:uid="{00000000-0005-0000-0000-0000B0AA0000}"/>
    <cellStyle name="Style 484 14 2 6" xfId="42939" xr:uid="{00000000-0005-0000-0000-0000B1AA0000}"/>
    <cellStyle name="Style 484 14 2 7" xfId="42940" xr:uid="{00000000-0005-0000-0000-0000B2AA0000}"/>
    <cellStyle name="Style 484 14 2 8" xfId="42941" xr:uid="{00000000-0005-0000-0000-0000B3AA0000}"/>
    <cellStyle name="Style 484 14 3" xfId="42942" xr:uid="{00000000-0005-0000-0000-0000B4AA0000}"/>
    <cellStyle name="Style 484 14 3 2" xfId="42943" xr:uid="{00000000-0005-0000-0000-0000B5AA0000}"/>
    <cellStyle name="Style 484 14 3 3" xfId="42944" xr:uid="{00000000-0005-0000-0000-0000B6AA0000}"/>
    <cellStyle name="Style 484 14 3 4" xfId="42945" xr:uid="{00000000-0005-0000-0000-0000B7AA0000}"/>
    <cellStyle name="Style 484 14 3 5" xfId="42946" xr:uid="{00000000-0005-0000-0000-0000B8AA0000}"/>
    <cellStyle name="Style 484 14 4" xfId="42947" xr:uid="{00000000-0005-0000-0000-0000B9AA0000}"/>
    <cellStyle name="Style 484 14 4 2" xfId="42948" xr:uid="{00000000-0005-0000-0000-0000BAAA0000}"/>
    <cellStyle name="Style 484 14 4 3" xfId="42949" xr:uid="{00000000-0005-0000-0000-0000BBAA0000}"/>
    <cellStyle name="Style 484 14 4 4" xfId="42950" xr:uid="{00000000-0005-0000-0000-0000BCAA0000}"/>
    <cellStyle name="Style 484 14 4 5" xfId="42951" xr:uid="{00000000-0005-0000-0000-0000BDAA0000}"/>
    <cellStyle name="Style 484 14 5" xfId="42952" xr:uid="{00000000-0005-0000-0000-0000BEAA0000}"/>
    <cellStyle name="Style 484 14 5 2" xfId="42953" xr:uid="{00000000-0005-0000-0000-0000BFAA0000}"/>
    <cellStyle name="Style 484 14 5 3" xfId="42954" xr:uid="{00000000-0005-0000-0000-0000C0AA0000}"/>
    <cellStyle name="Style 484 14 5 4" xfId="42955" xr:uid="{00000000-0005-0000-0000-0000C1AA0000}"/>
    <cellStyle name="Style 484 14 5 5" xfId="42956" xr:uid="{00000000-0005-0000-0000-0000C2AA0000}"/>
    <cellStyle name="Style 484 14 6" xfId="42957" xr:uid="{00000000-0005-0000-0000-0000C3AA0000}"/>
    <cellStyle name="Style 484 14 7" xfId="42958" xr:uid="{00000000-0005-0000-0000-0000C4AA0000}"/>
    <cellStyle name="Style 484 14 8" xfId="42959" xr:uid="{00000000-0005-0000-0000-0000C5AA0000}"/>
    <cellStyle name="Style 484 14 9" xfId="42960" xr:uid="{00000000-0005-0000-0000-0000C6AA0000}"/>
    <cellStyle name="Style 484 15" xfId="42961" xr:uid="{00000000-0005-0000-0000-0000C7AA0000}"/>
    <cellStyle name="Style 484 15 2" xfId="42962" xr:uid="{00000000-0005-0000-0000-0000C8AA0000}"/>
    <cellStyle name="Style 484 15 2 2" xfId="42963" xr:uid="{00000000-0005-0000-0000-0000C9AA0000}"/>
    <cellStyle name="Style 484 15 2 3" xfId="42964" xr:uid="{00000000-0005-0000-0000-0000CAAA0000}"/>
    <cellStyle name="Style 484 15 2 4" xfId="42965" xr:uid="{00000000-0005-0000-0000-0000CBAA0000}"/>
    <cellStyle name="Style 484 15 2 5" xfId="42966" xr:uid="{00000000-0005-0000-0000-0000CCAA0000}"/>
    <cellStyle name="Style 484 15 3" xfId="42967" xr:uid="{00000000-0005-0000-0000-0000CDAA0000}"/>
    <cellStyle name="Style 484 15 3 2" xfId="42968" xr:uid="{00000000-0005-0000-0000-0000CEAA0000}"/>
    <cellStyle name="Style 484 15 3 3" xfId="42969" xr:uid="{00000000-0005-0000-0000-0000CFAA0000}"/>
    <cellStyle name="Style 484 15 3 4" xfId="42970" xr:uid="{00000000-0005-0000-0000-0000D0AA0000}"/>
    <cellStyle name="Style 484 15 3 5" xfId="42971" xr:uid="{00000000-0005-0000-0000-0000D1AA0000}"/>
    <cellStyle name="Style 484 16" xfId="42972" xr:uid="{00000000-0005-0000-0000-0000D2AA0000}"/>
    <cellStyle name="Style 484 16 2" xfId="42973" xr:uid="{00000000-0005-0000-0000-0000D3AA0000}"/>
    <cellStyle name="Style 484 16 2 2" xfId="42974" xr:uid="{00000000-0005-0000-0000-0000D4AA0000}"/>
    <cellStyle name="Style 484 16 2 3" xfId="42975" xr:uid="{00000000-0005-0000-0000-0000D5AA0000}"/>
    <cellStyle name="Style 484 16 2 4" xfId="42976" xr:uid="{00000000-0005-0000-0000-0000D6AA0000}"/>
    <cellStyle name="Style 484 16 2 5" xfId="42977" xr:uid="{00000000-0005-0000-0000-0000D7AA0000}"/>
    <cellStyle name="Style 484 16 3" xfId="42978" xr:uid="{00000000-0005-0000-0000-0000D8AA0000}"/>
    <cellStyle name="Style 484 16 3 2" xfId="42979" xr:uid="{00000000-0005-0000-0000-0000D9AA0000}"/>
    <cellStyle name="Style 484 16 3 3" xfId="42980" xr:uid="{00000000-0005-0000-0000-0000DAAA0000}"/>
    <cellStyle name="Style 484 16 3 4" xfId="42981" xr:uid="{00000000-0005-0000-0000-0000DBAA0000}"/>
    <cellStyle name="Style 484 16 3 5" xfId="42982" xr:uid="{00000000-0005-0000-0000-0000DCAA0000}"/>
    <cellStyle name="Style 484 16 4" xfId="42983" xr:uid="{00000000-0005-0000-0000-0000DDAA0000}"/>
    <cellStyle name="Style 484 16 5" xfId="42984" xr:uid="{00000000-0005-0000-0000-0000DEAA0000}"/>
    <cellStyle name="Style 484 16 6" xfId="42985" xr:uid="{00000000-0005-0000-0000-0000DFAA0000}"/>
    <cellStyle name="Style 484 16 7" xfId="42986" xr:uid="{00000000-0005-0000-0000-0000E0AA0000}"/>
    <cellStyle name="Style 484 17" xfId="42987" xr:uid="{00000000-0005-0000-0000-0000E1AA0000}"/>
    <cellStyle name="Style 484 17 2" xfId="42988" xr:uid="{00000000-0005-0000-0000-0000E2AA0000}"/>
    <cellStyle name="Style 484 17 3" xfId="42989" xr:uid="{00000000-0005-0000-0000-0000E3AA0000}"/>
    <cellStyle name="Style 484 17 4" xfId="42990" xr:uid="{00000000-0005-0000-0000-0000E4AA0000}"/>
    <cellStyle name="Style 484 17 5" xfId="42991" xr:uid="{00000000-0005-0000-0000-0000E5AA0000}"/>
    <cellStyle name="Style 484 18" xfId="42992" xr:uid="{00000000-0005-0000-0000-0000E6AA0000}"/>
    <cellStyle name="Style 484 18 2" xfId="42993" xr:uid="{00000000-0005-0000-0000-0000E7AA0000}"/>
    <cellStyle name="Style 484 18 3" xfId="42994" xr:uid="{00000000-0005-0000-0000-0000E8AA0000}"/>
    <cellStyle name="Style 484 18 4" xfId="42995" xr:uid="{00000000-0005-0000-0000-0000E9AA0000}"/>
    <cellStyle name="Style 484 18 5" xfId="42996" xr:uid="{00000000-0005-0000-0000-0000EAAA0000}"/>
    <cellStyle name="Style 484 19" xfId="42997" xr:uid="{00000000-0005-0000-0000-0000EBAA0000}"/>
    <cellStyle name="Style 484 19 2" xfId="42998" xr:uid="{00000000-0005-0000-0000-0000ECAA0000}"/>
    <cellStyle name="Style 484 19 3" xfId="42999" xr:uid="{00000000-0005-0000-0000-0000EDAA0000}"/>
    <cellStyle name="Style 484 19 4" xfId="43000" xr:uid="{00000000-0005-0000-0000-0000EEAA0000}"/>
    <cellStyle name="Style 484 19 5" xfId="43001" xr:uid="{00000000-0005-0000-0000-0000EFAA0000}"/>
    <cellStyle name="Style 484 2" xfId="43002" xr:uid="{00000000-0005-0000-0000-0000F0AA0000}"/>
    <cellStyle name="Style 484 2 2" xfId="43003" xr:uid="{00000000-0005-0000-0000-0000F1AA0000}"/>
    <cellStyle name="Style 484 2 2 10" xfId="54913" xr:uid="{00000000-0005-0000-0000-0000F2AA0000}"/>
    <cellStyle name="Style 484 2 2 2" xfId="43004" xr:uid="{00000000-0005-0000-0000-0000F3AA0000}"/>
    <cellStyle name="Style 484 2 2 2 2" xfId="43005" xr:uid="{00000000-0005-0000-0000-0000F4AA0000}"/>
    <cellStyle name="Style 484 2 2 2 3" xfId="43006" xr:uid="{00000000-0005-0000-0000-0000F5AA0000}"/>
    <cellStyle name="Style 484 2 2 2 4" xfId="43007" xr:uid="{00000000-0005-0000-0000-0000F6AA0000}"/>
    <cellStyle name="Style 484 2 2 2 5" xfId="43008" xr:uid="{00000000-0005-0000-0000-0000F7AA0000}"/>
    <cellStyle name="Style 484 2 2 2 6" xfId="43009" xr:uid="{00000000-0005-0000-0000-0000F8AA0000}"/>
    <cellStyle name="Style 484 2 2 3" xfId="43010" xr:uid="{00000000-0005-0000-0000-0000F9AA0000}"/>
    <cellStyle name="Style 484 2 2 3 2" xfId="43011" xr:uid="{00000000-0005-0000-0000-0000FAAA0000}"/>
    <cellStyle name="Style 484 2 2 3 3" xfId="43012" xr:uid="{00000000-0005-0000-0000-0000FBAA0000}"/>
    <cellStyle name="Style 484 2 2 3 4" xfId="43013" xr:uid="{00000000-0005-0000-0000-0000FCAA0000}"/>
    <cellStyle name="Style 484 2 2 3 5" xfId="43014" xr:uid="{00000000-0005-0000-0000-0000FDAA0000}"/>
    <cellStyle name="Style 484 2 2 4" xfId="43015" xr:uid="{00000000-0005-0000-0000-0000FEAA0000}"/>
    <cellStyle name="Style 484 2 2 4 2" xfId="43016" xr:uid="{00000000-0005-0000-0000-0000FFAA0000}"/>
    <cellStyle name="Style 484 2 2 4 3" xfId="43017" xr:uid="{00000000-0005-0000-0000-000000AB0000}"/>
    <cellStyle name="Style 484 2 2 4 4" xfId="43018" xr:uid="{00000000-0005-0000-0000-000001AB0000}"/>
    <cellStyle name="Style 484 2 2 4 5" xfId="43019" xr:uid="{00000000-0005-0000-0000-000002AB0000}"/>
    <cellStyle name="Style 484 2 2 5" xfId="43020" xr:uid="{00000000-0005-0000-0000-000003AB0000}"/>
    <cellStyle name="Style 484 2 2 6" xfId="43021" xr:uid="{00000000-0005-0000-0000-000004AB0000}"/>
    <cellStyle name="Style 484 2 2 7" xfId="43022" xr:uid="{00000000-0005-0000-0000-000005AB0000}"/>
    <cellStyle name="Style 484 2 2 8" xfId="43023" xr:uid="{00000000-0005-0000-0000-000006AB0000}"/>
    <cellStyle name="Style 484 2 2 9" xfId="43024" xr:uid="{00000000-0005-0000-0000-000007AB0000}"/>
    <cellStyle name="Style 484 2 3" xfId="43025" xr:uid="{00000000-0005-0000-0000-000008AB0000}"/>
    <cellStyle name="Style 484 2 3 2" xfId="43026" xr:uid="{00000000-0005-0000-0000-000009AB0000}"/>
    <cellStyle name="Style 484 2 3 2 2" xfId="43027" xr:uid="{00000000-0005-0000-0000-00000AAB0000}"/>
    <cellStyle name="Style 484 2 3 2 3" xfId="43028" xr:uid="{00000000-0005-0000-0000-00000BAB0000}"/>
    <cellStyle name="Style 484 2 3 2 4" xfId="43029" xr:uid="{00000000-0005-0000-0000-00000CAB0000}"/>
    <cellStyle name="Style 484 2 3 2 5" xfId="43030" xr:uid="{00000000-0005-0000-0000-00000DAB0000}"/>
    <cellStyle name="Style 484 2 3 3" xfId="43031" xr:uid="{00000000-0005-0000-0000-00000EAB0000}"/>
    <cellStyle name="Style 484 2 3 3 2" xfId="43032" xr:uid="{00000000-0005-0000-0000-00000FAB0000}"/>
    <cellStyle name="Style 484 2 3 3 3" xfId="43033" xr:uid="{00000000-0005-0000-0000-000010AB0000}"/>
    <cellStyle name="Style 484 2 3 3 4" xfId="43034" xr:uid="{00000000-0005-0000-0000-000011AB0000}"/>
    <cellStyle name="Style 484 2 3 3 5" xfId="43035" xr:uid="{00000000-0005-0000-0000-000012AB0000}"/>
    <cellStyle name="Style 484 2 4" xfId="43036" xr:uid="{00000000-0005-0000-0000-000013AB0000}"/>
    <cellStyle name="Style 484 2 4 2" xfId="43037" xr:uid="{00000000-0005-0000-0000-000014AB0000}"/>
    <cellStyle name="Style 484 2 4 3" xfId="43038" xr:uid="{00000000-0005-0000-0000-000015AB0000}"/>
    <cellStyle name="Style 484 2 4 4" xfId="43039" xr:uid="{00000000-0005-0000-0000-000016AB0000}"/>
    <cellStyle name="Style 484 2 4 5" xfId="43040" xr:uid="{00000000-0005-0000-0000-000017AB0000}"/>
    <cellStyle name="Style 484 2 5" xfId="43041" xr:uid="{00000000-0005-0000-0000-000018AB0000}"/>
    <cellStyle name="Style 484 2 5 2" xfId="43042" xr:uid="{00000000-0005-0000-0000-000019AB0000}"/>
    <cellStyle name="Style 484 2 5 3" xfId="43043" xr:uid="{00000000-0005-0000-0000-00001AAB0000}"/>
    <cellStyle name="Style 484 2 5 4" xfId="43044" xr:uid="{00000000-0005-0000-0000-00001BAB0000}"/>
    <cellStyle name="Style 484 2 5 5" xfId="43045" xr:uid="{00000000-0005-0000-0000-00001CAB0000}"/>
    <cellStyle name="Style 484 2 6" xfId="43046" xr:uid="{00000000-0005-0000-0000-00001DAB0000}"/>
    <cellStyle name="Style 484 2 6 2" xfId="43047" xr:uid="{00000000-0005-0000-0000-00001EAB0000}"/>
    <cellStyle name="Style 484 2 6 3" xfId="43048" xr:uid="{00000000-0005-0000-0000-00001FAB0000}"/>
    <cellStyle name="Style 484 2 6 4" xfId="43049" xr:uid="{00000000-0005-0000-0000-000020AB0000}"/>
    <cellStyle name="Style 484 2 6 5" xfId="43050" xr:uid="{00000000-0005-0000-0000-000021AB0000}"/>
    <cellStyle name="Style 484 2 7" xfId="43051" xr:uid="{00000000-0005-0000-0000-000022AB0000}"/>
    <cellStyle name="Style 484 2 8" xfId="43052" xr:uid="{00000000-0005-0000-0000-000023AB0000}"/>
    <cellStyle name="Style 484 2 9" xfId="43053" xr:uid="{00000000-0005-0000-0000-000024AB0000}"/>
    <cellStyle name="Style 484 3" xfId="43054" xr:uid="{00000000-0005-0000-0000-000025AB0000}"/>
    <cellStyle name="Style 484 3 10" xfId="54040" xr:uid="{00000000-0005-0000-0000-000026AB0000}"/>
    <cellStyle name="Style 484 3 2" xfId="43055" xr:uid="{00000000-0005-0000-0000-000027AB0000}"/>
    <cellStyle name="Style 484 3 2 2" xfId="43056" xr:uid="{00000000-0005-0000-0000-000028AB0000}"/>
    <cellStyle name="Style 484 3 2 2 2" xfId="43057" xr:uid="{00000000-0005-0000-0000-000029AB0000}"/>
    <cellStyle name="Style 484 3 2 2 3" xfId="43058" xr:uid="{00000000-0005-0000-0000-00002AAB0000}"/>
    <cellStyle name="Style 484 3 2 2 4" xfId="43059" xr:uid="{00000000-0005-0000-0000-00002BAB0000}"/>
    <cellStyle name="Style 484 3 2 2 5" xfId="43060" xr:uid="{00000000-0005-0000-0000-00002CAB0000}"/>
    <cellStyle name="Style 484 3 2 3" xfId="43061" xr:uid="{00000000-0005-0000-0000-00002DAB0000}"/>
    <cellStyle name="Style 484 3 2 3 2" xfId="43062" xr:uid="{00000000-0005-0000-0000-00002EAB0000}"/>
    <cellStyle name="Style 484 3 2 3 3" xfId="43063" xr:uid="{00000000-0005-0000-0000-00002FAB0000}"/>
    <cellStyle name="Style 484 3 2 3 4" xfId="43064" xr:uid="{00000000-0005-0000-0000-000030AB0000}"/>
    <cellStyle name="Style 484 3 2 3 5" xfId="43065" xr:uid="{00000000-0005-0000-0000-000031AB0000}"/>
    <cellStyle name="Style 484 3 2 4" xfId="43066" xr:uid="{00000000-0005-0000-0000-000032AB0000}"/>
    <cellStyle name="Style 484 3 2 5" xfId="43067" xr:uid="{00000000-0005-0000-0000-000033AB0000}"/>
    <cellStyle name="Style 484 3 2 6" xfId="43068" xr:uid="{00000000-0005-0000-0000-000034AB0000}"/>
    <cellStyle name="Style 484 3 2 7" xfId="43069" xr:uid="{00000000-0005-0000-0000-000035AB0000}"/>
    <cellStyle name="Style 484 3 2 8" xfId="43070" xr:uid="{00000000-0005-0000-0000-000036AB0000}"/>
    <cellStyle name="Style 484 3 3" xfId="43071" xr:uid="{00000000-0005-0000-0000-000037AB0000}"/>
    <cellStyle name="Style 484 3 3 2" xfId="43072" xr:uid="{00000000-0005-0000-0000-000038AB0000}"/>
    <cellStyle name="Style 484 3 3 3" xfId="43073" xr:uid="{00000000-0005-0000-0000-000039AB0000}"/>
    <cellStyle name="Style 484 3 3 4" xfId="43074" xr:uid="{00000000-0005-0000-0000-00003AAB0000}"/>
    <cellStyle name="Style 484 3 3 5" xfId="43075" xr:uid="{00000000-0005-0000-0000-00003BAB0000}"/>
    <cellStyle name="Style 484 3 4" xfId="43076" xr:uid="{00000000-0005-0000-0000-00003CAB0000}"/>
    <cellStyle name="Style 484 3 4 2" xfId="43077" xr:uid="{00000000-0005-0000-0000-00003DAB0000}"/>
    <cellStyle name="Style 484 3 4 3" xfId="43078" xr:uid="{00000000-0005-0000-0000-00003EAB0000}"/>
    <cellStyle name="Style 484 3 4 4" xfId="43079" xr:uid="{00000000-0005-0000-0000-00003FAB0000}"/>
    <cellStyle name="Style 484 3 4 5" xfId="43080" xr:uid="{00000000-0005-0000-0000-000040AB0000}"/>
    <cellStyle name="Style 484 3 5" xfId="43081" xr:uid="{00000000-0005-0000-0000-000041AB0000}"/>
    <cellStyle name="Style 484 3 5 2" xfId="43082" xr:uid="{00000000-0005-0000-0000-000042AB0000}"/>
    <cellStyle name="Style 484 3 5 3" xfId="43083" xr:uid="{00000000-0005-0000-0000-000043AB0000}"/>
    <cellStyle name="Style 484 3 5 4" xfId="43084" xr:uid="{00000000-0005-0000-0000-000044AB0000}"/>
    <cellStyle name="Style 484 3 5 5" xfId="43085" xr:uid="{00000000-0005-0000-0000-000045AB0000}"/>
    <cellStyle name="Style 484 3 6" xfId="43086" xr:uid="{00000000-0005-0000-0000-000046AB0000}"/>
    <cellStyle name="Style 484 3 7" xfId="43087" xr:uid="{00000000-0005-0000-0000-000047AB0000}"/>
    <cellStyle name="Style 484 3 8" xfId="43088" xr:uid="{00000000-0005-0000-0000-000048AB0000}"/>
    <cellStyle name="Style 484 3 9" xfId="43089" xr:uid="{00000000-0005-0000-0000-000049AB0000}"/>
    <cellStyle name="Style 484 4" xfId="43090" xr:uid="{00000000-0005-0000-0000-00004AAB0000}"/>
    <cellStyle name="Style 484 4 10" xfId="54300" xr:uid="{00000000-0005-0000-0000-00004BAB0000}"/>
    <cellStyle name="Style 484 4 2" xfId="43091" xr:uid="{00000000-0005-0000-0000-00004CAB0000}"/>
    <cellStyle name="Style 484 4 2 2" xfId="43092" xr:uid="{00000000-0005-0000-0000-00004DAB0000}"/>
    <cellStyle name="Style 484 4 2 2 2" xfId="43093" xr:uid="{00000000-0005-0000-0000-00004EAB0000}"/>
    <cellStyle name="Style 484 4 2 2 3" xfId="43094" xr:uid="{00000000-0005-0000-0000-00004FAB0000}"/>
    <cellStyle name="Style 484 4 2 2 4" xfId="43095" xr:uid="{00000000-0005-0000-0000-000050AB0000}"/>
    <cellStyle name="Style 484 4 2 2 5" xfId="43096" xr:uid="{00000000-0005-0000-0000-000051AB0000}"/>
    <cellStyle name="Style 484 4 2 3" xfId="43097" xr:uid="{00000000-0005-0000-0000-000052AB0000}"/>
    <cellStyle name="Style 484 4 2 3 2" xfId="43098" xr:uid="{00000000-0005-0000-0000-000053AB0000}"/>
    <cellStyle name="Style 484 4 2 3 3" xfId="43099" xr:uid="{00000000-0005-0000-0000-000054AB0000}"/>
    <cellStyle name="Style 484 4 2 3 4" xfId="43100" xr:uid="{00000000-0005-0000-0000-000055AB0000}"/>
    <cellStyle name="Style 484 4 2 3 5" xfId="43101" xr:uid="{00000000-0005-0000-0000-000056AB0000}"/>
    <cellStyle name="Style 484 4 2 4" xfId="43102" xr:uid="{00000000-0005-0000-0000-000057AB0000}"/>
    <cellStyle name="Style 484 4 2 5" xfId="43103" xr:uid="{00000000-0005-0000-0000-000058AB0000}"/>
    <cellStyle name="Style 484 4 2 6" xfId="43104" xr:uid="{00000000-0005-0000-0000-000059AB0000}"/>
    <cellStyle name="Style 484 4 2 7" xfId="43105" xr:uid="{00000000-0005-0000-0000-00005AAB0000}"/>
    <cellStyle name="Style 484 4 2 8" xfId="43106" xr:uid="{00000000-0005-0000-0000-00005BAB0000}"/>
    <cellStyle name="Style 484 4 3" xfId="43107" xr:uid="{00000000-0005-0000-0000-00005CAB0000}"/>
    <cellStyle name="Style 484 4 3 2" xfId="43108" xr:uid="{00000000-0005-0000-0000-00005DAB0000}"/>
    <cellStyle name="Style 484 4 3 3" xfId="43109" xr:uid="{00000000-0005-0000-0000-00005EAB0000}"/>
    <cellStyle name="Style 484 4 3 4" xfId="43110" xr:uid="{00000000-0005-0000-0000-00005FAB0000}"/>
    <cellStyle name="Style 484 4 3 5" xfId="43111" xr:uid="{00000000-0005-0000-0000-000060AB0000}"/>
    <cellStyle name="Style 484 4 4" xfId="43112" xr:uid="{00000000-0005-0000-0000-000061AB0000}"/>
    <cellStyle name="Style 484 4 4 2" xfId="43113" xr:uid="{00000000-0005-0000-0000-000062AB0000}"/>
    <cellStyle name="Style 484 4 4 3" xfId="43114" xr:uid="{00000000-0005-0000-0000-000063AB0000}"/>
    <cellStyle name="Style 484 4 4 4" xfId="43115" xr:uid="{00000000-0005-0000-0000-000064AB0000}"/>
    <cellStyle name="Style 484 4 4 5" xfId="43116" xr:uid="{00000000-0005-0000-0000-000065AB0000}"/>
    <cellStyle name="Style 484 4 5" xfId="43117" xr:uid="{00000000-0005-0000-0000-000066AB0000}"/>
    <cellStyle name="Style 484 4 5 2" xfId="43118" xr:uid="{00000000-0005-0000-0000-000067AB0000}"/>
    <cellStyle name="Style 484 4 5 3" xfId="43119" xr:uid="{00000000-0005-0000-0000-000068AB0000}"/>
    <cellStyle name="Style 484 4 5 4" xfId="43120" xr:uid="{00000000-0005-0000-0000-000069AB0000}"/>
    <cellStyle name="Style 484 4 5 5" xfId="43121" xr:uid="{00000000-0005-0000-0000-00006AAB0000}"/>
    <cellStyle name="Style 484 4 6" xfId="43122" xr:uid="{00000000-0005-0000-0000-00006BAB0000}"/>
    <cellStyle name="Style 484 4 7" xfId="43123" xr:uid="{00000000-0005-0000-0000-00006CAB0000}"/>
    <cellStyle name="Style 484 4 8" xfId="43124" xr:uid="{00000000-0005-0000-0000-00006DAB0000}"/>
    <cellStyle name="Style 484 4 9" xfId="43125" xr:uid="{00000000-0005-0000-0000-00006EAB0000}"/>
    <cellStyle name="Style 484 5" xfId="43126" xr:uid="{00000000-0005-0000-0000-00006FAB0000}"/>
    <cellStyle name="Style 484 5 10" xfId="54215" xr:uid="{00000000-0005-0000-0000-000070AB0000}"/>
    <cellStyle name="Style 484 5 2" xfId="43127" xr:uid="{00000000-0005-0000-0000-000071AB0000}"/>
    <cellStyle name="Style 484 5 2 2" xfId="43128" xr:uid="{00000000-0005-0000-0000-000072AB0000}"/>
    <cellStyle name="Style 484 5 2 2 2" xfId="43129" xr:uid="{00000000-0005-0000-0000-000073AB0000}"/>
    <cellStyle name="Style 484 5 2 2 3" xfId="43130" xr:uid="{00000000-0005-0000-0000-000074AB0000}"/>
    <cellStyle name="Style 484 5 2 2 4" xfId="43131" xr:uid="{00000000-0005-0000-0000-000075AB0000}"/>
    <cellStyle name="Style 484 5 2 2 5" xfId="43132" xr:uid="{00000000-0005-0000-0000-000076AB0000}"/>
    <cellStyle name="Style 484 5 2 3" xfId="43133" xr:uid="{00000000-0005-0000-0000-000077AB0000}"/>
    <cellStyle name="Style 484 5 2 3 2" xfId="43134" xr:uid="{00000000-0005-0000-0000-000078AB0000}"/>
    <cellStyle name="Style 484 5 2 3 3" xfId="43135" xr:uid="{00000000-0005-0000-0000-000079AB0000}"/>
    <cellStyle name="Style 484 5 2 3 4" xfId="43136" xr:uid="{00000000-0005-0000-0000-00007AAB0000}"/>
    <cellStyle name="Style 484 5 2 3 5" xfId="43137" xr:uid="{00000000-0005-0000-0000-00007BAB0000}"/>
    <cellStyle name="Style 484 5 2 4" xfId="43138" xr:uid="{00000000-0005-0000-0000-00007CAB0000}"/>
    <cellStyle name="Style 484 5 2 5" xfId="43139" xr:uid="{00000000-0005-0000-0000-00007DAB0000}"/>
    <cellStyle name="Style 484 5 2 6" xfId="43140" xr:uid="{00000000-0005-0000-0000-00007EAB0000}"/>
    <cellStyle name="Style 484 5 2 7" xfId="43141" xr:uid="{00000000-0005-0000-0000-00007FAB0000}"/>
    <cellStyle name="Style 484 5 2 8" xfId="43142" xr:uid="{00000000-0005-0000-0000-000080AB0000}"/>
    <cellStyle name="Style 484 5 3" xfId="43143" xr:uid="{00000000-0005-0000-0000-000081AB0000}"/>
    <cellStyle name="Style 484 5 3 2" xfId="43144" xr:uid="{00000000-0005-0000-0000-000082AB0000}"/>
    <cellStyle name="Style 484 5 3 3" xfId="43145" xr:uid="{00000000-0005-0000-0000-000083AB0000}"/>
    <cellStyle name="Style 484 5 3 4" xfId="43146" xr:uid="{00000000-0005-0000-0000-000084AB0000}"/>
    <cellStyle name="Style 484 5 3 5" xfId="43147" xr:uid="{00000000-0005-0000-0000-000085AB0000}"/>
    <cellStyle name="Style 484 5 4" xfId="43148" xr:uid="{00000000-0005-0000-0000-000086AB0000}"/>
    <cellStyle name="Style 484 5 4 2" xfId="43149" xr:uid="{00000000-0005-0000-0000-000087AB0000}"/>
    <cellStyle name="Style 484 5 4 3" xfId="43150" xr:uid="{00000000-0005-0000-0000-000088AB0000}"/>
    <cellStyle name="Style 484 5 4 4" xfId="43151" xr:uid="{00000000-0005-0000-0000-000089AB0000}"/>
    <cellStyle name="Style 484 5 4 5" xfId="43152" xr:uid="{00000000-0005-0000-0000-00008AAB0000}"/>
    <cellStyle name="Style 484 5 5" xfId="43153" xr:uid="{00000000-0005-0000-0000-00008BAB0000}"/>
    <cellStyle name="Style 484 5 5 2" xfId="43154" xr:uid="{00000000-0005-0000-0000-00008CAB0000}"/>
    <cellStyle name="Style 484 5 5 3" xfId="43155" xr:uid="{00000000-0005-0000-0000-00008DAB0000}"/>
    <cellStyle name="Style 484 5 5 4" xfId="43156" xr:uid="{00000000-0005-0000-0000-00008EAB0000}"/>
    <cellStyle name="Style 484 5 5 5" xfId="43157" xr:uid="{00000000-0005-0000-0000-00008FAB0000}"/>
    <cellStyle name="Style 484 5 6" xfId="43158" xr:uid="{00000000-0005-0000-0000-000090AB0000}"/>
    <cellStyle name="Style 484 5 7" xfId="43159" xr:uid="{00000000-0005-0000-0000-000091AB0000}"/>
    <cellStyle name="Style 484 5 8" xfId="43160" xr:uid="{00000000-0005-0000-0000-000092AB0000}"/>
    <cellStyle name="Style 484 5 9" xfId="43161" xr:uid="{00000000-0005-0000-0000-000093AB0000}"/>
    <cellStyle name="Style 484 6" xfId="43162" xr:uid="{00000000-0005-0000-0000-000094AB0000}"/>
    <cellStyle name="Style 484 6 10" xfId="54024" xr:uid="{00000000-0005-0000-0000-000095AB0000}"/>
    <cellStyle name="Style 484 6 2" xfId="43163" xr:uid="{00000000-0005-0000-0000-000096AB0000}"/>
    <cellStyle name="Style 484 6 2 2" xfId="43164" xr:uid="{00000000-0005-0000-0000-000097AB0000}"/>
    <cellStyle name="Style 484 6 2 2 2" xfId="43165" xr:uid="{00000000-0005-0000-0000-000098AB0000}"/>
    <cellStyle name="Style 484 6 2 2 3" xfId="43166" xr:uid="{00000000-0005-0000-0000-000099AB0000}"/>
    <cellStyle name="Style 484 6 2 2 4" xfId="43167" xr:uid="{00000000-0005-0000-0000-00009AAB0000}"/>
    <cellStyle name="Style 484 6 2 2 5" xfId="43168" xr:uid="{00000000-0005-0000-0000-00009BAB0000}"/>
    <cellStyle name="Style 484 6 2 3" xfId="43169" xr:uid="{00000000-0005-0000-0000-00009CAB0000}"/>
    <cellStyle name="Style 484 6 2 3 2" xfId="43170" xr:uid="{00000000-0005-0000-0000-00009DAB0000}"/>
    <cellStyle name="Style 484 6 2 3 3" xfId="43171" xr:uid="{00000000-0005-0000-0000-00009EAB0000}"/>
    <cellStyle name="Style 484 6 2 3 4" xfId="43172" xr:uid="{00000000-0005-0000-0000-00009FAB0000}"/>
    <cellStyle name="Style 484 6 2 3 5" xfId="43173" xr:uid="{00000000-0005-0000-0000-0000A0AB0000}"/>
    <cellStyle name="Style 484 6 2 4" xfId="43174" xr:uid="{00000000-0005-0000-0000-0000A1AB0000}"/>
    <cellStyle name="Style 484 6 2 5" xfId="43175" xr:uid="{00000000-0005-0000-0000-0000A2AB0000}"/>
    <cellStyle name="Style 484 6 2 6" xfId="43176" xr:uid="{00000000-0005-0000-0000-0000A3AB0000}"/>
    <cellStyle name="Style 484 6 2 7" xfId="43177" xr:uid="{00000000-0005-0000-0000-0000A4AB0000}"/>
    <cellStyle name="Style 484 6 2 8" xfId="43178" xr:uid="{00000000-0005-0000-0000-0000A5AB0000}"/>
    <cellStyle name="Style 484 6 3" xfId="43179" xr:uid="{00000000-0005-0000-0000-0000A6AB0000}"/>
    <cellStyle name="Style 484 6 3 2" xfId="43180" xr:uid="{00000000-0005-0000-0000-0000A7AB0000}"/>
    <cellStyle name="Style 484 6 3 3" xfId="43181" xr:uid="{00000000-0005-0000-0000-0000A8AB0000}"/>
    <cellStyle name="Style 484 6 3 4" xfId="43182" xr:uid="{00000000-0005-0000-0000-0000A9AB0000}"/>
    <cellStyle name="Style 484 6 3 5" xfId="43183" xr:uid="{00000000-0005-0000-0000-0000AAAB0000}"/>
    <cellStyle name="Style 484 6 4" xfId="43184" xr:uid="{00000000-0005-0000-0000-0000ABAB0000}"/>
    <cellStyle name="Style 484 6 4 2" xfId="43185" xr:uid="{00000000-0005-0000-0000-0000ACAB0000}"/>
    <cellStyle name="Style 484 6 4 3" xfId="43186" xr:uid="{00000000-0005-0000-0000-0000ADAB0000}"/>
    <cellStyle name="Style 484 6 4 4" xfId="43187" xr:uid="{00000000-0005-0000-0000-0000AEAB0000}"/>
    <cellStyle name="Style 484 6 4 5" xfId="43188" xr:uid="{00000000-0005-0000-0000-0000AFAB0000}"/>
    <cellStyle name="Style 484 6 5" xfId="43189" xr:uid="{00000000-0005-0000-0000-0000B0AB0000}"/>
    <cellStyle name="Style 484 6 5 2" xfId="43190" xr:uid="{00000000-0005-0000-0000-0000B1AB0000}"/>
    <cellStyle name="Style 484 6 5 3" xfId="43191" xr:uid="{00000000-0005-0000-0000-0000B2AB0000}"/>
    <cellStyle name="Style 484 6 5 4" xfId="43192" xr:uid="{00000000-0005-0000-0000-0000B3AB0000}"/>
    <cellStyle name="Style 484 6 5 5" xfId="43193" xr:uid="{00000000-0005-0000-0000-0000B4AB0000}"/>
    <cellStyle name="Style 484 6 6" xfId="43194" xr:uid="{00000000-0005-0000-0000-0000B5AB0000}"/>
    <cellStyle name="Style 484 6 7" xfId="43195" xr:uid="{00000000-0005-0000-0000-0000B6AB0000}"/>
    <cellStyle name="Style 484 6 8" xfId="43196" xr:uid="{00000000-0005-0000-0000-0000B7AB0000}"/>
    <cellStyle name="Style 484 6 9" xfId="43197" xr:uid="{00000000-0005-0000-0000-0000B8AB0000}"/>
    <cellStyle name="Style 484 7" xfId="43198" xr:uid="{00000000-0005-0000-0000-0000B9AB0000}"/>
    <cellStyle name="Style 484 7 10" xfId="53993" xr:uid="{00000000-0005-0000-0000-0000BAAB0000}"/>
    <cellStyle name="Style 484 7 2" xfId="43199" xr:uid="{00000000-0005-0000-0000-0000BBAB0000}"/>
    <cellStyle name="Style 484 7 2 2" xfId="43200" xr:uid="{00000000-0005-0000-0000-0000BCAB0000}"/>
    <cellStyle name="Style 484 7 2 2 2" xfId="43201" xr:uid="{00000000-0005-0000-0000-0000BDAB0000}"/>
    <cellStyle name="Style 484 7 2 2 3" xfId="43202" xr:uid="{00000000-0005-0000-0000-0000BEAB0000}"/>
    <cellStyle name="Style 484 7 2 2 4" xfId="43203" xr:uid="{00000000-0005-0000-0000-0000BFAB0000}"/>
    <cellStyle name="Style 484 7 2 2 5" xfId="43204" xr:uid="{00000000-0005-0000-0000-0000C0AB0000}"/>
    <cellStyle name="Style 484 7 2 3" xfId="43205" xr:uid="{00000000-0005-0000-0000-0000C1AB0000}"/>
    <cellStyle name="Style 484 7 2 3 2" xfId="43206" xr:uid="{00000000-0005-0000-0000-0000C2AB0000}"/>
    <cellStyle name="Style 484 7 2 3 3" xfId="43207" xr:uid="{00000000-0005-0000-0000-0000C3AB0000}"/>
    <cellStyle name="Style 484 7 2 3 4" xfId="43208" xr:uid="{00000000-0005-0000-0000-0000C4AB0000}"/>
    <cellStyle name="Style 484 7 2 3 5" xfId="43209" xr:uid="{00000000-0005-0000-0000-0000C5AB0000}"/>
    <cellStyle name="Style 484 7 2 4" xfId="43210" xr:uid="{00000000-0005-0000-0000-0000C6AB0000}"/>
    <cellStyle name="Style 484 7 2 5" xfId="43211" xr:uid="{00000000-0005-0000-0000-0000C7AB0000}"/>
    <cellStyle name="Style 484 7 2 6" xfId="43212" xr:uid="{00000000-0005-0000-0000-0000C8AB0000}"/>
    <cellStyle name="Style 484 7 2 7" xfId="43213" xr:uid="{00000000-0005-0000-0000-0000C9AB0000}"/>
    <cellStyle name="Style 484 7 2 8" xfId="43214" xr:uid="{00000000-0005-0000-0000-0000CAAB0000}"/>
    <cellStyle name="Style 484 7 3" xfId="43215" xr:uid="{00000000-0005-0000-0000-0000CBAB0000}"/>
    <cellStyle name="Style 484 7 3 2" xfId="43216" xr:uid="{00000000-0005-0000-0000-0000CCAB0000}"/>
    <cellStyle name="Style 484 7 3 3" xfId="43217" xr:uid="{00000000-0005-0000-0000-0000CDAB0000}"/>
    <cellStyle name="Style 484 7 3 4" xfId="43218" xr:uid="{00000000-0005-0000-0000-0000CEAB0000}"/>
    <cellStyle name="Style 484 7 3 5" xfId="43219" xr:uid="{00000000-0005-0000-0000-0000CFAB0000}"/>
    <cellStyle name="Style 484 7 4" xfId="43220" xr:uid="{00000000-0005-0000-0000-0000D0AB0000}"/>
    <cellStyle name="Style 484 7 4 2" xfId="43221" xr:uid="{00000000-0005-0000-0000-0000D1AB0000}"/>
    <cellStyle name="Style 484 7 4 3" xfId="43222" xr:uid="{00000000-0005-0000-0000-0000D2AB0000}"/>
    <cellStyle name="Style 484 7 4 4" xfId="43223" xr:uid="{00000000-0005-0000-0000-0000D3AB0000}"/>
    <cellStyle name="Style 484 7 4 5" xfId="43224" xr:uid="{00000000-0005-0000-0000-0000D4AB0000}"/>
    <cellStyle name="Style 484 7 5" xfId="43225" xr:uid="{00000000-0005-0000-0000-0000D5AB0000}"/>
    <cellStyle name="Style 484 7 5 2" xfId="43226" xr:uid="{00000000-0005-0000-0000-0000D6AB0000}"/>
    <cellStyle name="Style 484 7 5 3" xfId="43227" xr:uid="{00000000-0005-0000-0000-0000D7AB0000}"/>
    <cellStyle name="Style 484 7 5 4" xfId="43228" xr:uid="{00000000-0005-0000-0000-0000D8AB0000}"/>
    <cellStyle name="Style 484 7 5 5" xfId="43229" xr:uid="{00000000-0005-0000-0000-0000D9AB0000}"/>
    <cellStyle name="Style 484 7 6" xfId="43230" xr:uid="{00000000-0005-0000-0000-0000DAAB0000}"/>
    <cellStyle name="Style 484 7 7" xfId="43231" xr:uid="{00000000-0005-0000-0000-0000DBAB0000}"/>
    <cellStyle name="Style 484 7 8" xfId="43232" xr:uid="{00000000-0005-0000-0000-0000DCAB0000}"/>
    <cellStyle name="Style 484 7 9" xfId="43233" xr:uid="{00000000-0005-0000-0000-0000DDAB0000}"/>
    <cellStyle name="Style 484 8" xfId="43234" xr:uid="{00000000-0005-0000-0000-0000DEAB0000}"/>
    <cellStyle name="Style 484 8 10" xfId="54377" xr:uid="{00000000-0005-0000-0000-0000DFAB0000}"/>
    <cellStyle name="Style 484 8 2" xfId="43235" xr:uid="{00000000-0005-0000-0000-0000E0AB0000}"/>
    <cellStyle name="Style 484 8 2 2" xfId="43236" xr:uid="{00000000-0005-0000-0000-0000E1AB0000}"/>
    <cellStyle name="Style 484 8 2 2 2" xfId="43237" xr:uid="{00000000-0005-0000-0000-0000E2AB0000}"/>
    <cellStyle name="Style 484 8 2 2 3" xfId="43238" xr:uid="{00000000-0005-0000-0000-0000E3AB0000}"/>
    <cellStyle name="Style 484 8 2 2 4" xfId="43239" xr:uid="{00000000-0005-0000-0000-0000E4AB0000}"/>
    <cellStyle name="Style 484 8 2 2 5" xfId="43240" xr:uid="{00000000-0005-0000-0000-0000E5AB0000}"/>
    <cellStyle name="Style 484 8 2 3" xfId="43241" xr:uid="{00000000-0005-0000-0000-0000E6AB0000}"/>
    <cellStyle name="Style 484 8 2 3 2" xfId="43242" xr:uid="{00000000-0005-0000-0000-0000E7AB0000}"/>
    <cellStyle name="Style 484 8 2 3 3" xfId="43243" xr:uid="{00000000-0005-0000-0000-0000E8AB0000}"/>
    <cellStyle name="Style 484 8 2 3 4" xfId="43244" xr:uid="{00000000-0005-0000-0000-0000E9AB0000}"/>
    <cellStyle name="Style 484 8 2 3 5" xfId="43245" xr:uid="{00000000-0005-0000-0000-0000EAAB0000}"/>
    <cellStyle name="Style 484 8 2 4" xfId="43246" xr:uid="{00000000-0005-0000-0000-0000EBAB0000}"/>
    <cellStyle name="Style 484 8 2 5" xfId="43247" xr:uid="{00000000-0005-0000-0000-0000ECAB0000}"/>
    <cellStyle name="Style 484 8 2 6" xfId="43248" xr:uid="{00000000-0005-0000-0000-0000EDAB0000}"/>
    <cellStyle name="Style 484 8 2 7" xfId="43249" xr:uid="{00000000-0005-0000-0000-0000EEAB0000}"/>
    <cellStyle name="Style 484 8 2 8" xfId="43250" xr:uid="{00000000-0005-0000-0000-0000EFAB0000}"/>
    <cellStyle name="Style 484 8 3" xfId="43251" xr:uid="{00000000-0005-0000-0000-0000F0AB0000}"/>
    <cellStyle name="Style 484 8 3 2" xfId="43252" xr:uid="{00000000-0005-0000-0000-0000F1AB0000}"/>
    <cellStyle name="Style 484 8 3 3" xfId="43253" xr:uid="{00000000-0005-0000-0000-0000F2AB0000}"/>
    <cellStyle name="Style 484 8 3 4" xfId="43254" xr:uid="{00000000-0005-0000-0000-0000F3AB0000}"/>
    <cellStyle name="Style 484 8 3 5" xfId="43255" xr:uid="{00000000-0005-0000-0000-0000F4AB0000}"/>
    <cellStyle name="Style 484 8 4" xfId="43256" xr:uid="{00000000-0005-0000-0000-0000F5AB0000}"/>
    <cellStyle name="Style 484 8 4 2" xfId="43257" xr:uid="{00000000-0005-0000-0000-0000F6AB0000}"/>
    <cellStyle name="Style 484 8 4 3" xfId="43258" xr:uid="{00000000-0005-0000-0000-0000F7AB0000}"/>
    <cellStyle name="Style 484 8 4 4" xfId="43259" xr:uid="{00000000-0005-0000-0000-0000F8AB0000}"/>
    <cellStyle name="Style 484 8 4 5" xfId="43260" xr:uid="{00000000-0005-0000-0000-0000F9AB0000}"/>
    <cellStyle name="Style 484 8 5" xfId="43261" xr:uid="{00000000-0005-0000-0000-0000FAAB0000}"/>
    <cellStyle name="Style 484 8 5 2" xfId="43262" xr:uid="{00000000-0005-0000-0000-0000FBAB0000}"/>
    <cellStyle name="Style 484 8 5 3" xfId="43263" xr:uid="{00000000-0005-0000-0000-0000FCAB0000}"/>
    <cellStyle name="Style 484 8 5 4" xfId="43264" xr:uid="{00000000-0005-0000-0000-0000FDAB0000}"/>
    <cellStyle name="Style 484 8 5 5" xfId="43265" xr:uid="{00000000-0005-0000-0000-0000FEAB0000}"/>
    <cellStyle name="Style 484 8 6" xfId="43266" xr:uid="{00000000-0005-0000-0000-0000FFAB0000}"/>
    <cellStyle name="Style 484 8 7" xfId="43267" xr:uid="{00000000-0005-0000-0000-000000AC0000}"/>
    <cellStyle name="Style 484 8 8" xfId="43268" xr:uid="{00000000-0005-0000-0000-000001AC0000}"/>
    <cellStyle name="Style 484 8 9" xfId="43269" xr:uid="{00000000-0005-0000-0000-000002AC0000}"/>
    <cellStyle name="Style 484 9" xfId="43270" xr:uid="{00000000-0005-0000-0000-000003AC0000}"/>
    <cellStyle name="Style 484 9 10" xfId="54521" xr:uid="{00000000-0005-0000-0000-000004AC0000}"/>
    <cellStyle name="Style 484 9 2" xfId="43271" xr:uid="{00000000-0005-0000-0000-000005AC0000}"/>
    <cellStyle name="Style 484 9 2 2" xfId="43272" xr:uid="{00000000-0005-0000-0000-000006AC0000}"/>
    <cellStyle name="Style 484 9 2 2 2" xfId="43273" xr:uid="{00000000-0005-0000-0000-000007AC0000}"/>
    <cellStyle name="Style 484 9 2 2 3" xfId="43274" xr:uid="{00000000-0005-0000-0000-000008AC0000}"/>
    <cellStyle name="Style 484 9 2 2 4" xfId="43275" xr:uid="{00000000-0005-0000-0000-000009AC0000}"/>
    <cellStyle name="Style 484 9 2 2 5" xfId="43276" xr:uid="{00000000-0005-0000-0000-00000AAC0000}"/>
    <cellStyle name="Style 484 9 2 3" xfId="43277" xr:uid="{00000000-0005-0000-0000-00000BAC0000}"/>
    <cellStyle name="Style 484 9 2 3 2" xfId="43278" xr:uid="{00000000-0005-0000-0000-00000CAC0000}"/>
    <cellStyle name="Style 484 9 2 3 3" xfId="43279" xr:uid="{00000000-0005-0000-0000-00000DAC0000}"/>
    <cellStyle name="Style 484 9 2 3 4" xfId="43280" xr:uid="{00000000-0005-0000-0000-00000EAC0000}"/>
    <cellStyle name="Style 484 9 2 3 5" xfId="43281" xr:uid="{00000000-0005-0000-0000-00000FAC0000}"/>
    <cellStyle name="Style 484 9 2 4" xfId="43282" xr:uid="{00000000-0005-0000-0000-000010AC0000}"/>
    <cellStyle name="Style 484 9 2 5" xfId="43283" xr:uid="{00000000-0005-0000-0000-000011AC0000}"/>
    <cellStyle name="Style 484 9 2 6" xfId="43284" xr:uid="{00000000-0005-0000-0000-000012AC0000}"/>
    <cellStyle name="Style 484 9 2 7" xfId="43285" xr:uid="{00000000-0005-0000-0000-000013AC0000}"/>
    <cellStyle name="Style 484 9 2 8" xfId="43286" xr:uid="{00000000-0005-0000-0000-000014AC0000}"/>
    <cellStyle name="Style 484 9 3" xfId="43287" xr:uid="{00000000-0005-0000-0000-000015AC0000}"/>
    <cellStyle name="Style 484 9 3 2" xfId="43288" xr:uid="{00000000-0005-0000-0000-000016AC0000}"/>
    <cellStyle name="Style 484 9 3 3" xfId="43289" xr:uid="{00000000-0005-0000-0000-000017AC0000}"/>
    <cellStyle name="Style 484 9 3 4" xfId="43290" xr:uid="{00000000-0005-0000-0000-000018AC0000}"/>
    <cellStyle name="Style 484 9 3 5" xfId="43291" xr:uid="{00000000-0005-0000-0000-000019AC0000}"/>
    <cellStyle name="Style 484 9 4" xfId="43292" xr:uid="{00000000-0005-0000-0000-00001AAC0000}"/>
    <cellStyle name="Style 484 9 4 2" xfId="43293" xr:uid="{00000000-0005-0000-0000-00001BAC0000}"/>
    <cellStyle name="Style 484 9 4 3" xfId="43294" xr:uid="{00000000-0005-0000-0000-00001CAC0000}"/>
    <cellStyle name="Style 484 9 4 4" xfId="43295" xr:uid="{00000000-0005-0000-0000-00001DAC0000}"/>
    <cellStyle name="Style 484 9 4 5" xfId="43296" xr:uid="{00000000-0005-0000-0000-00001EAC0000}"/>
    <cellStyle name="Style 484 9 5" xfId="43297" xr:uid="{00000000-0005-0000-0000-00001FAC0000}"/>
    <cellStyle name="Style 484 9 5 2" xfId="43298" xr:uid="{00000000-0005-0000-0000-000020AC0000}"/>
    <cellStyle name="Style 484 9 5 3" xfId="43299" xr:uid="{00000000-0005-0000-0000-000021AC0000}"/>
    <cellStyle name="Style 484 9 5 4" xfId="43300" xr:uid="{00000000-0005-0000-0000-000022AC0000}"/>
    <cellStyle name="Style 484 9 5 5" xfId="43301" xr:uid="{00000000-0005-0000-0000-000023AC0000}"/>
    <cellStyle name="Style 484 9 6" xfId="43302" xr:uid="{00000000-0005-0000-0000-000024AC0000}"/>
    <cellStyle name="Style 484 9 7" xfId="43303" xr:uid="{00000000-0005-0000-0000-000025AC0000}"/>
    <cellStyle name="Style 484 9 8" xfId="43304" xr:uid="{00000000-0005-0000-0000-000026AC0000}"/>
    <cellStyle name="Style 484 9 9" xfId="43305" xr:uid="{00000000-0005-0000-0000-000027AC0000}"/>
    <cellStyle name="Style 485" xfId="43306" xr:uid="{00000000-0005-0000-0000-000028AC0000}"/>
    <cellStyle name="Style 485 10" xfId="43307" xr:uid="{00000000-0005-0000-0000-000029AC0000}"/>
    <cellStyle name="Style 485 10 10" xfId="43308" xr:uid="{00000000-0005-0000-0000-00002AAC0000}"/>
    <cellStyle name="Style 485 10 11" xfId="54557" xr:uid="{00000000-0005-0000-0000-00002BAC0000}"/>
    <cellStyle name="Style 485 10 2" xfId="43309" xr:uid="{00000000-0005-0000-0000-00002CAC0000}"/>
    <cellStyle name="Style 485 10 2 2" xfId="43310" xr:uid="{00000000-0005-0000-0000-00002DAC0000}"/>
    <cellStyle name="Style 485 10 2 2 2" xfId="43311" xr:uid="{00000000-0005-0000-0000-00002EAC0000}"/>
    <cellStyle name="Style 485 10 2 2 3" xfId="43312" xr:uid="{00000000-0005-0000-0000-00002FAC0000}"/>
    <cellStyle name="Style 485 10 2 2 4" xfId="43313" xr:uid="{00000000-0005-0000-0000-000030AC0000}"/>
    <cellStyle name="Style 485 10 2 2 5" xfId="43314" xr:uid="{00000000-0005-0000-0000-000031AC0000}"/>
    <cellStyle name="Style 485 10 2 3" xfId="43315" xr:uid="{00000000-0005-0000-0000-000032AC0000}"/>
    <cellStyle name="Style 485 10 2 3 2" xfId="43316" xr:uid="{00000000-0005-0000-0000-000033AC0000}"/>
    <cellStyle name="Style 485 10 2 3 3" xfId="43317" xr:uid="{00000000-0005-0000-0000-000034AC0000}"/>
    <cellStyle name="Style 485 10 2 3 4" xfId="43318" xr:uid="{00000000-0005-0000-0000-000035AC0000}"/>
    <cellStyle name="Style 485 10 2 3 5" xfId="43319" xr:uid="{00000000-0005-0000-0000-000036AC0000}"/>
    <cellStyle name="Style 485 10 2 4" xfId="43320" xr:uid="{00000000-0005-0000-0000-000037AC0000}"/>
    <cellStyle name="Style 485 10 2 5" xfId="43321" xr:uid="{00000000-0005-0000-0000-000038AC0000}"/>
    <cellStyle name="Style 485 10 2 6" xfId="43322" xr:uid="{00000000-0005-0000-0000-000039AC0000}"/>
    <cellStyle name="Style 485 10 2 7" xfId="43323" xr:uid="{00000000-0005-0000-0000-00003AAC0000}"/>
    <cellStyle name="Style 485 10 2 8" xfId="43324" xr:uid="{00000000-0005-0000-0000-00003BAC0000}"/>
    <cellStyle name="Style 485 10 3" xfId="43325" xr:uid="{00000000-0005-0000-0000-00003CAC0000}"/>
    <cellStyle name="Style 485 10 3 2" xfId="43326" xr:uid="{00000000-0005-0000-0000-00003DAC0000}"/>
    <cellStyle name="Style 485 10 3 3" xfId="43327" xr:uid="{00000000-0005-0000-0000-00003EAC0000}"/>
    <cellStyle name="Style 485 10 3 4" xfId="43328" xr:uid="{00000000-0005-0000-0000-00003FAC0000}"/>
    <cellStyle name="Style 485 10 3 5" xfId="43329" xr:uid="{00000000-0005-0000-0000-000040AC0000}"/>
    <cellStyle name="Style 485 10 4" xfId="43330" xr:uid="{00000000-0005-0000-0000-000041AC0000}"/>
    <cellStyle name="Style 485 10 4 2" xfId="43331" xr:uid="{00000000-0005-0000-0000-000042AC0000}"/>
    <cellStyle name="Style 485 10 4 3" xfId="43332" xr:uid="{00000000-0005-0000-0000-000043AC0000}"/>
    <cellStyle name="Style 485 10 4 4" xfId="43333" xr:uid="{00000000-0005-0000-0000-000044AC0000}"/>
    <cellStyle name="Style 485 10 4 5" xfId="43334" xr:uid="{00000000-0005-0000-0000-000045AC0000}"/>
    <cellStyle name="Style 485 10 5" xfId="43335" xr:uid="{00000000-0005-0000-0000-000046AC0000}"/>
    <cellStyle name="Style 485 10 5 2" xfId="43336" xr:uid="{00000000-0005-0000-0000-000047AC0000}"/>
    <cellStyle name="Style 485 10 5 3" xfId="43337" xr:uid="{00000000-0005-0000-0000-000048AC0000}"/>
    <cellStyle name="Style 485 10 5 4" xfId="43338" xr:uid="{00000000-0005-0000-0000-000049AC0000}"/>
    <cellStyle name="Style 485 10 5 5" xfId="43339" xr:uid="{00000000-0005-0000-0000-00004AAC0000}"/>
    <cellStyle name="Style 485 10 6" xfId="43340" xr:uid="{00000000-0005-0000-0000-00004BAC0000}"/>
    <cellStyle name="Style 485 10 7" xfId="43341" xr:uid="{00000000-0005-0000-0000-00004CAC0000}"/>
    <cellStyle name="Style 485 10 8" xfId="43342" xr:uid="{00000000-0005-0000-0000-00004DAC0000}"/>
    <cellStyle name="Style 485 10 9" xfId="43343" xr:uid="{00000000-0005-0000-0000-00004EAC0000}"/>
    <cellStyle name="Style 485 11" xfId="43344" xr:uid="{00000000-0005-0000-0000-00004FAC0000}"/>
    <cellStyle name="Style 485 11 10" xfId="43345" xr:uid="{00000000-0005-0000-0000-000050AC0000}"/>
    <cellStyle name="Style 485 11 11" xfId="54537" xr:uid="{00000000-0005-0000-0000-000051AC0000}"/>
    <cellStyle name="Style 485 11 2" xfId="43346" xr:uid="{00000000-0005-0000-0000-000052AC0000}"/>
    <cellStyle name="Style 485 11 2 2" xfId="43347" xr:uid="{00000000-0005-0000-0000-000053AC0000}"/>
    <cellStyle name="Style 485 11 2 2 2" xfId="43348" xr:uid="{00000000-0005-0000-0000-000054AC0000}"/>
    <cellStyle name="Style 485 11 2 2 3" xfId="43349" xr:uid="{00000000-0005-0000-0000-000055AC0000}"/>
    <cellStyle name="Style 485 11 2 2 4" xfId="43350" xr:uid="{00000000-0005-0000-0000-000056AC0000}"/>
    <cellStyle name="Style 485 11 2 2 5" xfId="43351" xr:uid="{00000000-0005-0000-0000-000057AC0000}"/>
    <cellStyle name="Style 485 11 2 3" xfId="43352" xr:uid="{00000000-0005-0000-0000-000058AC0000}"/>
    <cellStyle name="Style 485 11 2 3 2" xfId="43353" xr:uid="{00000000-0005-0000-0000-000059AC0000}"/>
    <cellStyle name="Style 485 11 2 3 3" xfId="43354" xr:uid="{00000000-0005-0000-0000-00005AAC0000}"/>
    <cellStyle name="Style 485 11 2 3 4" xfId="43355" xr:uid="{00000000-0005-0000-0000-00005BAC0000}"/>
    <cellStyle name="Style 485 11 2 3 5" xfId="43356" xr:uid="{00000000-0005-0000-0000-00005CAC0000}"/>
    <cellStyle name="Style 485 11 2 4" xfId="43357" xr:uid="{00000000-0005-0000-0000-00005DAC0000}"/>
    <cellStyle name="Style 485 11 2 5" xfId="43358" xr:uid="{00000000-0005-0000-0000-00005EAC0000}"/>
    <cellStyle name="Style 485 11 2 6" xfId="43359" xr:uid="{00000000-0005-0000-0000-00005FAC0000}"/>
    <cellStyle name="Style 485 11 2 7" xfId="43360" xr:uid="{00000000-0005-0000-0000-000060AC0000}"/>
    <cellStyle name="Style 485 11 2 8" xfId="43361" xr:uid="{00000000-0005-0000-0000-000061AC0000}"/>
    <cellStyle name="Style 485 11 3" xfId="43362" xr:uid="{00000000-0005-0000-0000-000062AC0000}"/>
    <cellStyle name="Style 485 11 3 2" xfId="43363" xr:uid="{00000000-0005-0000-0000-000063AC0000}"/>
    <cellStyle name="Style 485 11 3 3" xfId="43364" xr:uid="{00000000-0005-0000-0000-000064AC0000}"/>
    <cellStyle name="Style 485 11 3 4" xfId="43365" xr:uid="{00000000-0005-0000-0000-000065AC0000}"/>
    <cellStyle name="Style 485 11 3 5" xfId="43366" xr:uid="{00000000-0005-0000-0000-000066AC0000}"/>
    <cellStyle name="Style 485 11 4" xfId="43367" xr:uid="{00000000-0005-0000-0000-000067AC0000}"/>
    <cellStyle name="Style 485 11 4 2" xfId="43368" xr:uid="{00000000-0005-0000-0000-000068AC0000}"/>
    <cellStyle name="Style 485 11 4 3" xfId="43369" xr:uid="{00000000-0005-0000-0000-000069AC0000}"/>
    <cellStyle name="Style 485 11 4 4" xfId="43370" xr:uid="{00000000-0005-0000-0000-00006AAC0000}"/>
    <cellStyle name="Style 485 11 4 5" xfId="43371" xr:uid="{00000000-0005-0000-0000-00006BAC0000}"/>
    <cellStyle name="Style 485 11 5" xfId="43372" xr:uid="{00000000-0005-0000-0000-00006CAC0000}"/>
    <cellStyle name="Style 485 11 5 2" xfId="43373" xr:uid="{00000000-0005-0000-0000-00006DAC0000}"/>
    <cellStyle name="Style 485 11 5 3" xfId="43374" xr:uid="{00000000-0005-0000-0000-00006EAC0000}"/>
    <cellStyle name="Style 485 11 5 4" xfId="43375" xr:uid="{00000000-0005-0000-0000-00006FAC0000}"/>
    <cellStyle name="Style 485 11 5 5" xfId="43376" xr:uid="{00000000-0005-0000-0000-000070AC0000}"/>
    <cellStyle name="Style 485 11 6" xfId="43377" xr:uid="{00000000-0005-0000-0000-000071AC0000}"/>
    <cellStyle name="Style 485 11 7" xfId="43378" xr:uid="{00000000-0005-0000-0000-000072AC0000}"/>
    <cellStyle name="Style 485 11 8" xfId="43379" xr:uid="{00000000-0005-0000-0000-000073AC0000}"/>
    <cellStyle name="Style 485 11 9" xfId="43380" xr:uid="{00000000-0005-0000-0000-000074AC0000}"/>
    <cellStyle name="Style 485 12" xfId="43381" xr:uid="{00000000-0005-0000-0000-000075AC0000}"/>
    <cellStyle name="Style 485 12 10" xfId="43382" xr:uid="{00000000-0005-0000-0000-000076AC0000}"/>
    <cellStyle name="Style 485 12 11" xfId="54864" xr:uid="{00000000-0005-0000-0000-000077AC0000}"/>
    <cellStyle name="Style 485 12 2" xfId="43383" xr:uid="{00000000-0005-0000-0000-000078AC0000}"/>
    <cellStyle name="Style 485 12 2 2" xfId="43384" xr:uid="{00000000-0005-0000-0000-000079AC0000}"/>
    <cellStyle name="Style 485 12 2 2 2" xfId="43385" xr:uid="{00000000-0005-0000-0000-00007AAC0000}"/>
    <cellStyle name="Style 485 12 2 2 3" xfId="43386" xr:uid="{00000000-0005-0000-0000-00007BAC0000}"/>
    <cellStyle name="Style 485 12 2 2 4" xfId="43387" xr:uid="{00000000-0005-0000-0000-00007CAC0000}"/>
    <cellStyle name="Style 485 12 2 2 5" xfId="43388" xr:uid="{00000000-0005-0000-0000-00007DAC0000}"/>
    <cellStyle name="Style 485 12 2 3" xfId="43389" xr:uid="{00000000-0005-0000-0000-00007EAC0000}"/>
    <cellStyle name="Style 485 12 2 3 2" xfId="43390" xr:uid="{00000000-0005-0000-0000-00007FAC0000}"/>
    <cellStyle name="Style 485 12 2 3 3" xfId="43391" xr:uid="{00000000-0005-0000-0000-000080AC0000}"/>
    <cellStyle name="Style 485 12 2 3 4" xfId="43392" xr:uid="{00000000-0005-0000-0000-000081AC0000}"/>
    <cellStyle name="Style 485 12 2 3 5" xfId="43393" xr:uid="{00000000-0005-0000-0000-000082AC0000}"/>
    <cellStyle name="Style 485 12 2 4" xfId="43394" xr:uid="{00000000-0005-0000-0000-000083AC0000}"/>
    <cellStyle name="Style 485 12 2 5" xfId="43395" xr:uid="{00000000-0005-0000-0000-000084AC0000}"/>
    <cellStyle name="Style 485 12 2 6" xfId="43396" xr:uid="{00000000-0005-0000-0000-000085AC0000}"/>
    <cellStyle name="Style 485 12 2 7" xfId="43397" xr:uid="{00000000-0005-0000-0000-000086AC0000}"/>
    <cellStyle name="Style 485 12 2 8" xfId="43398" xr:uid="{00000000-0005-0000-0000-000087AC0000}"/>
    <cellStyle name="Style 485 12 3" xfId="43399" xr:uid="{00000000-0005-0000-0000-000088AC0000}"/>
    <cellStyle name="Style 485 12 3 2" xfId="43400" xr:uid="{00000000-0005-0000-0000-000089AC0000}"/>
    <cellStyle name="Style 485 12 3 3" xfId="43401" xr:uid="{00000000-0005-0000-0000-00008AAC0000}"/>
    <cellStyle name="Style 485 12 3 4" xfId="43402" xr:uid="{00000000-0005-0000-0000-00008BAC0000}"/>
    <cellStyle name="Style 485 12 3 5" xfId="43403" xr:uid="{00000000-0005-0000-0000-00008CAC0000}"/>
    <cellStyle name="Style 485 12 4" xfId="43404" xr:uid="{00000000-0005-0000-0000-00008DAC0000}"/>
    <cellStyle name="Style 485 12 4 2" xfId="43405" xr:uid="{00000000-0005-0000-0000-00008EAC0000}"/>
    <cellStyle name="Style 485 12 4 3" xfId="43406" xr:uid="{00000000-0005-0000-0000-00008FAC0000}"/>
    <cellStyle name="Style 485 12 4 4" xfId="43407" xr:uid="{00000000-0005-0000-0000-000090AC0000}"/>
    <cellStyle name="Style 485 12 4 5" xfId="43408" xr:uid="{00000000-0005-0000-0000-000091AC0000}"/>
    <cellStyle name="Style 485 12 5" xfId="43409" xr:uid="{00000000-0005-0000-0000-000092AC0000}"/>
    <cellStyle name="Style 485 12 5 2" xfId="43410" xr:uid="{00000000-0005-0000-0000-000093AC0000}"/>
    <cellStyle name="Style 485 12 5 3" xfId="43411" xr:uid="{00000000-0005-0000-0000-000094AC0000}"/>
    <cellStyle name="Style 485 12 5 4" xfId="43412" xr:uid="{00000000-0005-0000-0000-000095AC0000}"/>
    <cellStyle name="Style 485 12 5 5" xfId="43413" xr:uid="{00000000-0005-0000-0000-000096AC0000}"/>
    <cellStyle name="Style 485 12 6" xfId="43414" xr:uid="{00000000-0005-0000-0000-000097AC0000}"/>
    <cellStyle name="Style 485 12 7" xfId="43415" xr:uid="{00000000-0005-0000-0000-000098AC0000}"/>
    <cellStyle name="Style 485 12 8" xfId="43416" xr:uid="{00000000-0005-0000-0000-000099AC0000}"/>
    <cellStyle name="Style 485 12 9" xfId="43417" xr:uid="{00000000-0005-0000-0000-00009AAC0000}"/>
    <cellStyle name="Style 485 13" xfId="43418" xr:uid="{00000000-0005-0000-0000-00009BAC0000}"/>
    <cellStyle name="Style 485 13 10" xfId="43419" xr:uid="{00000000-0005-0000-0000-00009CAC0000}"/>
    <cellStyle name="Style 485 13 11" xfId="54814" xr:uid="{00000000-0005-0000-0000-00009DAC0000}"/>
    <cellStyle name="Style 485 13 2" xfId="43420" xr:uid="{00000000-0005-0000-0000-00009EAC0000}"/>
    <cellStyle name="Style 485 13 2 2" xfId="43421" xr:uid="{00000000-0005-0000-0000-00009FAC0000}"/>
    <cellStyle name="Style 485 13 2 2 2" xfId="43422" xr:uid="{00000000-0005-0000-0000-0000A0AC0000}"/>
    <cellStyle name="Style 485 13 2 2 3" xfId="43423" xr:uid="{00000000-0005-0000-0000-0000A1AC0000}"/>
    <cellStyle name="Style 485 13 2 2 4" xfId="43424" xr:uid="{00000000-0005-0000-0000-0000A2AC0000}"/>
    <cellStyle name="Style 485 13 2 2 5" xfId="43425" xr:uid="{00000000-0005-0000-0000-0000A3AC0000}"/>
    <cellStyle name="Style 485 13 2 3" xfId="43426" xr:uid="{00000000-0005-0000-0000-0000A4AC0000}"/>
    <cellStyle name="Style 485 13 2 3 2" xfId="43427" xr:uid="{00000000-0005-0000-0000-0000A5AC0000}"/>
    <cellStyle name="Style 485 13 2 3 3" xfId="43428" xr:uid="{00000000-0005-0000-0000-0000A6AC0000}"/>
    <cellStyle name="Style 485 13 2 3 4" xfId="43429" xr:uid="{00000000-0005-0000-0000-0000A7AC0000}"/>
    <cellStyle name="Style 485 13 2 3 5" xfId="43430" xr:uid="{00000000-0005-0000-0000-0000A8AC0000}"/>
    <cellStyle name="Style 485 13 2 4" xfId="43431" xr:uid="{00000000-0005-0000-0000-0000A9AC0000}"/>
    <cellStyle name="Style 485 13 2 5" xfId="43432" xr:uid="{00000000-0005-0000-0000-0000AAAC0000}"/>
    <cellStyle name="Style 485 13 2 6" xfId="43433" xr:uid="{00000000-0005-0000-0000-0000ABAC0000}"/>
    <cellStyle name="Style 485 13 2 7" xfId="43434" xr:uid="{00000000-0005-0000-0000-0000ACAC0000}"/>
    <cellStyle name="Style 485 13 2 8" xfId="43435" xr:uid="{00000000-0005-0000-0000-0000ADAC0000}"/>
    <cellStyle name="Style 485 13 3" xfId="43436" xr:uid="{00000000-0005-0000-0000-0000AEAC0000}"/>
    <cellStyle name="Style 485 13 3 2" xfId="43437" xr:uid="{00000000-0005-0000-0000-0000AFAC0000}"/>
    <cellStyle name="Style 485 13 3 3" xfId="43438" xr:uid="{00000000-0005-0000-0000-0000B0AC0000}"/>
    <cellStyle name="Style 485 13 3 4" xfId="43439" xr:uid="{00000000-0005-0000-0000-0000B1AC0000}"/>
    <cellStyle name="Style 485 13 3 5" xfId="43440" xr:uid="{00000000-0005-0000-0000-0000B2AC0000}"/>
    <cellStyle name="Style 485 13 4" xfId="43441" xr:uid="{00000000-0005-0000-0000-0000B3AC0000}"/>
    <cellStyle name="Style 485 13 4 2" xfId="43442" xr:uid="{00000000-0005-0000-0000-0000B4AC0000}"/>
    <cellStyle name="Style 485 13 4 3" xfId="43443" xr:uid="{00000000-0005-0000-0000-0000B5AC0000}"/>
    <cellStyle name="Style 485 13 4 4" xfId="43444" xr:uid="{00000000-0005-0000-0000-0000B6AC0000}"/>
    <cellStyle name="Style 485 13 4 5" xfId="43445" xr:uid="{00000000-0005-0000-0000-0000B7AC0000}"/>
    <cellStyle name="Style 485 13 5" xfId="43446" xr:uid="{00000000-0005-0000-0000-0000B8AC0000}"/>
    <cellStyle name="Style 485 13 5 2" xfId="43447" xr:uid="{00000000-0005-0000-0000-0000B9AC0000}"/>
    <cellStyle name="Style 485 13 5 3" xfId="43448" xr:uid="{00000000-0005-0000-0000-0000BAAC0000}"/>
    <cellStyle name="Style 485 13 5 4" xfId="43449" xr:uid="{00000000-0005-0000-0000-0000BBAC0000}"/>
    <cellStyle name="Style 485 13 5 5" xfId="43450" xr:uid="{00000000-0005-0000-0000-0000BCAC0000}"/>
    <cellStyle name="Style 485 13 6" xfId="43451" xr:uid="{00000000-0005-0000-0000-0000BDAC0000}"/>
    <cellStyle name="Style 485 13 7" xfId="43452" xr:uid="{00000000-0005-0000-0000-0000BEAC0000}"/>
    <cellStyle name="Style 485 13 8" xfId="43453" xr:uid="{00000000-0005-0000-0000-0000BFAC0000}"/>
    <cellStyle name="Style 485 13 9" xfId="43454" xr:uid="{00000000-0005-0000-0000-0000C0AC0000}"/>
    <cellStyle name="Style 485 14" xfId="43455" xr:uid="{00000000-0005-0000-0000-0000C1AC0000}"/>
    <cellStyle name="Style 485 14 10" xfId="43456" xr:uid="{00000000-0005-0000-0000-0000C2AC0000}"/>
    <cellStyle name="Style 485 14 11" xfId="54791" xr:uid="{00000000-0005-0000-0000-0000C3AC0000}"/>
    <cellStyle name="Style 485 14 2" xfId="43457" xr:uid="{00000000-0005-0000-0000-0000C4AC0000}"/>
    <cellStyle name="Style 485 14 2 2" xfId="43458" xr:uid="{00000000-0005-0000-0000-0000C5AC0000}"/>
    <cellStyle name="Style 485 14 2 2 2" xfId="43459" xr:uid="{00000000-0005-0000-0000-0000C6AC0000}"/>
    <cellStyle name="Style 485 14 2 2 3" xfId="43460" xr:uid="{00000000-0005-0000-0000-0000C7AC0000}"/>
    <cellStyle name="Style 485 14 2 2 4" xfId="43461" xr:uid="{00000000-0005-0000-0000-0000C8AC0000}"/>
    <cellStyle name="Style 485 14 2 2 5" xfId="43462" xr:uid="{00000000-0005-0000-0000-0000C9AC0000}"/>
    <cellStyle name="Style 485 14 2 3" xfId="43463" xr:uid="{00000000-0005-0000-0000-0000CAAC0000}"/>
    <cellStyle name="Style 485 14 2 3 2" xfId="43464" xr:uid="{00000000-0005-0000-0000-0000CBAC0000}"/>
    <cellStyle name="Style 485 14 2 3 3" xfId="43465" xr:uid="{00000000-0005-0000-0000-0000CCAC0000}"/>
    <cellStyle name="Style 485 14 2 3 4" xfId="43466" xr:uid="{00000000-0005-0000-0000-0000CDAC0000}"/>
    <cellStyle name="Style 485 14 2 3 5" xfId="43467" xr:uid="{00000000-0005-0000-0000-0000CEAC0000}"/>
    <cellStyle name="Style 485 14 2 4" xfId="43468" xr:uid="{00000000-0005-0000-0000-0000CFAC0000}"/>
    <cellStyle name="Style 485 14 2 5" xfId="43469" xr:uid="{00000000-0005-0000-0000-0000D0AC0000}"/>
    <cellStyle name="Style 485 14 2 6" xfId="43470" xr:uid="{00000000-0005-0000-0000-0000D1AC0000}"/>
    <cellStyle name="Style 485 14 2 7" xfId="43471" xr:uid="{00000000-0005-0000-0000-0000D2AC0000}"/>
    <cellStyle name="Style 485 14 2 8" xfId="43472" xr:uid="{00000000-0005-0000-0000-0000D3AC0000}"/>
    <cellStyle name="Style 485 14 3" xfId="43473" xr:uid="{00000000-0005-0000-0000-0000D4AC0000}"/>
    <cellStyle name="Style 485 14 3 2" xfId="43474" xr:uid="{00000000-0005-0000-0000-0000D5AC0000}"/>
    <cellStyle name="Style 485 14 3 3" xfId="43475" xr:uid="{00000000-0005-0000-0000-0000D6AC0000}"/>
    <cellStyle name="Style 485 14 3 4" xfId="43476" xr:uid="{00000000-0005-0000-0000-0000D7AC0000}"/>
    <cellStyle name="Style 485 14 3 5" xfId="43477" xr:uid="{00000000-0005-0000-0000-0000D8AC0000}"/>
    <cellStyle name="Style 485 14 4" xfId="43478" xr:uid="{00000000-0005-0000-0000-0000D9AC0000}"/>
    <cellStyle name="Style 485 14 4 2" xfId="43479" xr:uid="{00000000-0005-0000-0000-0000DAAC0000}"/>
    <cellStyle name="Style 485 14 4 3" xfId="43480" xr:uid="{00000000-0005-0000-0000-0000DBAC0000}"/>
    <cellStyle name="Style 485 14 4 4" xfId="43481" xr:uid="{00000000-0005-0000-0000-0000DCAC0000}"/>
    <cellStyle name="Style 485 14 4 5" xfId="43482" xr:uid="{00000000-0005-0000-0000-0000DDAC0000}"/>
    <cellStyle name="Style 485 14 5" xfId="43483" xr:uid="{00000000-0005-0000-0000-0000DEAC0000}"/>
    <cellStyle name="Style 485 14 5 2" xfId="43484" xr:uid="{00000000-0005-0000-0000-0000DFAC0000}"/>
    <cellStyle name="Style 485 14 5 3" xfId="43485" xr:uid="{00000000-0005-0000-0000-0000E0AC0000}"/>
    <cellStyle name="Style 485 14 5 4" xfId="43486" xr:uid="{00000000-0005-0000-0000-0000E1AC0000}"/>
    <cellStyle name="Style 485 14 5 5" xfId="43487" xr:uid="{00000000-0005-0000-0000-0000E2AC0000}"/>
    <cellStyle name="Style 485 14 6" xfId="43488" xr:uid="{00000000-0005-0000-0000-0000E3AC0000}"/>
    <cellStyle name="Style 485 14 7" xfId="43489" xr:uid="{00000000-0005-0000-0000-0000E4AC0000}"/>
    <cellStyle name="Style 485 14 8" xfId="43490" xr:uid="{00000000-0005-0000-0000-0000E5AC0000}"/>
    <cellStyle name="Style 485 14 9" xfId="43491" xr:uid="{00000000-0005-0000-0000-0000E6AC0000}"/>
    <cellStyle name="Style 485 15" xfId="43492" xr:uid="{00000000-0005-0000-0000-0000E7AC0000}"/>
    <cellStyle name="Style 485 15 2" xfId="43493" xr:uid="{00000000-0005-0000-0000-0000E8AC0000}"/>
    <cellStyle name="Style 485 15 2 2" xfId="43494" xr:uid="{00000000-0005-0000-0000-0000E9AC0000}"/>
    <cellStyle name="Style 485 15 2 3" xfId="43495" xr:uid="{00000000-0005-0000-0000-0000EAAC0000}"/>
    <cellStyle name="Style 485 15 2 4" xfId="43496" xr:uid="{00000000-0005-0000-0000-0000EBAC0000}"/>
    <cellStyle name="Style 485 15 2 5" xfId="43497" xr:uid="{00000000-0005-0000-0000-0000ECAC0000}"/>
    <cellStyle name="Style 485 15 3" xfId="43498" xr:uid="{00000000-0005-0000-0000-0000EDAC0000}"/>
    <cellStyle name="Style 485 15 3 2" xfId="43499" xr:uid="{00000000-0005-0000-0000-0000EEAC0000}"/>
    <cellStyle name="Style 485 15 3 3" xfId="43500" xr:uid="{00000000-0005-0000-0000-0000EFAC0000}"/>
    <cellStyle name="Style 485 15 3 4" xfId="43501" xr:uid="{00000000-0005-0000-0000-0000F0AC0000}"/>
    <cellStyle name="Style 485 15 3 5" xfId="43502" xr:uid="{00000000-0005-0000-0000-0000F1AC0000}"/>
    <cellStyle name="Style 485 16" xfId="43503" xr:uid="{00000000-0005-0000-0000-0000F2AC0000}"/>
    <cellStyle name="Style 485 16 2" xfId="43504" xr:uid="{00000000-0005-0000-0000-0000F3AC0000}"/>
    <cellStyle name="Style 485 16 2 2" xfId="43505" xr:uid="{00000000-0005-0000-0000-0000F4AC0000}"/>
    <cellStyle name="Style 485 16 2 3" xfId="43506" xr:uid="{00000000-0005-0000-0000-0000F5AC0000}"/>
    <cellStyle name="Style 485 16 2 4" xfId="43507" xr:uid="{00000000-0005-0000-0000-0000F6AC0000}"/>
    <cellStyle name="Style 485 16 2 5" xfId="43508" xr:uid="{00000000-0005-0000-0000-0000F7AC0000}"/>
    <cellStyle name="Style 485 16 3" xfId="43509" xr:uid="{00000000-0005-0000-0000-0000F8AC0000}"/>
    <cellStyle name="Style 485 16 3 2" xfId="43510" xr:uid="{00000000-0005-0000-0000-0000F9AC0000}"/>
    <cellStyle name="Style 485 16 3 3" xfId="43511" xr:uid="{00000000-0005-0000-0000-0000FAAC0000}"/>
    <cellStyle name="Style 485 16 3 4" xfId="43512" xr:uid="{00000000-0005-0000-0000-0000FBAC0000}"/>
    <cellStyle name="Style 485 16 3 5" xfId="43513" xr:uid="{00000000-0005-0000-0000-0000FCAC0000}"/>
    <cellStyle name="Style 485 16 4" xfId="43514" xr:uid="{00000000-0005-0000-0000-0000FDAC0000}"/>
    <cellStyle name="Style 485 16 5" xfId="43515" xr:uid="{00000000-0005-0000-0000-0000FEAC0000}"/>
    <cellStyle name="Style 485 16 6" xfId="43516" xr:uid="{00000000-0005-0000-0000-0000FFAC0000}"/>
    <cellStyle name="Style 485 16 7" xfId="43517" xr:uid="{00000000-0005-0000-0000-000000AD0000}"/>
    <cellStyle name="Style 485 17" xfId="43518" xr:uid="{00000000-0005-0000-0000-000001AD0000}"/>
    <cellStyle name="Style 485 17 2" xfId="43519" xr:uid="{00000000-0005-0000-0000-000002AD0000}"/>
    <cellStyle name="Style 485 17 3" xfId="43520" xr:uid="{00000000-0005-0000-0000-000003AD0000}"/>
    <cellStyle name="Style 485 17 4" xfId="43521" xr:uid="{00000000-0005-0000-0000-000004AD0000}"/>
    <cellStyle name="Style 485 17 5" xfId="43522" xr:uid="{00000000-0005-0000-0000-000005AD0000}"/>
    <cellStyle name="Style 485 18" xfId="43523" xr:uid="{00000000-0005-0000-0000-000006AD0000}"/>
    <cellStyle name="Style 485 18 2" xfId="43524" xr:uid="{00000000-0005-0000-0000-000007AD0000}"/>
    <cellStyle name="Style 485 18 3" xfId="43525" xr:uid="{00000000-0005-0000-0000-000008AD0000}"/>
    <cellStyle name="Style 485 18 4" xfId="43526" xr:uid="{00000000-0005-0000-0000-000009AD0000}"/>
    <cellStyle name="Style 485 18 5" xfId="43527" xr:uid="{00000000-0005-0000-0000-00000AAD0000}"/>
    <cellStyle name="Style 485 19" xfId="43528" xr:uid="{00000000-0005-0000-0000-00000BAD0000}"/>
    <cellStyle name="Style 485 19 2" xfId="43529" xr:uid="{00000000-0005-0000-0000-00000CAD0000}"/>
    <cellStyle name="Style 485 19 3" xfId="43530" xr:uid="{00000000-0005-0000-0000-00000DAD0000}"/>
    <cellStyle name="Style 485 19 4" xfId="43531" xr:uid="{00000000-0005-0000-0000-00000EAD0000}"/>
    <cellStyle name="Style 485 19 5" xfId="43532" xr:uid="{00000000-0005-0000-0000-00000FAD0000}"/>
    <cellStyle name="Style 485 2" xfId="43533" xr:uid="{00000000-0005-0000-0000-000010AD0000}"/>
    <cellStyle name="Style 485 2 2" xfId="43534" xr:uid="{00000000-0005-0000-0000-000011AD0000}"/>
    <cellStyle name="Style 485 2 2 10" xfId="54914" xr:uid="{00000000-0005-0000-0000-000012AD0000}"/>
    <cellStyle name="Style 485 2 2 2" xfId="43535" xr:uid="{00000000-0005-0000-0000-000013AD0000}"/>
    <cellStyle name="Style 485 2 2 2 2" xfId="43536" xr:uid="{00000000-0005-0000-0000-000014AD0000}"/>
    <cellStyle name="Style 485 2 2 2 3" xfId="43537" xr:uid="{00000000-0005-0000-0000-000015AD0000}"/>
    <cellStyle name="Style 485 2 2 2 4" xfId="43538" xr:uid="{00000000-0005-0000-0000-000016AD0000}"/>
    <cellStyle name="Style 485 2 2 2 5" xfId="43539" xr:uid="{00000000-0005-0000-0000-000017AD0000}"/>
    <cellStyle name="Style 485 2 2 2 6" xfId="43540" xr:uid="{00000000-0005-0000-0000-000018AD0000}"/>
    <cellStyle name="Style 485 2 2 3" xfId="43541" xr:uid="{00000000-0005-0000-0000-000019AD0000}"/>
    <cellStyle name="Style 485 2 2 3 2" xfId="43542" xr:uid="{00000000-0005-0000-0000-00001AAD0000}"/>
    <cellStyle name="Style 485 2 2 3 3" xfId="43543" xr:uid="{00000000-0005-0000-0000-00001BAD0000}"/>
    <cellStyle name="Style 485 2 2 3 4" xfId="43544" xr:uid="{00000000-0005-0000-0000-00001CAD0000}"/>
    <cellStyle name="Style 485 2 2 3 5" xfId="43545" xr:uid="{00000000-0005-0000-0000-00001DAD0000}"/>
    <cellStyle name="Style 485 2 2 4" xfId="43546" xr:uid="{00000000-0005-0000-0000-00001EAD0000}"/>
    <cellStyle name="Style 485 2 2 4 2" xfId="43547" xr:uid="{00000000-0005-0000-0000-00001FAD0000}"/>
    <cellStyle name="Style 485 2 2 4 3" xfId="43548" xr:uid="{00000000-0005-0000-0000-000020AD0000}"/>
    <cellStyle name="Style 485 2 2 4 4" xfId="43549" xr:uid="{00000000-0005-0000-0000-000021AD0000}"/>
    <cellStyle name="Style 485 2 2 4 5" xfId="43550" xr:uid="{00000000-0005-0000-0000-000022AD0000}"/>
    <cellStyle name="Style 485 2 2 5" xfId="43551" xr:uid="{00000000-0005-0000-0000-000023AD0000}"/>
    <cellStyle name="Style 485 2 2 6" xfId="43552" xr:uid="{00000000-0005-0000-0000-000024AD0000}"/>
    <cellStyle name="Style 485 2 2 7" xfId="43553" xr:uid="{00000000-0005-0000-0000-000025AD0000}"/>
    <cellStyle name="Style 485 2 2 8" xfId="43554" xr:uid="{00000000-0005-0000-0000-000026AD0000}"/>
    <cellStyle name="Style 485 2 2 9" xfId="43555" xr:uid="{00000000-0005-0000-0000-000027AD0000}"/>
    <cellStyle name="Style 485 2 3" xfId="43556" xr:uid="{00000000-0005-0000-0000-000028AD0000}"/>
    <cellStyle name="Style 485 2 3 2" xfId="43557" xr:uid="{00000000-0005-0000-0000-000029AD0000}"/>
    <cellStyle name="Style 485 2 3 2 2" xfId="43558" xr:uid="{00000000-0005-0000-0000-00002AAD0000}"/>
    <cellStyle name="Style 485 2 3 2 3" xfId="43559" xr:uid="{00000000-0005-0000-0000-00002BAD0000}"/>
    <cellStyle name="Style 485 2 3 2 4" xfId="43560" xr:uid="{00000000-0005-0000-0000-00002CAD0000}"/>
    <cellStyle name="Style 485 2 3 2 5" xfId="43561" xr:uid="{00000000-0005-0000-0000-00002DAD0000}"/>
    <cellStyle name="Style 485 2 3 3" xfId="43562" xr:uid="{00000000-0005-0000-0000-00002EAD0000}"/>
    <cellStyle name="Style 485 2 3 3 2" xfId="43563" xr:uid="{00000000-0005-0000-0000-00002FAD0000}"/>
    <cellStyle name="Style 485 2 3 3 3" xfId="43564" xr:uid="{00000000-0005-0000-0000-000030AD0000}"/>
    <cellStyle name="Style 485 2 3 3 4" xfId="43565" xr:uid="{00000000-0005-0000-0000-000031AD0000}"/>
    <cellStyle name="Style 485 2 3 3 5" xfId="43566" xr:uid="{00000000-0005-0000-0000-000032AD0000}"/>
    <cellStyle name="Style 485 2 4" xfId="43567" xr:uid="{00000000-0005-0000-0000-000033AD0000}"/>
    <cellStyle name="Style 485 2 4 2" xfId="43568" xr:uid="{00000000-0005-0000-0000-000034AD0000}"/>
    <cellStyle name="Style 485 2 4 3" xfId="43569" xr:uid="{00000000-0005-0000-0000-000035AD0000}"/>
    <cellStyle name="Style 485 2 4 4" xfId="43570" xr:uid="{00000000-0005-0000-0000-000036AD0000}"/>
    <cellStyle name="Style 485 2 4 5" xfId="43571" xr:uid="{00000000-0005-0000-0000-000037AD0000}"/>
    <cellStyle name="Style 485 2 5" xfId="43572" xr:uid="{00000000-0005-0000-0000-000038AD0000}"/>
    <cellStyle name="Style 485 2 5 2" xfId="43573" xr:uid="{00000000-0005-0000-0000-000039AD0000}"/>
    <cellStyle name="Style 485 2 5 3" xfId="43574" xr:uid="{00000000-0005-0000-0000-00003AAD0000}"/>
    <cellStyle name="Style 485 2 5 4" xfId="43575" xr:uid="{00000000-0005-0000-0000-00003BAD0000}"/>
    <cellStyle name="Style 485 2 5 5" xfId="43576" xr:uid="{00000000-0005-0000-0000-00003CAD0000}"/>
    <cellStyle name="Style 485 2 6" xfId="43577" xr:uid="{00000000-0005-0000-0000-00003DAD0000}"/>
    <cellStyle name="Style 485 2 6 2" xfId="43578" xr:uid="{00000000-0005-0000-0000-00003EAD0000}"/>
    <cellStyle name="Style 485 2 6 3" xfId="43579" xr:uid="{00000000-0005-0000-0000-00003FAD0000}"/>
    <cellStyle name="Style 485 2 6 4" xfId="43580" xr:uid="{00000000-0005-0000-0000-000040AD0000}"/>
    <cellStyle name="Style 485 2 6 5" xfId="43581" xr:uid="{00000000-0005-0000-0000-000041AD0000}"/>
    <cellStyle name="Style 485 2 7" xfId="43582" xr:uid="{00000000-0005-0000-0000-000042AD0000}"/>
    <cellStyle name="Style 485 2 8" xfId="43583" xr:uid="{00000000-0005-0000-0000-000043AD0000}"/>
    <cellStyle name="Style 485 2 9" xfId="43584" xr:uid="{00000000-0005-0000-0000-000044AD0000}"/>
    <cellStyle name="Style 485 3" xfId="43585" xr:uid="{00000000-0005-0000-0000-000045AD0000}"/>
    <cellStyle name="Style 485 3 10" xfId="54072" xr:uid="{00000000-0005-0000-0000-000046AD0000}"/>
    <cellStyle name="Style 485 3 2" xfId="43586" xr:uid="{00000000-0005-0000-0000-000047AD0000}"/>
    <cellStyle name="Style 485 3 2 2" xfId="43587" xr:uid="{00000000-0005-0000-0000-000048AD0000}"/>
    <cellStyle name="Style 485 3 2 2 2" xfId="43588" xr:uid="{00000000-0005-0000-0000-000049AD0000}"/>
    <cellStyle name="Style 485 3 2 2 3" xfId="43589" xr:uid="{00000000-0005-0000-0000-00004AAD0000}"/>
    <cellStyle name="Style 485 3 2 2 4" xfId="43590" xr:uid="{00000000-0005-0000-0000-00004BAD0000}"/>
    <cellStyle name="Style 485 3 2 2 5" xfId="43591" xr:uid="{00000000-0005-0000-0000-00004CAD0000}"/>
    <cellStyle name="Style 485 3 2 3" xfId="43592" xr:uid="{00000000-0005-0000-0000-00004DAD0000}"/>
    <cellStyle name="Style 485 3 2 3 2" xfId="43593" xr:uid="{00000000-0005-0000-0000-00004EAD0000}"/>
    <cellStyle name="Style 485 3 2 3 3" xfId="43594" xr:uid="{00000000-0005-0000-0000-00004FAD0000}"/>
    <cellStyle name="Style 485 3 2 3 4" xfId="43595" xr:uid="{00000000-0005-0000-0000-000050AD0000}"/>
    <cellStyle name="Style 485 3 2 3 5" xfId="43596" xr:uid="{00000000-0005-0000-0000-000051AD0000}"/>
    <cellStyle name="Style 485 3 2 4" xfId="43597" xr:uid="{00000000-0005-0000-0000-000052AD0000}"/>
    <cellStyle name="Style 485 3 2 5" xfId="43598" xr:uid="{00000000-0005-0000-0000-000053AD0000}"/>
    <cellStyle name="Style 485 3 2 6" xfId="43599" xr:uid="{00000000-0005-0000-0000-000054AD0000}"/>
    <cellStyle name="Style 485 3 2 7" xfId="43600" xr:uid="{00000000-0005-0000-0000-000055AD0000}"/>
    <cellStyle name="Style 485 3 2 8" xfId="43601" xr:uid="{00000000-0005-0000-0000-000056AD0000}"/>
    <cellStyle name="Style 485 3 3" xfId="43602" xr:uid="{00000000-0005-0000-0000-000057AD0000}"/>
    <cellStyle name="Style 485 3 3 2" xfId="43603" xr:uid="{00000000-0005-0000-0000-000058AD0000}"/>
    <cellStyle name="Style 485 3 3 3" xfId="43604" xr:uid="{00000000-0005-0000-0000-000059AD0000}"/>
    <cellStyle name="Style 485 3 3 4" xfId="43605" xr:uid="{00000000-0005-0000-0000-00005AAD0000}"/>
    <cellStyle name="Style 485 3 3 5" xfId="43606" xr:uid="{00000000-0005-0000-0000-00005BAD0000}"/>
    <cellStyle name="Style 485 3 4" xfId="43607" xr:uid="{00000000-0005-0000-0000-00005CAD0000}"/>
    <cellStyle name="Style 485 3 4 2" xfId="43608" xr:uid="{00000000-0005-0000-0000-00005DAD0000}"/>
    <cellStyle name="Style 485 3 4 3" xfId="43609" xr:uid="{00000000-0005-0000-0000-00005EAD0000}"/>
    <cellStyle name="Style 485 3 4 4" xfId="43610" xr:uid="{00000000-0005-0000-0000-00005FAD0000}"/>
    <cellStyle name="Style 485 3 4 5" xfId="43611" xr:uid="{00000000-0005-0000-0000-000060AD0000}"/>
    <cellStyle name="Style 485 3 5" xfId="43612" xr:uid="{00000000-0005-0000-0000-000061AD0000}"/>
    <cellStyle name="Style 485 3 5 2" xfId="43613" xr:uid="{00000000-0005-0000-0000-000062AD0000}"/>
    <cellStyle name="Style 485 3 5 3" xfId="43614" xr:uid="{00000000-0005-0000-0000-000063AD0000}"/>
    <cellStyle name="Style 485 3 5 4" xfId="43615" xr:uid="{00000000-0005-0000-0000-000064AD0000}"/>
    <cellStyle name="Style 485 3 5 5" xfId="43616" xr:uid="{00000000-0005-0000-0000-000065AD0000}"/>
    <cellStyle name="Style 485 3 6" xfId="43617" xr:uid="{00000000-0005-0000-0000-000066AD0000}"/>
    <cellStyle name="Style 485 3 7" xfId="43618" xr:uid="{00000000-0005-0000-0000-000067AD0000}"/>
    <cellStyle name="Style 485 3 8" xfId="43619" xr:uid="{00000000-0005-0000-0000-000068AD0000}"/>
    <cellStyle name="Style 485 3 9" xfId="43620" xr:uid="{00000000-0005-0000-0000-000069AD0000}"/>
    <cellStyle name="Style 485 4" xfId="43621" xr:uid="{00000000-0005-0000-0000-00006AAD0000}"/>
    <cellStyle name="Style 485 4 10" xfId="54211" xr:uid="{00000000-0005-0000-0000-00006BAD0000}"/>
    <cellStyle name="Style 485 4 2" xfId="43622" xr:uid="{00000000-0005-0000-0000-00006CAD0000}"/>
    <cellStyle name="Style 485 4 2 2" xfId="43623" xr:uid="{00000000-0005-0000-0000-00006DAD0000}"/>
    <cellStyle name="Style 485 4 2 2 2" xfId="43624" xr:uid="{00000000-0005-0000-0000-00006EAD0000}"/>
    <cellStyle name="Style 485 4 2 2 3" xfId="43625" xr:uid="{00000000-0005-0000-0000-00006FAD0000}"/>
    <cellStyle name="Style 485 4 2 2 4" xfId="43626" xr:uid="{00000000-0005-0000-0000-000070AD0000}"/>
    <cellStyle name="Style 485 4 2 2 5" xfId="43627" xr:uid="{00000000-0005-0000-0000-000071AD0000}"/>
    <cellStyle name="Style 485 4 2 3" xfId="43628" xr:uid="{00000000-0005-0000-0000-000072AD0000}"/>
    <cellStyle name="Style 485 4 2 3 2" xfId="43629" xr:uid="{00000000-0005-0000-0000-000073AD0000}"/>
    <cellStyle name="Style 485 4 2 3 3" xfId="43630" xr:uid="{00000000-0005-0000-0000-000074AD0000}"/>
    <cellStyle name="Style 485 4 2 3 4" xfId="43631" xr:uid="{00000000-0005-0000-0000-000075AD0000}"/>
    <cellStyle name="Style 485 4 2 3 5" xfId="43632" xr:uid="{00000000-0005-0000-0000-000076AD0000}"/>
    <cellStyle name="Style 485 4 2 4" xfId="43633" xr:uid="{00000000-0005-0000-0000-000077AD0000}"/>
    <cellStyle name="Style 485 4 2 5" xfId="43634" xr:uid="{00000000-0005-0000-0000-000078AD0000}"/>
    <cellStyle name="Style 485 4 2 6" xfId="43635" xr:uid="{00000000-0005-0000-0000-000079AD0000}"/>
    <cellStyle name="Style 485 4 2 7" xfId="43636" xr:uid="{00000000-0005-0000-0000-00007AAD0000}"/>
    <cellStyle name="Style 485 4 2 8" xfId="43637" xr:uid="{00000000-0005-0000-0000-00007BAD0000}"/>
    <cellStyle name="Style 485 4 3" xfId="43638" xr:uid="{00000000-0005-0000-0000-00007CAD0000}"/>
    <cellStyle name="Style 485 4 3 2" xfId="43639" xr:uid="{00000000-0005-0000-0000-00007DAD0000}"/>
    <cellStyle name="Style 485 4 3 3" xfId="43640" xr:uid="{00000000-0005-0000-0000-00007EAD0000}"/>
    <cellStyle name="Style 485 4 3 4" xfId="43641" xr:uid="{00000000-0005-0000-0000-00007FAD0000}"/>
    <cellStyle name="Style 485 4 3 5" xfId="43642" xr:uid="{00000000-0005-0000-0000-000080AD0000}"/>
    <cellStyle name="Style 485 4 4" xfId="43643" xr:uid="{00000000-0005-0000-0000-000081AD0000}"/>
    <cellStyle name="Style 485 4 4 2" xfId="43644" xr:uid="{00000000-0005-0000-0000-000082AD0000}"/>
    <cellStyle name="Style 485 4 4 3" xfId="43645" xr:uid="{00000000-0005-0000-0000-000083AD0000}"/>
    <cellStyle name="Style 485 4 4 4" xfId="43646" xr:uid="{00000000-0005-0000-0000-000084AD0000}"/>
    <cellStyle name="Style 485 4 4 5" xfId="43647" xr:uid="{00000000-0005-0000-0000-000085AD0000}"/>
    <cellStyle name="Style 485 4 5" xfId="43648" xr:uid="{00000000-0005-0000-0000-000086AD0000}"/>
    <cellStyle name="Style 485 4 5 2" xfId="43649" xr:uid="{00000000-0005-0000-0000-000087AD0000}"/>
    <cellStyle name="Style 485 4 5 3" xfId="43650" xr:uid="{00000000-0005-0000-0000-000088AD0000}"/>
    <cellStyle name="Style 485 4 5 4" xfId="43651" xr:uid="{00000000-0005-0000-0000-000089AD0000}"/>
    <cellStyle name="Style 485 4 5 5" xfId="43652" xr:uid="{00000000-0005-0000-0000-00008AAD0000}"/>
    <cellStyle name="Style 485 4 6" xfId="43653" xr:uid="{00000000-0005-0000-0000-00008BAD0000}"/>
    <cellStyle name="Style 485 4 7" xfId="43654" xr:uid="{00000000-0005-0000-0000-00008CAD0000}"/>
    <cellStyle name="Style 485 4 8" xfId="43655" xr:uid="{00000000-0005-0000-0000-00008DAD0000}"/>
    <cellStyle name="Style 485 4 9" xfId="43656" xr:uid="{00000000-0005-0000-0000-00008EAD0000}"/>
    <cellStyle name="Style 485 5" xfId="43657" xr:uid="{00000000-0005-0000-0000-00008FAD0000}"/>
    <cellStyle name="Style 485 5 10" xfId="54320" xr:uid="{00000000-0005-0000-0000-000090AD0000}"/>
    <cellStyle name="Style 485 5 2" xfId="43658" xr:uid="{00000000-0005-0000-0000-000091AD0000}"/>
    <cellStyle name="Style 485 5 2 2" xfId="43659" xr:uid="{00000000-0005-0000-0000-000092AD0000}"/>
    <cellStyle name="Style 485 5 2 2 2" xfId="43660" xr:uid="{00000000-0005-0000-0000-000093AD0000}"/>
    <cellStyle name="Style 485 5 2 2 3" xfId="43661" xr:uid="{00000000-0005-0000-0000-000094AD0000}"/>
    <cellStyle name="Style 485 5 2 2 4" xfId="43662" xr:uid="{00000000-0005-0000-0000-000095AD0000}"/>
    <cellStyle name="Style 485 5 2 2 5" xfId="43663" xr:uid="{00000000-0005-0000-0000-000096AD0000}"/>
    <cellStyle name="Style 485 5 2 3" xfId="43664" xr:uid="{00000000-0005-0000-0000-000097AD0000}"/>
    <cellStyle name="Style 485 5 2 3 2" xfId="43665" xr:uid="{00000000-0005-0000-0000-000098AD0000}"/>
    <cellStyle name="Style 485 5 2 3 3" xfId="43666" xr:uid="{00000000-0005-0000-0000-000099AD0000}"/>
    <cellStyle name="Style 485 5 2 3 4" xfId="43667" xr:uid="{00000000-0005-0000-0000-00009AAD0000}"/>
    <cellStyle name="Style 485 5 2 3 5" xfId="43668" xr:uid="{00000000-0005-0000-0000-00009BAD0000}"/>
    <cellStyle name="Style 485 5 2 4" xfId="43669" xr:uid="{00000000-0005-0000-0000-00009CAD0000}"/>
    <cellStyle name="Style 485 5 2 5" xfId="43670" xr:uid="{00000000-0005-0000-0000-00009DAD0000}"/>
    <cellStyle name="Style 485 5 2 6" xfId="43671" xr:uid="{00000000-0005-0000-0000-00009EAD0000}"/>
    <cellStyle name="Style 485 5 2 7" xfId="43672" xr:uid="{00000000-0005-0000-0000-00009FAD0000}"/>
    <cellStyle name="Style 485 5 2 8" xfId="43673" xr:uid="{00000000-0005-0000-0000-0000A0AD0000}"/>
    <cellStyle name="Style 485 5 3" xfId="43674" xr:uid="{00000000-0005-0000-0000-0000A1AD0000}"/>
    <cellStyle name="Style 485 5 3 2" xfId="43675" xr:uid="{00000000-0005-0000-0000-0000A2AD0000}"/>
    <cellStyle name="Style 485 5 3 3" xfId="43676" xr:uid="{00000000-0005-0000-0000-0000A3AD0000}"/>
    <cellStyle name="Style 485 5 3 4" xfId="43677" xr:uid="{00000000-0005-0000-0000-0000A4AD0000}"/>
    <cellStyle name="Style 485 5 3 5" xfId="43678" xr:uid="{00000000-0005-0000-0000-0000A5AD0000}"/>
    <cellStyle name="Style 485 5 4" xfId="43679" xr:uid="{00000000-0005-0000-0000-0000A6AD0000}"/>
    <cellStyle name="Style 485 5 4 2" xfId="43680" xr:uid="{00000000-0005-0000-0000-0000A7AD0000}"/>
    <cellStyle name="Style 485 5 4 3" xfId="43681" xr:uid="{00000000-0005-0000-0000-0000A8AD0000}"/>
    <cellStyle name="Style 485 5 4 4" xfId="43682" xr:uid="{00000000-0005-0000-0000-0000A9AD0000}"/>
    <cellStyle name="Style 485 5 4 5" xfId="43683" xr:uid="{00000000-0005-0000-0000-0000AAAD0000}"/>
    <cellStyle name="Style 485 5 5" xfId="43684" xr:uid="{00000000-0005-0000-0000-0000ABAD0000}"/>
    <cellStyle name="Style 485 5 5 2" xfId="43685" xr:uid="{00000000-0005-0000-0000-0000ACAD0000}"/>
    <cellStyle name="Style 485 5 5 3" xfId="43686" xr:uid="{00000000-0005-0000-0000-0000ADAD0000}"/>
    <cellStyle name="Style 485 5 5 4" xfId="43687" xr:uid="{00000000-0005-0000-0000-0000AEAD0000}"/>
    <cellStyle name="Style 485 5 5 5" xfId="43688" xr:uid="{00000000-0005-0000-0000-0000AFAD0000}"/>
    <cellStyle name="Style 485 5 6" xfId="43689" xr:uid="{00000000-0005-0000-0000-0000B0AD0000}"/>
    <cellStyle name="Style 485 5 7" xfId="43690" xr:uid="{00000000-0005-0000-0000-0000B1AD0000}"/>
    <cellStyle name="Style 485 5 8" xfId="43691" xr:uid="{00000000-0005-0000-0000-0000B2AD0000}"/>
    <cellStyle name="Style 485 5 9" xfId="43692" xr:uid="{00000000-0005-0000-0000-0000B3AD0000}"/>
    <cellStyle name="Style 485 6" xfId="43693" xr:uid="{00000000-0005-0000-0000-0000B4AD0000}"/>
    <cellStyle name="Style 485 6 10" xfId="54269" xr:uid="{00000000-0005-0000-0000-0000B5AD0000}"/>
    <cellStyle name="Style 485 6 2" xfId="43694" xr:uid="{00000000-0005-0000-0000-0000B6AD0000}"/>
    <cellStyle name="Style 485 6 2 2" xfId="43695" xr:uid="{00000000-0005-0000-0000-0000B7AD0000}"/>
    <cellStyle name="Style 485 6 2 2 2" xfId="43696" xr:uid="{00000000-0005-0000-0000-0000B8AD0000}"/>
    <cellStyle name="Style 485 6 2 2 3" xfId="43697" xr:uid="{00000000-0005-0000-0000-0000B9AD0000}"/>
    <cellStyle name="Style 485 6 2 2 4" xfId="43698" xr:uid="{00000000-0005-0000-0000-0000BAAD0000}"/>
    <cellStyle name="Style 485 6 2 2 5" xfId="43699" xr:uid="{00000000-0005-0000-0000-0000BBAD0000}"/>
    <cellStyle name="Style 485 6 2 3" xfId="43700" xr:uid="{00000000-0005-0000-0000-0000BCAD0000}"/>
    <cellStyle name="Style 485 6 2 3 2" xfId="43701" xr:uid="{00000000-0005-0000-0000-0000BDAD0000}"/>
    <cellStyle name="Style 485 6 2 3 3" xfId="43702" xr:uid="{00000000-0005-0000-0000-0000BEAD0000}"/>
    <cellStyle name="Style 485 6 2 3 4" xfId="43703" xr:uid="{00000000-0005-0000-0000-0000BFAD0000}"/>
    <cellStyle name="Style 485 6 2 3 5" xfId="43704" xr:uid="{00000000-0005-0000-0000-0000C0AD0000}"/>
    <cellStyle name="Style 485 6 2 4" xfId="43705" xr:uid="{00000000-0005-0000-0000-0000C1AD0000}"/>
    <cellStyle name="Style 485 6 2 5" xfId="43706" xr:uid="{00000000-0005-0000-0000-0000C2AD0000}"/>
    <cellStyle name="Style 485 6 2 6" xfId="43707" xr:uid="{00000000-0005-0000-0000-0000C3AD0000}"/>
    <cellStyle name="Style 485 6 2 7" xfId="43708" xr:uid="{00000000-0005-0000-0000-0000C4AD0000}"/>
    <cellStyle name="Style 485 6 2 8" xfId="43709" xr:uid="{00000000-0005-0000-0000-0000C5AD0000}"/>
    <cellStyle name="Style 485 6 3" xfId="43710" xr:uid="{00000000-0005-0000-0000-0000C6AD0000}"/>
    <cellStyle name="Style 485 6 3 2" xfId="43711" xr:uid="{00000000-0005-0000-0000-0000C7AD0000}"/>
    <cellStyle name="Style 485 6 3 3" xfId="43712" xr:uid="{00000000-0005-0000-0000-0000C8AD0000}"/>
    <cellStyle name="Style 485 6 3 4" xfId="43713" xr:uid="{00000000-0005-0000-0000-0000C9AD0000}"/>
    <cellStyle name="Style 485 6 3 5" xfId="43714" xr:uid="{00000000-0005-0000-0000-0000CAAD0000}"/>
    <cellStyle name="Style 485 6 4" xfId="43715" xr:uid="{00000000-0005-0000-0000-0000CBAD0000}"/>
    <cellStyle name="Style 485 6 4 2" xfId="43716" xr:uid="{00000000-0005-0000-0000-0000CCAD0000}"/>
    <cellStyle name="Style 485 6 4 3" xfId="43717" xr:uid="{00000000-0005-0000-0000-0000CDAD0000}"/>
    <cellStyle name="Style 485 6 4 4" xfId="43718" xr:uid="{00000000-0005-0000-0000-0000CEAD0000}"/>
    <cellStyle name="Style 485 6 4 5" xfId="43719" xr:uid="{00000000-0005-0000-0000-0000CFAD0000}"/>
    <cellStyle name="Style 485 6 5" xfId="43720" xr:uid="{00000000-0005-0000-0000-0000D0AD0000}"/>
    <cellStyle name="Style 485 6 5 2" xfId="43721" xr:uid="{00000000-0005-0000-0000-0000D1AD0000}"/>
    <cellStyle name="Style 485 6 5 3" xfId="43722" xr:uid="{00000000-0005-0000-0000-0000D2AD0000}"/>
    <cellStyle name="Style 485 6 5 4" xfId="43723" xr:uid="{00000000-0005-0000-0000-0000D3AD0000}"/>
    <cellStyle name="Style 485 6 5 5" xfId="43724" xr:uid="{00000000-0005-0000-0000-0000D4AD0000}"/>
    <cellStyle name="Style 485 6 6" xfId="43725" xr:uid="{00000000-0005-0000-0000-0000D5AD0000}"/>
    <cellStyle name="Style 485 6 7" xfId="43726" xr:uid="{00000000-0005-0000-0000-0000D6AD0000}"/>
    <cellStyle name="Style 485 6 8" xfId="43727" xr:uid="{00000000-0005-0000-0000-0000D7AD0000}"/>
    <cellStyle name="Style 485 6 9" xfId="43728" xr:uid="{00000000-0005-0000-0000-0000D8AD0000}"/>
    <cellStyle name="Style 485 7" xfId="43729" xr:uid="{00000000-0005-0000-0000-0000D9AD0000}"/>
    <cellStyle name="Style 485 7 10" xfId="54093" xr:uid="{00000000-0005-0000-0000-0000DAAD0000}"/>
    <cellStyle name="Style 485 7 2" xfId="43730" xr:uid="{00000000-0005-0000-0000-0000DBAD0000}"/>
    <cellStyle name="Style 485 7 2 2" xfId="43731" xr:uid="{00000000-0005-0000-0000-0000DCAD0000}"/>
    <cellStyle name="Style 485 7 2 2 2" xfId="43732" xr:uid="{00000000-0005-0000-0000-0000DDAD0000}"/>
    <cellStyle name="Style 485 7 2 2 3" xfId="43733" xr:uid="{00000000-0005-0000-0000-0000DEAD0000}"/>
    <cellStyle name="Style 485 7 2 2 4" xfId="43734" xr:uid="{00000000-0005-0000-0000-0000DFAD0000}"/>
    <cellStyle name="Style 485 7 2 2 5" xfId="43735" xr:uid="{00000000-0005-0000-0000-0000E0AD0000}"/>
    <cellStyle name="Style 485 7 2 3" xfId="43736" xr:uid="{00000000-0005-0000-0000-0000E1AD0000}"/>
    <cellStyle name="Style 485 7 2 3 2" xfId="43737" xr:uid="{00000000-0005-0000-0000-0000E2AD0000}"/>
    <cellStyle name="Style 485 7 2 3 3" xfId="43738" xr:uid="{00000000-0005-0000-0000-0000E3AD0000}"/>
    <cellStyle name="Style 485 7 2 3 4" xfId="43739" xr:uid="{00000000-0005-0000-0000-0000E4AD0000}"/>
    <cellStyle name="Style 485 7 2 3 5" xfId="43740" xr:uid="{00000000-0005-0000-0000-0000E5AD0000}"/>
    <cellStyle name="Style 485 7 2 4" xfId="43741" xr:uid="{00000000-0005-0000-0000-0000E6AD0000}"/>
    <cellStyle name="Style 485 7 2 5" xfId="43742" xr:uid="{00000000-0005-0000-0000-0000E7AD0000}"/>
    <cellStyle name="Style 485 7 2 6" xfId="43743" xr:uid="{00000000-0005-0000-0000-0000E8AD0000}"/>
    <cellStyle name="Style 485 7 2 7" xfId="43744" xr:uid="{00000000-0005-0000-0000-0000E9AD0000}"/>
    <cellStyle name="Style 485 7 2 8" xfId="43745" xr:uid="{00000000-0005-0000-0000-0000EAAD0000}"/>
    <cellStyle name="Style 485 7 3" xfId="43746" xr:uid="{00000000-0005-0000-0000-0000EBAD0000}"/>
    <cellStyle name="Style 485 7 3 2" xfId="43747" xr:uid="{00000000-0005-0000-0000-0000ECAD0000}"/>
    <cellStyle name="Style 485 7 3 3" xfId="43748" xr:uid="{00000000-0005-0000-0000-0000EDAD0000}"/>
    <cellStyle name="Style 485 7 3 4" xfId="43749" xr:uid="{00000000-0005-0000-0000-0000EEAD0000}"/>
    <cellStyle name="Style 485 7 3 5" xfId="43750" xr:uid="{00000000-0005-0000-0000-0000EFAD0000}"/>
    <cellStyle name="Style 485 7 4" xfId="43751" xr:uid="{00000000-0005-0000-0000-0000F0AD0000}"/>
    <cellStyle name="Style 485 7 4 2" xfId="43752" xr:uid="{00000000-0005-0000-0000-0000F1AD0000}"/>
    <cellStyle name="Style 485 7 4 3" xfId="43753" xr:uid="{00000000-0005-0000-0000-0000F2AD0000}"/>
    <cellStyle name="Style 485 7 4 4" xfId="43754" xr:uid="{00000000-0005-0000-0000-0000F3AD0000}"/>
    <cellStyle name="Style 485 7 4 5" xfId="43755" xr:uid="{00000000-0005-0000-0000-0000F4AD0000}"/>
    <cellStyle name="Style 485 7 5" xfId="43756" xr:uid="{00000000-0005-0000-0000-0000F5AD0000}"/>
    <cellStyle name="Style 485 7 5 2" xfId="43757" xr:uid="{00000000-0005-0000-0000-0000F6AD0000}"/>
    <cellStyle name="Style 485 7 5 3" xfId="43758" xr:uid="{00000000-0005-0000-0000-0000F7AD0000}"/>
    <cellStyle name="Style 485 7 5 4" xfId="43759" xr:uid="{00000000-0005-0000-0000-0000F8AD0000}"/>
    <cellStyle name="Style 485 7 5 5" xfId="43760" xr:uid="{00000000-0005-0000-0000-0000F9AD0000}"/>
    <cellStyle name="Style 485 7 6" xfId="43761" xr:uid="{00000000-0005-0000-0000-0000FAAD0000}"/>
    <cellStyle name="Style 485 7 7" xfId="43762" xr:uid="{00000000-0005-0000-0000-0000FBAD0000}"/>
    <cellStyle name="Style 485 7 8" xfId="43763" xr:uid="{00000000-0005-0000-0000-0000FCAD0000}"/>
    <cellStyle name="Style 485 7 9" xfId="43764" xr:uid="{00000000-0005-0000-0000-0000FDAD0000}"/>
    <cellStyle name="Style 485 8" xfId="43765" xr:uid="{00000000-0005-0000-0000-0000FEAD0000}"/>
    <cellStyle name="Style 485 8 10" xfId="54378" xr:uid="{00000000-0005-0000-0000-0000FFAD0000}"/>
    <cellStyle name="Style 485 8 2" xfId="43766" xr:uid="{00000000-0005-0000-0000-000000AE0000}"/>
    <cellStyle name="Style 485 8 2 2" xfId="43767" xr:uid="{00000000-0005-0000-0000-000001AE0000}"/>
    <cellStyle name="Style 485 8 2 2 2" xfId="43768" xr:uid="{00000000-0005-0000-0000-000002AE0000}"/>
    <cellStyle name="Style 485 8 2 2 3" xfId="43769" xr:uid="{00000000-0005-0000-0000-000003AE0000}"/>
    <cellStyle name="Style 485 8 2 2 4" xfId="43770" xr:uid="{00000000-0005-0000-0000-000004AE0000}"/>
    <cellStyle name="Style 485 8 2 2 5" xfId="43771" xr:uid="{00000000-0005-0000-0000-000005AE0000}"/>
    <cellStyle name="Style 485 8 2 3" xfId="43772" xr:uid="{00000000-0005-0000-0000-000006AE0000}"/>
    <cellStyle name="Style 485 8 2 3 2" xfId="43773" xr:uid="{00000000-0005-0000-0000-000007AE0000}"/>
    <cellStyle name="Style 485 8 2 3 3" xfId="43774" xr:uid="{00000000-0005-0000-0000-000008AE0000}"/>
    <cellStyle name="Style 485 8 2 3 4" xfId="43775" xr:uid="{00000000-0005-0000-0000-000009AE0000}"/>
    <cellStyle name="Style 485 8 2 3 5" xfId="43776" xr:uid="{00000000-0005-0000-0000-00000AAE0000}"/>
    <cellStyle name="Style 485 8 2 4" xfId="43777" xr:uid="{00000000-0005-0000-0000-00000BAE0000}"/>
    <cellStyle name="Style 485 8 2 5" xfId="43778" xr:uid="{00000000-0005-0000-0000-00000CAE0000}"/>
    <cellStyle name="Style 485 8 2 6" xfId="43779" xr:uid="{00000000-0005-0000-0000-00000DAE0000}"/>
    <cellStyle name="Style 485 8 2 7" xfId="43780" xr:uid="{00000000-0005-0000-0000-00000EAE0000}"/>
    <cellStyle name="Style 485 8 2 8" xfId="43781" xr:uid="{00000000-0005-0000-0000-00000FAE0000}"/>
    <cellStyle name="Style 485 8 3" xfId="43782" xr:uid="{00000000-0005-0000-0000-000010AE0000}"/>
    <cellStyle name="Style 485 8 3 2" xfId="43783" xr:uid="{00000000-0005-0000-0000-000011AE0000}"/>
    <cellStyle name="Style 485 8 3 3" xfId="43784" xr:uid="{00000000-0005-0000-0000-000012AE0000}"/>
    <cellStyle name="Style 485 8 3 4" xfId="43785" xr:uid="{00000000-0005-0000-0000-000013AE0000}"/>
    <cellStyle name="Style 485 8 3 5" xfId="43786" xr:uid="{00000000-0005-0000-0000-000014AE0000}"/>
    <cellStyle name="Style 485 8 4" xfId="43787" xr:uid="{00000000-0005-0000-0000-000015AE0000}"/>
    <cellStyle name="Style 485 8 4 2" xfId="43788" xr:uid="{00000000-0005-0000-0000-000016AE0000}"/>
    <cellStyle name="Style 485 8 4 3" xfId="43789" xr:uid="{00000000-0005-0000-0000-000017AE0000}"/>
    <cellStyle name="Style 485 8 4 4" xfId="43790" xr:uid="{00000000-0005-0000-0000-000018AE0000}"/>
    <cellStyle name="Style 485 8 4 5" xfId="43791" xr:uid="{00000000-0005-0000-0000-000019AE0000}"/>
    <cellStyle name="Style 485 8 5" xfId="43792" xr:uid="{00000000-0005-0000-0000-00001AAE0000}"/>
    <cellStyle name="Style 485 8 5 2" xfId="43793" xr:uid="{00000000-0005-0000-0000-00001BAE0000}"/>
    <cellStyle name="Style 485 8 5 3" xfId="43794" xr:uid="{00000000-0005-0000-0000-00001CAE0000}"/>
    <cellStyle name="Style 485 8 5 4" xfId="43795" xr:uid="{00000000-0005-0000-0000-00001DAE0000}"/>
    <cellStyle name="Style 485 8 5 5" xfId="43796" xr:uid="{00000000-0005-0000-0000-00001EAE0000}"/>
    <cellStyle name="Style 485 8 6" xfId="43797" xr:uid="{00000000-0005-0000-0000-00001FAE0000}"/>
    <cellStyle name="Style 485 8 7" xfId="43798" xr:uid="{00000000-0005-0000-0000-000020AE0000}"/>
    <cellStyle name="Style 485 8 8" xfId="43799" xr:uid="{00000000-0005-0000-0000-000021AE0000}"/>
    <cellStyle name="Style 485 8 9" xfId="43800" xr:uid="{00000000-0005-0000-0000-000022AE0000}"/>
    <cellStyle name="Style 485 9" xfId="43801" xr:uid="{00000000-0005-0000-0000-000023AE0000}"/>
    <cellStyle name="Style 485 9 10" xfId="54520" xr:uid="{00000000-0005-0000-0000-000024AE0000}"/>
    <cellStyle name="Style 485 9 2" xfId="43802" xr:uid="{00000000-0005-0000-0000-000025AE0000}"/>
    <cellStyle name="Style 485 9 2 2" xfId="43803" xr:uid="{00000000-0005-0000-0000-000026AE0000}"/>
    <cellStyle name="Style 485 9 2 2 2" xfId="43804" xr:uid="{00000000-0005-0000-0000-000027AE0000}"/>
    <cellStyle name="Style 485 9 2 2 3" xfId="43805" xr:uid="{00000000-0005-0000-0000-000028AE0000}"/>
    <cellStyle name="Style 485 9 2 2 4" xfId="43806" xr:uid="{00000000-0005-0000-0000-000029AE0000}"/>
    <cellStyle name="Style 485 9 2 2 5" xfId="43807" xr:uid="{00000000-0005-0000-0000-00002AAE0000}"/>
    <cellStyle name="Style 485 9 2 3" xfId="43808" xr:uid="{00000000-0005-0000-0000-00002BAE0000}"/>
    <cellStyle name="Style 485 9 2 3 2" xfId="43809" xr:uid="{00000000-0005-0000-0000-00002CAE0000}"/>
    <cellStyle name="Style 485 9 2 3 3" xfId="43810" xr:uid="{00000000-0005-0000-0000-00002DAE0000}"/>
    <cellStyle name="Style 485 9 2 3 4" xfId="43811" xr:uid="{00000000-0005-0000-0000-00002EAE0000}"/>
    <cellStyle name="Style 485 9 2 3 5" xfId="43812" xr:uid="{00000000-0005-0000-0000-00002FAE0000}"/>
    <cellStyle name="Style 485 9 2 4" xfId="43813" xr:uid="{00000000-0005-0000-0000-000030AE0000}"/>
    <cellStyle name="Style 485 9 2 5" xfId="43814" xr:uid="{00000000-0005-0000-0000-000031AE0000}"/>
    <cellStyle name="Style 485 9 2 6" xfId="43815" xr:uid="{00000000-0005-0000-0000-000032AE0000}"/>
    <cellStyle name="Style 485 9 2 7" xfId="43816" xr:uid="{00000000-0005-0000-0000-000033AE0000}"/>
    <cellStyle name="Style 485 9 2 8" xfId="43817" xr:uid="{00000000-0005-0000-0000-000034AE0000}"/>
    <cellStyle name="Style 485 9 3" xfId="43818" xr:uid="{00000000-0005-0000-0000-000035AE0000}"/>
    <cellStyle name="Style 485 9 3 2" xfId="43819" xr:uid="{00000000-0005-0000-0000-000036AE0000}"/>
    <cellStyle name="Style 485 9 3 3" xfId="43820" xr:uid="{00000000-0005-0000-0000-000037AE0000}"/>
    <cellStyle name="Style 485 9 3 4" xfId="43821" xr:uid="{00000000-0005-0000-0000-000038AE0000}"/>
    <cellStyle name="Style 485 9 3 5" xfId="43822" xr:uid="{00000000-0005-0000-0000-000039AE0000}"/>
    <cellStyle name="Style 485 9 4" xfId="43823" xr:uid="{00000000-0005-0000-0000-00003AAE0000}"/>
    <cellStyle name="Style 485 9 4 2" xfId="43824" xr:uid="{00000000-0005-0000-0000-00003BAE0000}"/>
    <cellStyle name="Style 485 9 4 3" xfId="43825" xr:uid="{00000000-0005-0000-0000-00003CAE0000}"/>
    <cellStyle name="Style 485 9 4 4" xfId="43826" xr:uid="{00000000-0005-0000-0000-00003DAE0000}"/>
    <cellStyle name="Style 485 9 4 5" xfId="43827" xr:uid="{00000000-0005-0000-0000-00003EAE0000}"/>
    <cellStyle name="Style 485 9 5" xfId="43828" xr:uid="{00000000-0005-0000-0000-00003FAE0000}"/>
    <cellStyle name="Style 485 9 5 2" xfId="43829" xr:uid="{00000000-0005-0000-0000-000040AE0000}"/>
    <cellStyle name="Style 485 9 5 3" xfId="43830" xr:uid="{00000000-0005-0000-0000-000041AE0000}"/>
    <cellStyle name="Style 485 9 5 4" xfId="43831" xr:uid="{00000000-0005-0000-0000-000042AE0000}"/>
    <cellStyle name="Style 485 9 5 5" xfId="43832" xr:uid="{00000000-0005-0000-0000-000043AE0000}"/>
    <cellStyle name="Style 485 9 6" xfId="43833" xr:uid="{00000000-0005-0000-0000-000044AE0000}"/>
    <cellStyle name="Style 485 9 7" xfId="43834" xr:uid="{00000000-0005-0000-0000-000045AE0000}"/>
    <cellStyle name="Style 485 9 8" xfId="43835" xr:uid="{00000000-0005-0000-0000-000046AE0000}"/>
    <cellStyle name="Style 485 9 9" xfId="43836" xr:uid="{00000000-0005-0000-0000-000047AE0000}"/>
    <cellStyle name="Style 486" xfId="43837" xr:uid="{00000000-0005-0000-0000-000048AE0000}"/>
    <cellStyle name="Style 486 10" xfId="43838" xr:uid="{00000000-0005-0000-0000-000049AE0000}"/>
    <cellStyle name="Style 486 10 10" xfId="43839" xr:uid="{00000000-0005-0000-0000-00004AAE0000}"/>
    <cellStyle name="Style 486 10 11" xfId="54624" xr:uid="{00000000-0005-0000-0000-00004BAE0000}"/>
    <cellStyle name="Style 486 10 2" xfId="43840" xr:uid="{00000000-0005-0000-0000-00004CAE0000}"/>
    <cellStyle name="Style 486 10 2 2" xfId="43841" xr:uid="{00000000-0005-0000-0000-00004DAE0000}"/>
    <cellStyle name="Style 486 10 2 2 2" xfId="43842" xr:uid="{00000000-0005-0000-0000-00004EAE0000}"/>
    <cellStyle name="Style 486 10 2 2 3" xfId="43843" xr:uid="{00000000-0005-0000-0000-00004FAE0000}"/>
    <cellStyle name="Style 486 10 2 2 4" xfId="43844" xr:uid="{00000000-0005-0000-0000-000050AE0000}"/>
    <cellStyle name="Style 486 10 2 2 5" xfId="43845" xr:uid="{00000000-0005-0000-0000-000051AE0000}"/>
    <cellStyle name="Style 486 10 2 3" xfId="43846" xr:uid="{00000000-0005-0000-0000-000052AE0000}"/>
    <cellStyle name="Style 486 10 2 3 2" xfId="43847" xr:uid="{00000000-0005-0000-0000-000053AE0000}"/>
    <cellStyle name="Style 486 10 2 3 3" xfId="43848" xr:uid="{00000000-0005-0000-0000-000054AE0000}"/>
    <cellStyle name="Style 486 10 2 3 4" xfId="43849" xr:uid="{00000000-0005-0000-0000-000055AE0000}"/>
    <cellStyle name="Style 486 10 2 3 5" xfId="43850" xr:uid="{00000000-0005-0000-0000-000056AE0000}"/>
    <cellStyle name="Style 486 10 2 4" xfId="43851" xr:uid="{00000000-0005-0000-0000-000057AE0000}"/>
    <cellStyle name="Style 486 10 2 5" xfId="43852" xr:uid="{00000000-0005-0000-0000-000058AE0000}"/>
    <cellStyle name="Style 486 10 2 6" xfId="43853" xr:uid="{00000000-0005-0000-0000-000059AE0000}"/>
    <cellStyle name="Style 486 10 2 7" xfId="43854" xr:uid="{00000000-0005-0000-0000-00005AAE0000}"/>
    <cellStyle name="Style 486 10 2 8" xfId="43855" xr:uid="{00000000-0005-0000-0000-00005BAE0000}"/>
    <cellStyle name="Style 486 10 3" xfId="43856" xr:uid="{00000000-0005-0000-0000-00005CAE0000}"/>
    <cellStyle name="Style 486 10 3 2" xfId="43857" xr:uid="{00000000-0005-0000-0000-00005DAE0000}"/>
    <cellStyle name="Style 486 10 3 3" xfId="43858" xr:uid="{00000000-0005-0000-0000-00005EAE0000}"/>
    <cellStyle name="Style 486 10 3 4" xfId="43859" xr:uid="{00000000-0005-0000-0000-00005FAE0000}"/>
    <cellStyle name="Style 486 10 3 5" xfId="43860" xr:uid="{00000000-0005-0000-0000-000060AE0000}"/>
    <cellStyle name="Style 486 10 4" xfId="43861" xr:uid="{00000000-0005-0000-0000-000061AE0000}"/>
    <cellStyle name="Style 486 10 4 2" xfId="43862" xr:uid="{00000000-0005-0000-0000-000062AE0000}"/>
    <cellStyle name="Style 486 10 4 3" xfId="43863" xr:uid="{00000000-0005-0000-0000-000063AE0000}"/>
    <cellStyle name="Style 486 10 4 4" xfId="43864" xr:uid="{00000000-0005-0000-0000-000064AE0000}"/>
    <cellStyle name="Style 486 10 4 5" xfId="43865" xr:uid="{00000000-0005-0000-0000-000065AE0000}"/>
    <cellStyle name="Style 486 10 5" xfId="43866" xr:uid="{00000000-0005-0000-0000-000066AE0000}"/>
    <cellStyle name="Style 486 10 5 2" xfId="43867" xr:uid="{00000000-0005-0000-0000-000067AE0000}"/>
    <cellStyle name="Style 486 10 5 3" xfId="43868" xr:uid="{00000000-0005-0000-0000-000068AE0000}"/>
    <cellStyle name="Style 486 10 5 4" xfId="43869" xr:uid="{00000000-0005-0000-0000-000069AE0000}"/>
    <cellStyle name="Style 486 10 5 5" xfId="43870" xr:uid="{00000000-0005-0000-0000-00006AAE0000}"/>
    <cellStyle name="Style 486 10 6" xfId="43871" xr:uid="{00000000-0005-0000-0000-00006BAE0000}"/>
    <cellStyle name="Style 486 10 7" xfId="43872" xr:uid="{00000000-0005-0000-0000-00006CAE0000}"/>
    <cellStyle name="Style 486 10 8" xfId="43873" xr:uid="{00000000-0005-0000-0000-00006DAE0000}"/>
    <cellStyle name="Style 486 10 9" xfId="43874" xr:uid="{00000000-0005-0000-0000-00006EAE0000}"/>
    <cellStyle name="Style 486 11" xfId="43875" xr:uid="{00000000-0005-0000-0000-00006FAE0000}"/>
    <cellStyle name="Style 486 11 10" xfId="43876" xr:uid="{00000000-0005-0000-0000-000070AE0000}"/>
    <cellStyle name="Style 486 11 11" xfId="54540" xr:uid="{00000000-0005-0000-0000-000071AE0000}"/>
    <cellStyle name="Style 486 11 2" xfId="43877" xr:uid="{00000000-0005-0000-0000-000072AE0000}"/>
    <cellStyle name="Style 486 11 2 2" xfId="43878" xr:uid="{00000000-0005-0000-0000-000073AE0000}"/>
    <cellStyle name="Style 486 11 2 2 2" xfId="43879" xr:uid="{00000000-0005-0000-0000-000074AE0000}"/>
    <cellStyle name="Style 486 11 2 2 3" xfId="43880" xr:uid="{00000000-0005-0000-0000-000075AE0000}"/>
    <cellStyle name="Style 486 11 2 2 4" xfId="43881" xr:uid="{00000000-0005-0000-0000-000076AE0000}"/>
    <cellStyle name="Style 486 11 2 2 5" xfId="43882" xr:uid="{00000000-0005-0000-0000-000077AE0000}"/>
    <cellStyle name="Style 486 11 2 3" xfId="43883" xr:uid="{00000000-0005-0000-0000-000078AE0000}"/>
    <cellStyle name="Style 486 11 2 3 2" xfId="43884" xr:uid="{00000000-0005-0000-0000-000079AE0000}"/>
    <cellStyle name="Style 486 11 2 3 3" xfId="43885" xr:uid="{00000000-0005-0000-0000-00007AAE0000}"/>
    <cellStyle name="Style 486 11 2 3 4" xfId="43886" xr:uid="{00000000-0005-0000-0000-00007BAE0000}"/>
    <cellStyle name="Style 486 11 2 3 5" xfId="43887" xr:uid="{00000000-0005-0000-0000-00007CAE0000}"/>
    <cellStyle name="Style 486 11 2 4" xfId="43888" xr:uid="{00000000-0005-0000-0000-00007DAE0000}"/>
    <cellStyle name="Style 486 11 2 5" xfId="43889" xr:uid="{00000000-0005-0000-0000-00007EAE0000}"/>
    <cellStyle name="Style 486 11 2 6" xfId="43890" xr:uid="{00000000-0005-0000-0000-00007FAE0000}"/>
    <cellStyle name="Style 486 11 2 7" xfId="43891" xr:uid="{00000000-0005-0000-0000-000080AE0000}"/>
    <cellStyle name="Style 486 11 2 8" xfId="43892" xr:uid="{00000000-0005-0000-0000-000081AE0000}"/>
    <cellStyle name="Style 486 11 3" xfId="43893" xr:uid="{00000000-0005-0000-0000-000082AE0000}"/>
    <cellStyle name="Style 486 11 3 2" xfId="43894" xr:uid="{00000000-0005-0000-0000-000083AE0000}"/>
    <cellStyle name="Style 486 11 3 3" xfId="43895" xr:uid="{00000000-0005-0000-0000-000084AE0000}"/>
    <cellStyle name="Style 486 11 3 4" xfId="43896" xr:uid="{00000000-0005-0000-0000-000085AE0000}"/>
    <cellStyle name="Style 486 11 3 5" xfId="43897" xr:uid="{00000000-0005-0000-0000-000086AE0000}"/>
    <cellStyle name="Style 486 11 4" xfId="43898" xr:uid="{00000000-0005-0000-0000-000087AE0000}"/>
    <cellStyle name="Style 486 11 4 2" xfId="43899" xr:uid="{00000000-0005-0000-0000-000088AE0000}"/>
    <cellStyle name="Style 486 11 4 3" xfId="43900" xr:uid="{00000000-0005-0000-0000-000089AE0000}"/>
    <cellStyle name="Style 486 11 4 4" xfId="43901" xr:uid="{00000000-0005-0000-0000-00008AAE0000}"/>
    <cellStyle name="Style 486 11 4 5" xfId="43902" xr:uid="{00000000-0005-0000-0000-00008BAE0000}"/>
    <cellStyle name="Style 486 11 5" xfId="43903" xr:uid="{00000000-0005-0000-0000-00008CAE0000}"/>
    <cellStyle name="Style 486 11 5 2" xfId="43904" xr:uid="{00000000-0005-0000-0000-00008DAE0000}"/>
    <cellStyle name="Style 486 11 5 3" xfId="43905" xr:uid="{00000000-0005-0000-0000-00008EAE0000}"/>
    <cellStyle name="Style 486 11 5 4" xfId="43906" xr:uid="{00000000-0005-0000-0000-00008FAE0000}"/>
    <cellStyle name="Style 486 11 5 5" xfId="43907" xr:uid="{00000000-0005-0000-0000-000090AE0000}"/>
    <cellStyle name="Style 486 11 6" xfId="43908" xr:uid="{00000000-0005-0000-0000-000091AE0000}"/>
    <cellStyle name="Style 486 11 7" xfId="43909" xr:uid="{00000000-0005-0000-0000-000092AE0000}"/>
    <cellStyle name="Style 486 11 8" xfId="43910" xr:uid="{00000000-0005-0000-0000-000093AE0000}"/>
    <cellStyle name="Style 486 11 9" xfId="43911" xr:uid="{00000000-0005-0000-0000-000094AE0000}"/>
    <cellStyle name="Style 486 12" xfId="43912" xr:uid="{00000000-0005-0000-0000-000095AE0000}"/>
    <cellStyle name="Style 486 12 10" xfId="43913" xr:uid="{00000000-0005-0000-0000-000096AE0000}"/>
    <cellStyle name="Style 486 12 11" xfId="54766" xr:uid="{00000000-0005-0000-0000-000097AE0000}"/>
    <cellStyle name="Style 486 12 2" xfId="43914" xr:uid="{00000000-0005-0000-0000-000098AE0000}"/>
    <cellStyle name="Style 486 12 2 2" xfId="43915" xr:uid="{00000000-0005-0000-0000-000099AE0000}"/>
    <cellStyle name="Style 486 12 2 2 2" xfId="43916" xr:uid="{00000000-0005-0000-0000-00009AAE0000}"/>
    <cellStyle name="Style 486 12 2 2 3" xfId="43917" xr:uid="{00000000-0005-0000-0000-00009BAE0000}"/>
    <cellStyle name="Style 486 12 2 2 4" xfId="43918" xr:uid="{00000000-0005-0000-0000-00009CAE0000}"/>
    <cellStyle name="Style 486 12 2 2 5" xfId="43919" xr:uid="{00000000-0005-0000-0000-00009DAE0000}"/>
    <cellStyle name="Style 486 12 2 3" xfId="43920" xr:uid="{00000000-0005-0000-0000-00009EAE0000}"/>
    <cellStyle name="Style 486 12 2 3 2" xfId="43921" xr:uid="{00000000-0005-0000-0000-00009FAE0000}"/>
    <cellStyle name="Style 486 12 2 3 3" xfId="43922" xr:uid="{00000000-0005-0000-0000-0000A0AE0000}"/>
    <cellStyle name="Style 486 12 2 3 4" xfId="43923" xr:uid="{00000000-0005-0000-0000-0000A1AE0000}"/>
    <cellStyle name="Style 486 12 2 3 5" xfId="43924" xr:uid="{00000000-0005-0000-0000-0000A2AE0000}"/>
    <cellStyle name="Style 486 12 2 4" xfId="43925" xr:uid="{00000000-0005-0000-0000-0000A3AE0000}"/>
    <cellStyle name="Style 486 12 2 5" xfId="43926" xr:uid="{00000000-0005-0000-0000-0000A4AE0000}"/>
    <cellStyle name="Style 486 12 2 6" xfId="43927" xr:uid="{00000000-0005-0000-0000-0000A5AE0000}"/>
    <cellStyle name="Style 486 12 2 7" xfId="43928" xr:uid="{00000000-0005-0000-0000-0000A6AE0000}"/>
    <cellStyle name="Style 486 12 2 8" xfId="43929" xr:uid="{00000000-0005-0000-0000-0000A7AE0000}"/>
    <cellStyle name="Style 486 12 3" xfId="43930" xr:uid="{00000000-0005-0000-0000-0000A8AE0000}"/>
    <cellStyle name="Style 486 12 3 2" xfId="43931" xr:uid="{00000000-0005-0000-0000-0000A9AE0000}"/>
    <cellStyle name="Style 486 12 3 3" xfId="43932" xr:uid="{00000000-0005-0000-0000-0000AAAE0000}"/>
    <cellStyle name="Style 486 12 3 4" xfId="43933" xr:uid="{00000000-0005-0000-0000-0000ABAE0000}"/>
    <cellStyle name="Style 486 12 3 5" xfId="43934" xr:uid="{00000000-0005-0000-0000-0000ACAE0000}"/>
    <cellStyle name="Style 486 12 4" xfId="43935" xr:uid="{00000000-0005-0000-0000-0000ADAE0000}"/>
    <cellStyle name="Style 486 12 4 2" xfId="43936" xr:uid="{00000000-0005-0000-0000-0000AEAE0000}"/>
    <cellStyle name="Style 486 12 4 3" xfId="43937" xr:uid="{00000000-0005-0000-0000-0000AFAE0000}"/>
    <cellStyle name="Style 486 12 4 4" xfId="43938" xr:uid="{00000000-0005-0000-0000-0000B0AE0000}"/>
    <cellStyle name="Style 486 12 4 5" xfId="43939" xr:uid="{00000000-0005-0000-0000-0000B1AE0000}"/>
    <cellStyle name="Style 486 12 5" xfId="43940" xr:uid="{00000000-0005-0000-0000-0000B2AE0000}"/>
    <cellStyle name="Style 486 12 5 2" xfId="43941" xr:uid="{00000000-0005-0000-0000-0000B3AE0000}"/>
    <cellStyle name="Style 486 12 5 3" xfId="43942" xr:uid="{00000000-0005-0000-0000-0000B4AE0000}"/>
    <cellStyle name="Style 486 12 5 4" xfId="43943" xr:uid="{00000000-0005-0000-0000-0000B5AE0000}"/>
    <cellStyle name="Style 486 12 5 5" xfId="43944" xr:uid="{00000000-0005-0000-0000-0000B6AE0000}"/>
    <cellStyle name="Style 486 12 6" xfId="43945" xr:uid="{00000000-0005-0000-0000-0000B7AE0000}"/>
    <cellStyle name="Style 486 12 7" xfId="43946" xr:uid="{00000000-0005-0000-0000-0000B8AE0000}"/>
    <cellStyle name="Style 486 12 8" xfId="43947" xr:uid="{00000000-0005-0000-0000-0000B9AE0000}"/>
    <cellStyle name="Style 486 12 9" xfId="43948" xr:uid="{00000000-0005-0000-0000-0000BAAE0000}"/>
    <cellStyle name="Style 486 13" xfId="43949" xr:uid="{00000000-0005-0000-0000-0000BBAE0000}"/>
    <cellStyle name="Style 486 13 10" xfId="43950" xr:uid="{00000000-0005-0000-0000-0000BCAE0000}"/>
    <cellStyle name="Style 486 13 11" xfId="54853" xr:uid="{00000000-0005-0000-0000-0000BDAE0000}"/>
    <cellStyle name="Style 486 13 2" xfId="43951" xr:uid="{00000000-0005-0000-0000-0000BEAE0000}"/>
    <cellStyle name="Style 486 13 2 2" xfId="43952" xr:uid="{00000000-0005-0000-0000-0000BFAE0000}"/>
    <cellStyle name="Style 486 13 2 2 2" xfId="43953" xr:uid="{00000000-0005-0000-0000-0000C0AE0000}"/>
    <cellStyle name="Style 486 13 2 2 3" xfId="43954" xr:uid="{00000000-0005-0000-0000-0000C1AE0000}"/>
    <cellStyle name="Style 486 13 2 2 4" xfId="43955" xr:uid="{00000000-0005-0000-0000-0000C2AE0000}"/>
    <cellStyle name="Style 486 13 2 2 5" xfId="43956" xr:uid="{00000000-0005-0000-0000-0000C3AE0000}"/>
    <cellStyle name="Style 486 13 2 3" xfId="43957" xr:uid="{00000000-0005-0000-0000-0000C4AE0000}"/>
    <cellStyle name="Style 486 13 2 3 2" xfId="43958" xr:uid="{00000000-0005-0000-0000-0000C5AE0000}"/>
    <cellStyle name="Style 486 13 2 3 3" xfId="43959" xr:uid="{00000000-0005-0000-0000-0000C6AE0000}"/>
    <cellStyle name="Style 486 13 2 3 4" xfId="43960" xr:uid="{00000000-0005-0000-0000-0000C7AE0000}"/>
    <cellStyle name="Style 486 13 2 3 5" xfId="43961" xr:uid="{00000000-0005-0000-0000-0000C8AE0000}"/>
    <cellStyle name="Style 486 13 2 4" xfId="43962" xr:uid="{00000000-0005-0000-0000-0000C9AE0000}"/>
    <cellStyle name="Style 486 13 2 5" xfId="43963" xr:uid="{00000000-0005-0000-0000-0000CAAE0000}"/>
    <cellStyle name="Style 486 13 2 6" xfId="43964" xr:uid="{00000000-0005-0000-0000-0000CBAE0000}"/>
    <cellStyle name="Style 486 13 2 7" xfId="43965" xr:uid="{00000000-0005-0000-0000-0000CCAE0000}"/>
    <cellStyle name="Style 486 13 2 8" xfId="43966" xr:uid="{00000000-0005-0000-0000-0000CDAE0000}"/>
    <cellStyle name="Style 486 13 3" xfId="43967" xr:uid="{00000000-0005-0000-0000-0000CEAE0000}"/>
    <cellStyle name="Style 486 13 3 2" xfId="43968" xr:uid="{00000000-0005-0000-0000-0000CFAE0000}"/>
    <cellStyle name="Style 486 13 3 3" xfId="43969" xr:uid="{00000000-0005-0000-0000-0000D0AE0000}"/>
    <cellStyle name="Style 486 13 3 4" xfId="43970" xr:uid="{00000000-0005-0000-0000-0000D1AE0000}"/>
    <cellStyle name="Style 486 13 3 5" xfId="43971" xr:uid="{00000000-0005-0000-0000-0000D2AE0000}"/>
    <cellStyle name="Style 486 13 4" xfId="43972" xr:uid="{00000000-0005-0000-0000-0000D3AE0000}"/>
    <cellStyle name="Style 486 13 4 2" xfId="43973" xr:uid="{00000000-0005-0000-0000-0000D4AE0000}"/>
    <cellStyle name="Style 486 13 4 3" xfId="43974" xr:uid="{00000000-0005-0000-0000-0000D5AE0000}"/>
    <cellStyle name="Style 486 13 4 4" xfId="43975" xr:uid="{00000000-0005-0000-0000-0000D6AE0000}"/>
    <cellStyle name="Style 486 13 4 5" xfId="43976" xr:uid="{00000000-0005-0000-0000-0000D7AE0000}"/>
    <cellStyle name="Style 486 13 5" xfId="43977" xr:uid="{00000000-0005-0000-0000-0000D8AE0000}"/>
    <cellStyle name="Style 486 13 5 2" xfId="43978" xr:uid="{00000000-0005-0000-0000-0000D9AE0000}"/>
    <cellStyle name="Style 486 13 5 3" xfId="43979" xr:uid="{00000000-0005-0000-0000-0000DAAE0000}"/>
    <cellStyle name="Style 486 13 5 4" xfId="43980" xr:uid="{00000000-0005-0000-0000-0000DBAE0000}"/>
    <cellStyle name="Style 486 13 5 5" xfId="43981" xr:uid="{00000000-0005-0000-0000-0000DCAE0000}"/>
    <cellStyle name="Style 486 13 6" xfId="43982" xr:uid="{00000000-0005-0000-0000-0000DDAE0000}"/>
    <cellStyle name="Style 486 13 7" xfId="43983" xr:uid="{00000000-0005-0000-0000-0000DEAE0000}"/>
    <cellStyle name="Style 486 13 8" xfId="43984" xr:uid="{00000000-0005-0000-0000-0000DFAE0000}"/>
    <cellStyle name="Style 486 13 9" xfId="43985" xr:uid="{00000000-0005-0000-0000-0000E0AE0000}"/>
    <cellStyle name="Style 486 14" xfId="43986" xr:uid="{00000000-0005-0000-0000-0000E1AE0000}"/>
    <cellStyle name="Style 486 14 10" xfId="43987" xr:uid="{00000000-0005-0000-0000-0000E2AE0000}"/>
    <cellStyle name="Style 486 14 11" xfId="54836" xr:uid="{00000000-0005-0000-0000-0000E3AE0000}"/>
    <cellStyle name="Style 486 14 2" xfId="43988" xr:uid="{00000000-0005-0000-0000-0000E4AE0000}"/>
    <cellStyle name="Style 486 14 2 2" xfId="43989" xr:uid="{00000000-0005-0000-0000-0000E5AE0000}"/>
    <cellStyle name="Style 486 14 2 2 2" xfId="43990" xr:uid="{00000000-0005-0000-0000-0000E6AE0000}"/>
    <cellStyle name="Style 486 14 2 2 3" xfId="43991" xr:uid="{00000000-0005-0000-0000-0000E7AE0000}"/>
    <cellStyle name="Style 486 14 2 2 4" xfId="43992" xr:uid="{00000000-0005-0000-0000-0000E8AE0000}"/>
    <cellStyle name="Style 486 14 2 2 5" xfId="43993" xr:uid="{00000000-0005-0000-0000-0000E9AE0000}"/>
    <cellStyle name="Style 486 14 2 3" xfId="43994" xr:uid="{00000000-0005-0000-0000-0000EAAE0000}"/>
    <cellStyle name="Style 486 14 2 3 2" xfId="43995" xr:uid="{00000000-0005-0000-0000-0000EBAE0000}"/>
    <cellStyle name="Style 486 14 2 3 3" xfId="43996" xr:uid="{00000000-0005-0000-0000-0000ECAE0000}"/>
    <cellStyle name="Style 486 14 2 3 4" xfId="43997" xr:uid="{00000000-0005-0000-0000-0000EDAE0000}"/>
    <cellStyle name="Style 486 14 2 3 5" xfId="43998" xr:uid="{00000000-0005-0000-0000-0000EEAE0000}"/>
    <cellStyle name="Style 486 14 2 4" xfId="43999" xr:uid="{00000000-0005-0000-0000-0000EFAE0000}"/>
    <cellStyle name="Style 486 14 2 5" xfId="44000" xr:uid="{00000000-0005-0000-0000-0000F0AE0000}"/>
    <cellStyle name="Style 486 14 2 6" xfId="44001" xr:uid="{00000000-0005-0000-0000-0000F1AE0000}"/>
    <cellStyle name="Style 486 14 2 7" xfId="44002" xr:uid="{00000000-0005-0000-0000-0000F2AE0000}"/>
    <cellStyle name="Style 486 14 2 8" xfId="44003" xr:uid="{00000000-0005-0000-0000-0000F3AE0000}"/>
    <cellStyle name="Style 486 14 3" xfId="44004" xr:uid="{00000000-0005-0000-0000-0000F4AE0000}"/>
    <cellStyle name="Style 486 14 3 2" xfId="44005" xr:uid="{00000000-0005-0000-0000-0000F5AE0000}"/>
    <cellStyle name="Style 486 14 3 3" xfId="44006" xr:uid="{00000000-0005-0000-0000-0000F6AE0000}"/>
    <cellStyle name="Style 486 14 3 4" xfId="44007" xr:uid="{00000000-0005-0000-0000-0000F7AE0000}"/>
    <cellStyle name="Style 486 14 3 5" xfId="44008" xr:uid="{00000000-0005-0000-0000-0000F8AE0000}"/>
    <cellStyle name="Style 486 14 4" xfId="44009" xr:uid="{00000000-0005-0000-0000-0000F9AE0000}"/>
    <cellStyle name="Style 486 14 4 2" xfId="44010" xr:uid="{00000000-0005-0000-0000-0000FAAE0000}"/>
    <cellStyle name="Style 486 14 4 3" xfId="44011" xr:uid="{00000000-0005-0000-0000-0000FBAE0000}"/>
    <cellStyle name="Style 486 14 4 4" xfId="44012" xr:uid="{00000000-0005-0000-0000-0000FCAE0000}"/>
    <cellStyle name="Style 486 14 4 5" xfId="44013" xr:uid="{00000000-0005-0000-0000-0000FDAE0000}"/>
    <cellStyle name="Style 486 14 5" xfId="44014" xr:uid="{00000000-0005-0000-0000-0000FEAE0000}"/>
    <cellStyle name="Style 486 14 5 2" xfId="44015" xr:uid="{00000000-0005-0000-0000-0000FFAE0000}"/>
    <cellStyle name="Style 486 14 5 3" xfId="44016" xr:uid="{00000000-0005-0000-0000-000000AF0000}"/>
    <cellStyle name="Style 486 14 5 4" xfId="44017" xr:uid="{00000000-0005-0000-0000-000001AF0000}"/>
    <cellStyle name="Style 486 14 5 5" xfId="44018" xr:uid="{00000000-0005-0000-0000-000002AF0000}"/>
    <cellStyle name="Style 486 14 6" xfId="44019" xr:uid="{00000000-0005-0000-0000-000003AF0000}"/>
    <cellStyle name="Style 486 14 7" xfId="44020" xr:uid="{00000000-0005-0000-0000-000004AF0000}"/>
    <cellStyle name="Style 486 14 8" xfId="44021" xr:uid="{00000000-0005-0000-0000-000005AF0000}"/>
    <cellStyle name="Style 486 14 9" xfId="44022" xr:uid="{00000000-0005-0000-0000-000006AF0000}"/>
    <cellStyle name="Style 486 15" xfId="44023" xr:uid="{00000000-0005-0000-0000-000007AF0000}"/>
    <cellStyle name="Style 486 15 2" xfId="44024" xr:uid="{00000000-0005-0000-0000-000008AF0000}"/>
    <cellStyle name="Style 486 15 2 2" xfId="44025" xr:uid="{00000000-0005-0000-0000-000009AF0000}"/>
    <cellStyle name="Style 486 15 2 3" xfId="44026" xr:uid="{00000000-0005-0000-0000-00000AAF0000}"/>
    <cellStyle name="Style 486 15 2 4" xfId="44027" xr:uid="{00000000-0005-0000-0000-00000BAF0000}"/>
    <cellStyle name="Style 486 15 2 5" xfId="44028" xr:uid="{00000000-0005-0000-0000-00000CAF0000}"/>
    <cellStyle name="Style 486 15 3" xfId="44029" xr:uid="{00000000-0005-0000-0000-00000DAF0000}"/>
    <cellStyle name="Style 486 15 3 2" xfId="44030" xr:uid="{00000000-0005-0000-0000-00000EAF0000}"/>
    <cellStyle name="Style 486 15 3 3" xfId="44031" xr:uid="{00000000-0005-0000-0000-00000FAF0000}"/>
    <cellStyle name="Style 486 15 3 4" xfId="44032" xr:uid="{00000000-0005-0000-0000-000010AF0000}"/>
    <cellStyle name="Style 486 15 3 5" xfId="44033" xr:uid="{00000000-0005-0000-0000-000011AF0000}"/>
    <cellStyle name="Style 486 16" xfId="44034" xr:uid="{00000000-0005-0000-0000-000012AF0000}"/>
    <cellStyle name="Style 486 16 2" xfId="44035" xr:uid="{00000000-0005-0000-0000-000013AF0000}"/>
    <cellStyle name="Style 486 16 2 2" xfId="44036" xr:uid="{00000000-0005-0000-0000-000014AF0000}"/>
    <cellStyle name="Style 486 16 2 3" xfId="44037" xr:uid="{00000000-0005-0000-0000-000015AF0000}"/>
    <cellStyle name="Style 486 16 2 4" xfId="44038" xr:uid="{00000000-0005-0000-0000-000016AF0000}"/>
    <cellStyle name="Style 486 16 2 5" xfId="44039" xr:uid="{00000000-0005-0000-0000-000017AF0000}"/>
    <cellStyle name="Style 486 16 3" xfId="44040" xr:uid="{00000000-0005-0000-0000-000018AF0000}"/>
    <cellStyle name="Style 486 16 3 2" xfId="44041" xr:uid="{00000000-0005-0000-0000-000019AF0000}"/>
    <cellStyle name="Style 486 16 3 3" xfId="44042" xr:uid="{00000000-0005-0000-0000-00001AAF0000}"/>
    <cellStyle name="Style 486 16 3 4" xfId="44043" xr:uid="{00000000-0005-0000-0000-00001BAF0000}"/>
    <cellStyle name="Style 486 16 3 5" xfId="44044" xr:uid="{00000000-0005-0000-0000-00001CAF0000}"/>
    <cellStyle name="Style 486 16 4" xfId="44045" xr:uid="{00000000-0005-0000-0000-00001DAF0000}"/>
    <cellStyle name="Style 486 16 5" xfId="44046" xr:uid="{00000000-0005-0000-0000-00001EAF0000}"/>
    <cellStyle name="Style 486 16 6" xfId="44047" xr:uid="{00000000-0005-0000-0000-00001FAF0000}"/>
    <cellStyle name="Style 486 16 7" xfId="44048" xr:uid="{00000000-0005-0000-0000-000020AF0000}"/>
    <cellStyle name="Style 486 17" xfId="44049" xr:uid="{00000000-0005-0000-0000-000021AF0000}"/>
    <cellStyle name="Style 486 17 2" xfId="44050" xr:uid="{00000000-0005-0000-0000-000022AF0000}"/>
    <cellStyle name="Style 486 17 3" xfId="44051" xr:uid="{00000000-0005-0000-0000-000023AF0000}"/>
    <cellStyle name="Style 486 17 4" xfId="44052" xr:uid="{00000000-0005-0000-0000-000024AF0000}"/>
    <cellStyle name="Style 486 17 5" xfId="44053" xr:uid="{00000000-0005-0000-0000-000025AF0000}"/>
    <cellStyle name="Style 486 18" xfId="44054" xr:uid="{00000000-0005-0000-0000-000026AF0000}"/>
    <cellStyle name="Style 486 18 2" xfId="44055" xr:uid="{00000000-0005-0000-0000-000027AF0000}"/>
    <cellStyle name="Style 486 18 3" xfId="44056" xr:uid="{00000000-0005-0000-0000-000028AF0000}"/>
    <cellStyle name="Style 486 18 4" xfId="44057" xr:uid="{00000000-0005-0000-0000-000029AF0000}"/>
    <cellStyle name="Style 486 18 5" xfId="44058" xr:uid="{00000000-0005-0000-0000-00002AAF0000}"/>
    <cellStyle name="Style 486 19" xfId="44059" xr:uid="{00000000-0005-0000-0000-00002BAF0000}"/>
    <cellStyle name="Style 486 19 2" xfId="44060" xr:uid="{00000000-0005-0000-0000-00002CAF0000}"/>
    <cellStyle name="Style 486 19 3" xfId="44061" xr:uid="{00000000-0005-0000-0000-00002DAF0000}"/>
    <cellStyle name="Style 486 19 4" xfId="44062" xr:uid="{00000000-0005-0000-0000-00002EAF0000}"/>
    <cellStyle name="Style 486 19 5" xfId="44063" xr:uid="{00000000-0005-0000-0000-00002FAF0000}"/>
    <cellStyle name="Style 486 2" xfId="44064" xr:uid="{00000000-0005-0000-0000-000030AF0000}"/>
    <cellStyle name="Style 486 2 2" xfId="44065" xr:uid="{00000000-0005-0000-0000-000031AF0000}"/>
    <cellStyle name="Style 486 2 2 10" xfId="54940" xr:uid="{00000000-0005-0000-0000-000032AF0000}"/>
    <cellStyle name="Style 486 2 2 2" xfId="44066" xr:uid="{00000000-0005-0000-0000-000033AF0000}"/>
    <cellStyle name="Style 486 2 2 2 2" xfId="44067" xr:uid="{00000000-0005-0000-0000-000034AF0000}"/>
    <cellStyle name="Style 486 2 2 2 3" xfId="44068" xr:uid="{00000000-0005-0000-0000-000035AF0000}"/>
    <cellStyle name="Style 486 2 2 2 4" xfId="44069" xr:uid="{00000000-0005-0000-0000-000036AF0000}"/>
    <cellStyle name="Style 486 2 2 2 5" xfId="44070" xr:uid="{00000000-0005-0000-0000-000037AF0000}"/>
    <cellStyle name="Style 486 2 2 2 6" xfId="44071" xr:uid="{00000000-0005-0000-0000-000038AF0000}"/>
    <cellStyle name="Style 486 2 2 3" xfId="44072" xr:uid="{00000000-0005-0000-0000-000039AF0000}"/>
    <cellStyle name="Style 486 2 2 3 2" xfId="44073" xr:uid="{00000000-0005-0000-0000-00003AAF0000}"/>
    <cellStyle name="Style 486 2 2 3 3" xfId="44074" xr:uid="{00000000-0005-0000-0000-00003BAF0000}"/>
    <cellStyle name="Style 486 2 2 3 4" xfId="44075" xr:uid="{00000000-0005-0000-0000-00003CAF0000}"/>
    <cellStyle name="Style 486 2 2 3 5" xfId="44076" xr:uid="{00000000-0005-0000-0000-00003DAF0000}"/>
    <cellStyle name="Style 486 2 2 4" xfId="44077" xr:uid="{00000000-0005-0000-0000-00003EAF0000}"/>
    <cellStyle name="Style 486 2 2 4 2" xfId="44078" xr:uid="{00000000-0005-0000-0000-00003FAF0000}"/>
    <cellStyle name="Style 486 2 2 4 3" xfId="44079" xr:uid="{00000000-0005-0000-0000-000040AF0000}"/>
    <cellStyle name="Style 486 2 2 4 4" xfId="44080" xr:uid="{00000000-0005-0000-0000-000041AF0000}"/>
    <cellStyle name="Style 486 2 2 4 5" xfId="44081" xr:uid="{00000000-0005-0000-0000-000042AF0000}"/>
    <cellStyle name="Style 486 2 2 5" xfId="44082" xr:uid="{00000000-0005-0000-0000-000043AF0000}"/>
    <cellStyle name="Style 486 2 2 6" xfId="44083" xr:uid="{00000000-0005-0000-0000-000044AF0000}"/>
    <cellStyle name="Style 486 2 2 7" xfId="44084" xr:uid="{00000000-0005-0000-0000-000045AF0000}"/>
    <cellStyle name="Style 486 2 2 8" xfId="44085" xr:uid="{00000000-0005-0000-0000-000046AF0000}"/>
    <cellStyle name="Style 486 2 2 9" xfId="44086" xr:uid="{00000000-0005-0000-0000-000047AF0000}"/>
    <cellStyle name="Style 486 2 3" xfId="44087" xr:uid="{00000000-0005-0000-0000-000048AF0000}"/>
    <cellStyle name="Style 486 2 3 2" xfId="44088" xr:uid="{00000000-0005-0000-0000-000049AF0000}"/>
    <cellStyle name="Style 486 2 3 2 2" xfId="44089" xr:uid="{00000000-0005-0000-0000-00004AAF0000}"/>
    <cellStyle name="Style 486 2 3 2 3" xfId="44090" xr:uid="{00000000-0005-0000-0000-00004BAF0000}"/>
    <cellStyle name="Style 486 2 3 2 4" xfId="44091" xr:uid="{00000000-0005-0000-0000-00004CAF0000}"/>
    <cellStyle name="Style 486 2 3 2 5" xfId="44092" xr:uid="{00000000-0005-0000-0000-00004DAF0000}"/>
    <cellStyle name="Style 486 2 3 3" xfId="44093" xr:uid="{00000000-0005-0000-0000-00004EAF0000}"/>
    <cellStyle name="Style 486 2 3 3 2" xfId="44094" xr:uid="{00000000-0005-0000-0000-00004FAF0000}"/>
    <cellStyle name="Style 486 2 3 3 3" xfId="44095" xr:uid="{00000000-0005-0000-0000-000050AF0000}"/>
    <cellStyle name="Style 486 2 3 3 4" xfId="44096" xr:uid="{00000000-0005-0000-0000-000051AF0000}"/>
    <cellStyle name="Style 486 2 3 3 5" xfId="44097" xr:uid="{00000000-0005-0000-0000-000052AF0000}"/>
    <cellStyle name="Style 486 2 4" xfId="44098" xr:uid="{00000000-0005-0000-0000-000053AF0000}"/>
    <cellStyle name="Style 486 2 4 2" xfId="44099" xr:uid="{00000000-0005-0000-0000-000054AF0000}"/>
    <cellStyle name="Style 486 2 4 3" xfId="44100" xr:uid="{00000000-0005-0000-0000-000055AF0000}"/>
    <cellStyle name="Style 486 2 4 4" xfId="44101" xr:uid="{00000000-0005-0000-0000-000056AF0000}"/>
    <cellStyle name="Style 486 2 4 5" xfId="44102" xr:uid="{00000000-0005-0000-0000-000057AF0000}"/>
    <cellStyle name="Style 486 2 5" xfId="44103" xr:uid="{00000000-0005-0000-0000-000058AF0000}"/>
    <cellStyle name="Style 486 2 5 2" xfId="44104" xr:uid="{00000000-0005-0000-0000-000059AF0000}"/>
    <cellStyle name="Style 486 2 5 3" xfId="44105" xr:uid="{00000000-0005-0000-0000-00005AAF0000}"/>
    <cellStyle name="Style 486 2 5 4" xfId="44106" xr:uid="{00000000-0005-0000-0000-00005BAF0000}"/>
    <cellStyle name="Style 486 2 5 5" xfId="44107" xr:uid="{00000000-0005-0000-0000-00005CAF0000}"/>
    <cellStyle name="Style 486 2 6" xfId="44108" xr:uid="{00000000-0005-0000-0000-00005DAF0000}"/>
    <cellStyle name="Style 486 2 6 2" xfId="44109" xr:uid="{00000000-0005-0000-0000-00005EAF0000}"/>
    <cellStyle name="Style 486 2 6 3" xfId="44110" xr:uid="{00000000-0005-0000-0000-00005FAF0000}"/>
    <cellStyle name="Style 486 2 6 4" xfId="44111" xr:uid="{00000000-0005-0000-0000-000060AF0000}"/>
    <cellStyle name="Style 486 2 6 5" xfId="44112" xr:uid="{00000000-0005-0000-0000-000061AF0000}"/>
    <cellStyle name="Style 486 2 7" xfId="44113" xr:uid="{00000000-0005-0000-0000-000062AF0000}"/>
    <cellStyle name="Style 486 2 8" xfId="44114" xr:uid="{00000000-0005-0000-0000-000063AF0000}"/>
    <cellStyle name="Style 486 2 9" xfId="44115" xr:uid="{00000000-0005-0000-0000-000064AF0000}"/>
    <cellStyle name="Style 486 3" xfId="44116" xr:uid="{00000000-0005-0000-0000-000065AF0000}"/>
    <cellStyle name="Style 486 3 10" xfId="53984" xr:uid="{00000000-0005-0000-0000-000066AF0000}"/>
    <cellStyle name="Style 486 3 2" xfId="44117" xr:uid="{00000000-0005-0000-0000-000067AF0000}"/>
    <cellStyle name="Style 486 3 2 2" xfId="44118" xr:uid="{00000000-0005-0000-0000-000068AF0000}"/>
    <cellStyle name="Style 486 3 2 2 2" xfId="44119" xr:uid="{00000000-0005-0000-0000-000069AF0000}"/>
    <cellStyle name="Style 486 3 2 2 3" xfId="44120" xr:uid="{00000000-0005-0000-0000-00006AAF0000}"/>
    <cellStyle name="Style 486 3 2 2 4" xfId="44121" xr:uid="{00000000-0005-0000-0000-00006BAF0000}"/>
    <cellStyle name="Style 486 3 2 2 5" xfId="44122" xr:uid="{00000000-0005-0000-0000-00006CAF0000}"/>
    <cellStyle name="Style 486 3 2 3" xfId="44123" xr:uid="{00000000-0005-0000-0000-00006DAF0000}"/>
    <cellStyle name="Style 486 3 2 3 2" xfId="44124" xr:uid="{00000000-0005-0000-0000-00006EAF0000}"/>
    <cellStyle name="Style 486 3 2 3 3" xfId="44125" xr:uid="{00000000-0005-0000-0000-00006FAF0000}"/>
    <cellStyle name="Style 486 3 2 3 4" xfId="44126" xr:uid="{00000000-0005-0000-0000-000070AF0000}"/>
    <cellStyle name="Style 486 3 2 3 5" xfId="44127" xr:uid="{00000000-0005-0000-0000-000071AF0000}"/>
    <cellStyle name="Style 486 3 2 4" xfId="44128" xr:uid="{00000000-0005-0000-0000-000072AF0000}"/>
    <cellStyle name="Style 486 3 2 5" xfId="44129" xr:uid="{00000000-0005-0000-0000-000073AF0000}"/>
    <cellStyle name="Style 486 3 2 6" xfId="44130" xr:uid="{00000000-0005-0000-0000-000074AF0000}"/>
    <cellStyle name="Style 486 3 2 7" xfId="44131" xr:uid="{00000000-0005-0000-0000-000075AF0000}"/>
    <cellStyle name="Style 486 3 2 8" xfId="44132" xr:uid="{00000000-0005-0000-0000-000076AF0000}"/>
    <cellStyle name="Style 486 3 3" xfId="44133" xr:uid="{00000000-0005-0000-0000-000077AF0000}"/>
    <cellStyle name="Style 486 3 3 2" xfId="44134" xr:uid="{00000000-0005-0000-0000-000078AF0000}"/>
    <cellStyle name="Style 486 3 3 3" xfId="44135" xr:uid="{00000000-0005-0000-0000-000079AF0000}"/>
    <cellStyle name="Style 486 3 3 4" xfId="44136" xr:uid="{00000000-0005-0000-0000-00007AAF0000}"/>
    <cellStyle name="Style 486 3 3 5" xfId="44137" xr:uid="{00000000-0005-0000-0000-00007BAF0000}"/>
    <cellStyle name="Style 486 3 4" xfId="44138" xr:uid="{00000000-0005-0000-0000-00007CAF0000}"/>
    <cellStyle name="Style 486 3 4 2" xfId="44139" xr:uid="{00000000-0005-0000-0000-00007DAF0000}"/>
    <cellStyle name="Style 486 3 4 3" xfId="44140" xr:uid="{00000000-0005-0000-0000-00007EAF0000}"/>
    <cellStyle name="Style 486 3 4 4" xfId="44141" xr:uid="{00000000-0005-0000-0000-00007FAF0000}"/>
    <cellStyle name="Style 486 3 4 5" xfId="44142" xr:uid="{00000000-0005-0000-0000-000080AF0000}"/>
    <cellStyle name="Style 486 3 5" xfId="44143" xr:uid="{00000000-0005-0000-0000-000081AF0000}"/>
    <cellStyle name="Style 486 3 5 2" xfId="44144" xr:uid="{00000000-0005-0000-0000-000082AF0000}"/>
    <cellStyle name="Style 486 3 5 3" xfId="44145" xr:uid="{00000000-0005-0000-0000-000083AF0000}"/>
    <cellStyle name="Style 486 3 5 4" xfId="44146" xr:uid="{00000000-0005-0000-0000-000084AF0000}"/>
    <cellStyle name="Style 486 3 5 5" xfId="44147" xr:uid="{00000000-0005-0000-0000-000085AF0000}"/>
    <cellStyle name="Style 486 3 6" xfId="44148" xr:uid="{00000000-0005-0000-0000-000086AF0000}"/>
    <cellStyle name="Style 486 3 7" xfId="44149" xr:uid="{00000000-0005-0000-0000-000087AF0000}"/>
    <cellStyle name="Style 486 3 8" xfId="44150" xr:uid="{00000000-0005-0000-0000-000088AF0000}"/>
    <cellStyle name="Style 486 3 9" xfId="44151" xr:uid="{00000000-0005-0000-0000-000089AF0000}"/>
    <cellStyle name="Style 486 4" xfId="44152" xr:uid="{00000000-0005-0000-0000-00008AAF0000}"/>
    <cellStyle name="Style 486 4 10" xfId="54276" xr:uid="{00000000-0005-0000-0000-00008BAF0000}"/>
    <cellStyle name="Style 486 4 2" xfId="44153" xr:uid="{00000000-0005-0000-0000-00008CAF0000}"/>
    <cellStyle name="Style 486 4 2 2" xfId="44154" xr:uid="{00000000-0005-0000-0000-00008DAF0000}"/>
    <cellStyle name="Style 486 4 2 2 2" xfId="44155" xr:uid="{00000000-0005-0000-0000-00008EAF0000}"/>
    <cellStyle name="Style 486 4 2 2 3" xfId="44156" xr:uid="{00000000-0005-0000-0000-00008FAF0000}"/>
    <cellStyle name="Style 486 4 2 2 4" xfId="44157" xr:uid="{00000000-0005-0000-0000-000090AF0000}"/>
    <cellStyle name="Style 486 4 2 2 5" xfId="44158" xr:uid="{00000000-0005-0000-0000-000091AF0000}"/>
    <cellStyle name="Style 486 4 2 3" xfId="44159" xr:uid="{00000000-0005-0000-0000-000092AF0000}"/>
    <cellStyle name="Style 486 4 2 3 2" xfId="44160" xr:uid="{00000000-0005-0000-0000-000093AF0000}"/>
    <cellStyle name="Style 486 4 2 3 3" xfId="44161" xr:uid="{00000000-0005-0000-0000-000094AF0000}"/>
    <cellStyle name="Style 486 4 2 3 4" xfId="44162" xr:uid="{00000000-0005-0000-0000-000095AF0000}"/>
    <cellStyle name="Style 486 4 2 3 5" xfId="44163" xr:uid="{00000000-0005-0000-0000-000096AF0000}"/>
    <cellStyle name="Style 486 4 2 4" xfId="44164" xr:uid="{00000000-0005-0000-0000-000097AF0000}"/>
    <cellStyle name="Style 486 4 2 5" xfId="44165" xr:uid="{00000000-0005-0000-0000-000098AF0000}"/>
    <cellStyle name="Style 486 4 2 6" xfId="44166" xr:uid="{00000000-0005-0000-0000-000099AF0000}"/>
    <cellStyle name="Style 486 4 2 7" xfId="44167" xr:uid="{00000000-0005-0000-0000-00009AAF0000}"/>
    <cellStyle name="Style 486 4 2 8" xfId="44168" xr:uid="{00000000-0005-0000-0000-00009BAF0000}"/>
    <cellStyle name="Style 486 4 3" xfId="44169" xr:uid="{00000000-0005-0000-0000-00009CAF0000}"/>
    <cellStyle name="Style 486 4 3 2" xfId="44170" xr:uid="{00000000-0005-0000-0000-00009DAF0000}"/>
    <cellStyle name="Style 486 4 3 3" xfId="44171" xr:uid="{00000000-0005-0000-0000-00009EAF0000}"/>
    <cellStyle name="Style 486 4 3 4" xfId="44172" xr:uid="{00000000-0005-0000-0000-00009FAF0000}"/>
    <cellStyle name="Style 486 4 3 5" xfId="44173" xr:uid="{00000000-0005-0000-0000-0000A0AF0000}"/>
    <cellStyle name="Style 486 4 4" xfId="44174" xr:uid="{00000000-0005-0000-0000-0000A1AF0000}"/>
    <cellStyle name="Style 486 4 4 2" xfId="44175" xr:uid="{00000000-0005-0000-0000-0000A2AF0000}"/>
    <cellStyle name="Style 486 4 4 3" xfId="44176" xr:uid="{00000000-0005-0000-0000-0000A3AF0000}"/>
    <cellStyle name="Style 486 4 4 4" xfId="44177" xr:uid="{00000000-0005-0000-0000-0000A4AF0000}"/>
    <cellStyle name="Style 486 4 4 5" xfId="44178" xr:uid="{00000000-0005-0000-0000-0000A5AF0000}"/>
    <cellStyle name="Style 486 4 5" xfId="44179" xr:uid="{00000000-0005-0000-0000-0000A6AF0000}"/>
    <cellStyle name="Style 486 4 5 2" xfId="44180" xr:uid="{00000000-0005-0000-0000-0000A7AF0000}"/>
    <cellStyle name="Style 486 4 5 3" xfId="44181" xr:uid="{00000000-0005-0000-0000-0000A8AF0000}"/>
    <cellStyle name="Style 486 4 5 4" xfId="44182" xr:uid="{00000000-0005-0000-0000-0000A9AF0000}"/>
    <cellStyle name="Style 486 4 5 5" xfId="44183" xr:uid="{00000000-0005-0000-0000-0000AAAF0000}"/>
    <cellStyle name="Style 486 4 6" xfId="44184" xr:uid="{00000000-0005-0000-0000-0000ABAF0000}"/>
    <cellStyle name="Style 486 4 7" xfId="44185" xr:uid="{00000000-0005-0000-0000-0000ACAF0000}"/>
    <cellStyle name="Style 486 4 8" xfId="44186" xr:uid="{00000000-0005-0000-0000-0000ADAF0000}"/>
    <cellStyle name="Style 486 4 9" xfId="44187" xr:uid="{00000000-0005-0000-0000-0000AEAF0000}"/>
    <cellStyle name="Style 486 5" xfId="44188" xr:uid="{00000000-0005-0000-0000-0000AFAF0000}"/>
    <cellStyle name="Style 486 5 10" xfId="54082" xr:uid="{00000000-0005-0000-0000-0000B0AF0000}"/>
    <cellStyle name="Style 486 5 2" xfId="44189" xr:uid="{00000000-0005-0000-0000-0000B1AF0000}"/>
    <cellStyle name="Style 486 5 2 2" xfId="44190" xr:uid="{00000000-0005-0000-0000-0000B2AF0000}"/>
    <cellStyle name="Style 486 5 2 2 2" xfId="44191" xr:uid="{00000000-0005-0000-0000-0000B3AF0000}"/>
    <cellStyle name="Style 486 5 2 2 3" xfId="44192" xr:uid="{00000000-0005-0000-0000-0000B4AF0000}"/>
    <cellStyle name="Style 486 5 2 2 4" xfId="44193" xr:uid="{00000000-0005-0000-0000-0000B5AF0000}"/>
    <cellStyle name="Style 486 5 2 2 5" xfId="44194" xr:uid="{00000000-0005-0000-0000-0000B6AF0000}"/>
    <cellStyle name="Style 486 5 2 3" xfId="44195" xr:uid="{00000000-0005-0000-0000-0000B7AF0000}"/>
    <cellStyle name="Style 486 5 2 3 2" xfId="44196" xr:uid="{00000000-0005-0000-0000-0000B8AF0000}"/>
    <cellStyle name="Style 486 5 2 3 3" xfId="44197" xr:uid="{00000000-0005-0000-0000-0000B9AF0000}"/>
    <cellStyle name="Style 486 5 2 3 4" xfId="44198" xr:uid="{00000000-0005-0000-0000-0000BAAF0000}"/>
    <cellStyle name="Style 486 5 2 3 5" xfId="44199" xr:uid="{00000000-0005-0000-0000-0000BBAF0000}"/>
    <cellStyle name="Style 486 5 2 4" xfId="44200" xr:uid="{00000000-0005-0000-0000-0000BCAF0000}"/>
    <cellStyle name="Style 486 5 2 5" xfId="44201" xr:uid="{00000000-0005-0000-0000-0000BDAF0000}"/>
    <cellStyle name="Style 486 5 2 6" xfId="44202" xr:uid="{00000000-0005-0000-0000-0000BEAF0000}"/>
    <cellStyle name="Style 486 5 2 7" xfId="44203" xr:uid="{00000000-0005-0000-0000-0000BFAF0000}"/>
    <cellStyle name="Style 486 5 2 8" xfId="44204" xr:uid="{00000000-0005-0000-0000-0000C0AF0000}"/>
    <cellStyle name="Style 486 5 3" xfId="44205" xr:uid="{00000000-0005-0000-0000-0000C1AF0000}"/>
    <cellStyle name="Style 486 5 3 2" xfId="44206" xr:uid="{00000000-0005-0000-0000-0000C2AF0000}"/>
    <cellStyle name="Style 486 5 3 3" xfId="44207" xr:uid="{00000000-0005-0000-0000-0000C3AF0000}"/>
    <cellStyle name="Style 486 5 3 4" xfId="44208" xr:uid="{00000000-0005-0000-0000-0000C4AF0000}"/>
    <cellStyle name="Style 486 5 3 5" xfId="44209" xr:uid="{00000000-0005-0000-0000-0000C5AF0000}"/>
    <cellStyle name="Style 486 5 4" xfId="44210" xr:uid="{00000000-0005-0000-0000-0000C6AF0000}"/>
    <cellStyle name="Style 486 5 4 2" xfId="44211" xr:uid="{00000000-0005-0000-0000-0000C7AF0000}"/>
    <cellStyle name="Style 486 5 4 3" xfId="44212" xr:uid="{00000000-0005-0000-0000-0000C8AF0000}"/>
    <cellStyle name="Style 486 5 4 4" xfId="44213" xr:uid="{00000000-0005-0000-0000-0000C9AF0000}"/>
    <cellStyle name="Style 486 5 4 5" xfId="44214" xr:uid="{00000000-0005-0000-0000-0000CAAF0000}"/>
    <cellStyle name="Style 486 5 5" xfId="44215" xr:uid="{00000000-0005-0000-0000-0000CBAF0000}"/>
    <cellStyle name="Style 486 5 5 2" xfId="44216" xr:uid="{00000000-0005-0000-0000-0000CCAF0000}"/>
    <cellStyle name="Style 486 5 5 3" xfId="44217" xr:uid="{00000000-0005-0000-0000-0000CDAF0000}"/>
    <cellStyle name="Style 486 5 5 4" xfId="44218" xr:uid="{00000000-0005-0000-0000-0000CEAF0000}"/>
    <cellStyle name="Style 486 5 5 5" xfId="44219" xr:uid="{00000000-0005-0000-0000-0000CFAF0000}"/>
    <cellStyle name="Style 486 5 6" xfId="44220" xr:uid="{00000000-0005-0000-0000-0000D0AF0000}"/>
    <cellStyle name="Style 486 5 7" xfId="44221" xr:uid="{00000000-0005-0000-0000-0000D1AF0000}"/>
    <cellStyle name="Style 486 5 8" xfId="44222" xr:uid="{00000000-0005-0000-0000-0000D2AF0000}"/>
    <cellStyle name="Style 486 5 9" xfId="44223" xr:uid="{00000000-0005-0000-0000-0000D3AF0000}"/>
    <cellStyle name="Style 486 6" xfId="44224" xr:uid="{00000000-0005-0000-0000-0000D4AF0000}"/>
    <cellStyle name="Style 486 6 10" xfId="54329" xr:uid="{00000000-0005-0000-0000-0000D5AF0000}"/>
    <cellStyle name="Style 486 6 2" xfId="44225" xr:uid="{00000000-0005-0000-0000-0000D6AF0000}"/>
    <cellStyle name="Style 486 6 2 2" xfId="44226" xr:uid="{00000000-0005-0000-0000-0000D7AF0000}"/>
    <cellStyle name="Style 486 6 2 2 2" xfId="44227" xr:uid="{00000000-0005-0000-0000-0000D8AF0000}"/>
    <cellStyle name="Style 486 6 2 2 3" xfId="44228" xr:uid="{00000000-0005-0000-0000-0000D9AF0000}"/>
    <cellStyle name="Style 486 6 2 2 4" xfId="44229" xr:uid="{00000000-0005-0000-0000-0000DAAF0000}"/>
    <cellStyle name="Style 486 6 2 2 5" xfId="44230" xr:uid="{00000000-0005-0000-0000-0000DBAF0000}"/>
    <cellStyle name="Style 486 6 2 3" xfId="44231" xr:uid="{00000000-0005-0000-0000-0000DCAF0000}"/>
    <cellStyle name="Style 486 6 2 3 2" xfId="44232" xr:uid="{00000000-0005-0000-0000-0000DDAF0000}"/>
    <cellStyle name="Style 486 6 2 3 3" xfId="44233" xr:uid="{00000000-0005-0000-0000-0000DEAF0000}"/>
    <cellStyle name="Style 486 6 2 3 4" xfId="44234" xr:uid="{00000000-0005-0000-0000-0000DFAF0000}"/>
    <cellStyle name="Style 486 6 2 3 5" xfId="44235" xr:uid="{00000000-0005-0000-0000-0000E0AF0000}"/>
    <cellStyle name="Style 486 6 2 4" xfId="44236" xr:uid="{00000000-0005-0000-0000-0000E1AF0000}"/>
    <cellStyle name="Style 486 6 2 5" xfId="44237" xr:uid="{00000000-0005-0000-0000-0000E2AF0000}"/>
    <cellStyle name="Style 486 6 2 6" xfId="44238" xr:uid="{00000000-0005-0000-0000-0000E3AF0000}"/>
    <cellStyle name="Style 486 6 2 7" xfId="44239" xr:uid="{00000000-0005-0000-0000-0000E4AF0000}"/>
    <cellStyle name="Style 486 6 2 8" xfId="44240" xr:uid="{00000000-0005-0000-0000-0000E5AF0000}"/>
    <cellStyle name="Style 486 6 3" xfId="44241" xr:uid="{00000000-0005-0000-0000-0000E6AF0000}"/>
    <cellStyle name="Style 486 6 3 2" xfId="44242" xr:uid="{00000000-0005-0000-0000-0000E7AF0000}"/>
    <cellStyle name="Style 486 6 3 3" xfId="44243" xr:uid="{00000000-0005-0000-0000-0000E8AF0000}"/>
    <cellStyle name="Style 486 6 3 4" xfId="44244" xr:uid="{00000000-0005-0000-0000-0000E9AF0000}"/>
    <cellStyle name="Style 486 6 3 5" xfId="44245" xr:uid="{00000000-0005-0000-0000-0000EAAF0000}"/>
    <cellStyle name="Style 486 6 4" xfId="44246" xr:uid="{00000000-0005-0000-0000-0000EBAF0000}"/>
    <cellStyle name="Style 486 6 4 2" xfId="44247" xr:uid="{00000000-0005-0000-0000-0000ECAF0000}"/>
    <cellStyle name="Style 486 6 4 3" xfId="44248" xr:uid="{00000000-0005-0000-0000-0000EDAF0000}"/>
    <cellStyle name="Style 486 6 4 4" xfId="44249" xr:uid="{00000000-0005-0000-0000-0000EEAF0000}"/>
    <cellStyle name="Style 486 6 4 5" xfId="44250" xr:uid="{00000000-0005-0000-0000-0000EFAF0000}"/>
    <cellStyle name="Style 486 6 5" xfId="44251" xr:uid="{00000000-0005-0000-0000-0000F0AF0000}"/>
    <cellStyle name="Style 486 6 5 2" xfId="44252" xr:uid="{00000000-0005-0000-0000-0000F1AF0000}"/>
    <cellStyle name="Style 486 6 5 3" xfId="44253" xr:uid="{00000000-0005-0000-0000-0000F2AF0000}"/>
    <cellStyle name="Style 486 6 5 4" xfId="44254" xr:uid="{00000000-0005-0000-0000-0000F3AF0000}"/>
    <cellStyle name="Style 486 6 5 5" xfId="44255" xr:uid="{00000000-0005-0000-0000-0000F4AF0000}"/>
    <cellStyle name="Style 486 6 6" xfId="44256" xr:uid="{00000000-0005-0000-0000-0000F5AF0000}"/>
    <cellStyle name="Style 486 6 7" xfId="44257" xr:uid="{00000000-0005-0000-0000-0000F6AF0000}"/>
    <cellStyle name="Style 486 6 8" xfId="44258" xr:uid="{00000000-0005-0000-0000-0000F7AF0000}"/>
    <cellStyle name="Style 486 6 9" xfId="44259" xr:uid="{00000000-0005-0000-0000-0000F8AF0000}"/>
    <cellStyle name="Style 486 7" xfId="44260" xr:uid="{00000000-0005-0000-0000-0000F9AF0000}"/>
    <cellStyle name="Style 486 7 10" xfId="54200" xr:uid="{00000000-0005-0000-0000-0000FAAF0000}"/>
    <cellStyle name="Style 486 7 2" xfId="44261" xr:uid="{00000000-0005-0000-0000-0000FBAF0000}"/>
    <cellStyle name="Style 486 7 2 2" xfId="44262" xr:uid="{00000000-0005-0000-0000-0000FCAF0000}"/>
    <cellStyle name="Style 486 7 2 2 2" xfId="44263" xr:uid="{00000000-0005-0000-0000-0000FDAF0000}"/>
    <cellStyle name="Style 486 7 2 2 3" xfId="44264" xr:uid="{00000000-0005-0000-0000-0000FEAF0000}"/>
    <cellStyle name="Style 486 7 2 2 4" xfId="44265" xr:uid="{00000000-0005-0000-0000-0000FFAF0000}"/>
    <cellStyle name="Style 486 7 2 2 5" xfId="44266" xr:uid="{00000000-0005-0000-0000-000000B00000}"/>
    <cellStyle name="Style 486 7 2 3" xfId="44267" xr:uid="{00000000-0005-0000-0000-000001B00000}"/>
    <cellStyle name="Style 486 7 2 3 2" xfId="44268" xr:uid="{00000000-0005-0000-0000-000002B00000}"/>
    <cellStyle name="Style 486 7 2 3 3" xfId="44269" xr:uid="{00000000-0005-0000-0000-000003B00000}"/>
    <cellStyle name="Style 486 7 2 3 4" xfId="44270" xr:uid="{00000000-0005-0000-0000-000004B00000}"/>
    <cellStyle name="Style 486 7 2 3 5" xfId="44271" xr:uid="{00000000-0005-0000-0000-000005B00000}"/>
    <cellStyle name="Style 486 7 2 4" xfId="44272" xr:uid="{00000000-0005-0000-0000-000006B00000}"/>
    <cellStyle name="Style 486 7 2 5" xfId="44273" xr:uid="{00000000-0005-0000-0000-000007B00000}"/>
    <cellStyle name="Style 486 7 2 6" xfId="44274" xr:uid="{00000000-0005-0000-0000-000008B00000}"/>
    <cellStyle name="Style 486 7 2 7" xfId="44275" xr:uid="{00000000-0005-0000-0000-000009B00000}"/>
    <cellStyle name="Style 486 7 2 8" xfId="44276" xr:uid="{00000000-0005-0000-0000-00000AB00000}"/>
    <cellStyle name="Style 486 7 3" xfId="44277" xr:uid="{00000000-0005-0000-0000-00000BB00000}"/>
    <cellStyle name="Style 486 7 3 2" xfId="44278" xr:uid="{00000000-0005-0000-0000-00000CB00000}"/>
    <cellStyle name="Style 486 7 3 3" xfId="44279" xr:uid="{00000000-0005-0000-0000-00000DB00000}"/>
    <cellStyle name="Style 486 7 3 4" xfId="44280" xr:uid="{00000000-0005-0000-0000-00000EB00000}"/>
    <cellStyle name="Style 486 7 3 5" xfId="44281" xr:uid="{00000000-0005-0000-0000-00000FB00000}"/>
    <cellStyle name="Style 486 7 4" xfId="44282" xr:uid="{00000000-0005-0000-0000-000010B00000}"/>
    <cellStyle name="Style 486 7 4 2" xfId="44283" xr:uid="{00000000-0005-0000-0000-000011B00000}"/>
    <cellStyle name="Style 486 7 4 3" xfId="44284" xr:uid="{00000000-0005-0000-0000-000012B00000}"/>
    <cellStyle name="Style 486 7 4 4" xfId="44285" xr:uid="{00000000-0005-0000-0000-000013B00000}"/>
    <cellStyle name="Style 486 7 4 5" xfId="44286" xr:uid="{00000000-0005-0000-0000-000014B00000}"/>
    <cellStyle name="Style 486 7 5" xfId="44287" xr:uid="{00000000-0005-0000-0000-000015B00000}"/>
    <cellStyle name="Style 486 7 5 2" xfId="44288" xr:uid="{00000000-0005-0000-0000-000016B00000}"/>
    <cellStyle name="Style 486 7 5 3" xfId="44289" xr:uid="{00000000-0005-0000-0000-000017B00000}"/>
    <cellStyle name="Style 486 7 5 4" xfId="44290" xr:uid="{00000000-0005-0000-0000-000018B00000}"/>
    <cellStyle name="Style 486 7 5 5" xfId="44291" xr:uid="{00000000-0005-0000-0000-000019B00000}"/>
    <cellStyle name="Style 486 7 6" xfId="44292" xr:uid="{00000000-0005-0000-0000-00001AB00000}"/>
    <cellStyle name="Style 486 7 7" xfId="44293" xr:uid="{00000000-0005-0000-0000-00001BB00000}"/>
    <cellStyle name="Style 486 7 8" xfId="44294" xr:uid="{00000000-0005-0000-0000-00001CB00000}"/>
    <cellStyle name="Style 486 7 9" xfId="44295" xr:uid="{00000000-0005-0000-0000-00001DB00000}"/>
    <cellStyle name="Style 486 8" xfId="44296" xr:uid="{00000000-0005-0000-0000-00001EB00000}"/>
    <cellStyle name="Style 486 8 10" xfId="54379" xr:uid="{00000000-0005-0000-0000-00001FB00000}"/>
    <cellStyle name="Style 486 8 2" xfId="44297" xr:uid="{00000000-0005-0000-0000-000020B00000}"/>
    <cellStyle name="Style 486 8 2 2" xfId="44298" xr:uid="{00000000-0005-0000-0000-000021B00000}"/>
    <cellStyle name="Style 486 8 2 2 2" xfId="44299" xr:uid="{00000000-0005-0000-0000-000022B00000}"/>
    <cellStyle name="Style 486 8 2 2 3" xfId="44300" xr:uid="{00000000-0005-0000-0000-000023B00000}"/>
    <cellStyle name="Style 486 8 2 2 4" xfId="44301" xr:uid="{00000000-0005-0000-0000-000024B00000}"/>
    <cellStyle name="Style 486 8 2 2 5" xfId="44302" xr:uid="{00000000-0005-0000-0000-000025B00000}"/>
    <cellStyle name="Style 486 8 2 3" xfId="44303" xr:uid="{00000000-0005-0000-0000-000026B00000}"/>
    <cellStyle name="Style 486 8 2 3 2" xfId="44304" xr:uid="{00000000-0005-0000-0000-000027B00000}"/>
    <cellStyle name="Style 486 8 2 3 3" xfId="44305" xr:uid="{00000000-0005-0000-0000-000028B00000}"/>
    <cellStyle name="Style 486 8 2 3 4" xfId="44306" xr:uid="{00000000-0005-0000-0000-000029B00000}"/>
    <cellStyle name="Style 486 8 2 3 5" xfId="44307" xr:uid="{00000000-0005-0000-0000-00002AB00000}"/>
    <cellStyle name="Style 486 8 2 4" xfId="44308" xr:uid="{00000000-0005-0000-0000-00002BB00000}"/>
    <cellStyle name="Style 486 8 2 5" xfId="44309" xr:uid="{00000000-0005-0000-0000-00002CB00000}"/>
    <cellStyle name="Style 486 8 2 6" xfId="44310" xr:uid="{00000000-0005-0000-0000-00002DB00000}"/>
    <cellStyle name="Style 486 8 2 7" xfId="44311" xr:uid="{00000000-0005-0000-0000-00002EB00000}"/>
    <cellStyle name="Style 486 8 2 8" xfId="44312" xr:uid="{00000000-0005-0000-0000-00002FB00000}"/>
    <cellStyle name="Style 486 8 3" xfId="44313" xr:uid="{00000000-0005-0000-0000-000030B00000}"/>
    <cellStyle name="Style 486 8 3 2" xfId="44314" xr:uid="{00000000-0005-0000-0000-000031B00000}"/>
    <cellStyle name="Style 486 8 3 3" xfId="44315" xr:uid="{00000000-0005-0000-0000-000032B00000}"/>
    <cellStyle name="Style 486 8 3 4" xfId="44316" xr:uid="{00000000-0005-0000-0000-000033B00000}"/>
    <cellStyle name="Style 486 8 3 5" xfId="44317" xr:uid="{00000000-0005-0000-0000-000034B00000}"/>
    <cellStyle name="Style 486 8 4" xfId="44318" xr:uid="{00000000-0005-0000-0000-000035B00000}"/>
    <cellStyle name="Style 486 8 4 2" xfId="44319" xr:uid="{00000000-0005-0000-0000-000036B00000}"/>
    <cellStyle name="Style 486 8 4 3" xfId="44320" xr:uid="{00000000-0005-0000-0000-000037B00000}"/>
    <cellStyle name="Style 486 8 4 4" xfId="44321" xr:uid="{00000000-0005-0000-0000-000038B00000}"/>
    <cellStyle name="Style 486 8 4 5" xfId="44322" xr:uid="{00000000-0005-0000-0000-000039B00000}"/>
    <cellStyle name="Style 486 8 5" xfId="44323" xr:uid="{00000000-0005-0000-0000-00003AB00000}"/>
    <cellStyle name="Style 486 8 5 2" xfId="44324" xr:uid="{00000000-0005-0000-0000-00003BB00000}"/>
    <cellStyle name="Style 486 8 5 3" xfId="44325" xr:uid="{00000000-0005-0000-0000-00003CB00000}"/>
    <cellStyle name="Style 486 8 5 4" xfId="44326" xr:uid="{00000000-0005-0000-0000-00003DB00000}"/>
    <cellStyle name="Style 486 8 5 5" xfId="44327" xr:uid="{00000000-0005-0000-0000-00003EB00000}"/>
    <cellStyle name="Style 486 8 6" xfId="44328" xr:uid="{00000000-0005-0000-0000-00003FB00000}"/>
    <cellStyle name="Style 486 8 7" xfId="44329" xr:uid="{00000000-0005-0000-0000-000040B00000}"/>
    <cellStyle name="Style 486 8 8" xfId="44330" xr:uid="{00000000-0005-0000-0000-000041B00000}"/>
    <cellStyle name="Style 486 8 9" xfId="44331" xr:uid="{00000000-0005-0000-0000-000042B00000}"/>
    <cellStyle name="Style 486 9" xfId="44332" xr:uid="{00000000-0005-0000-0000-000043B00000}"/>
    <cellStyle name="Style 486 9 10" xfId="54519" xr:uid="{00000000-0005-0000-0000-000044B00000}"/>
    <cellStyle name="Style 486 9 2" xfId="44333" xr:uid="{00000000-0005-0000-0000-000045B00000}"/>
    <cellStyle name="Style 486 9 2 2" xfId="44334" xr:uid="{00000000-0005-0000-0000-000046B00000}"/>
    <cellStyle name="Style 486 9 2 2 2" xfId="44335" xr:uid="{00000000-0005-0000-0000-000047B00000}"/>
    <cellStyle name="Style 486 9 2 2 3" xfId="44336" xr:uid="{00000000-0005-0000-0000-000048B00000}"/>
    <cellStyle name="Style 486 9 2 2 4" xfId="44337" xr:uid="{00000000-0005-0000-0000-000049B00000}"/>
    <cellStyle name="Style 486 9 2 2 5" xfId="44338" xr:uid="{00000000-0005-0000-0000-00004AB00000}"/>
    <cellStyle name="Style 486 9 2 3" xfId="44339" xr:uid="{00000000-0005-0000-0000-00004BB00000}"/>
    <cellStyle name="Style 486 9 2 3 2" xfId="44340" xr:uid="{00000000-0005-0000-0000-00004CB00000}"/>
    <cellStyle name="Style 486 9 2 3 3" xfId="44341" xr:uid="{00000000-0005-0000-0000-00004DB00000}"/>
    <cellStyle name="Style 486 9 2 3 4" xfId="44342" xr:uid="{00000000-0005-0000-0000-00004EB00000}"/>
    <cellStyle name="Style 486 9 2 3 5" xfId="44343" xr:uid="{00000000-0005-0000-0000-00004FB00000}"/>
    <cellStyle name="Style 486 9 2 4" xfId="44344" xr:uid="{00000000-0005-0000-0000-000050B00000}"/>
    <cellStyle name="Style 486 9 2 5" xfId="44345" xr:uid="{00000000-0005-0000-0000-000051B00000}"/>
    <cellStyle name="Style 486 9 2 6" xfId="44346" xr:uid="{00000000-0005-0000-0000-000052B00000}"/>
    <cellStyle name="Style 486 9 2 7" xfId="44347" xr:uid="{00000000-0005-0000-0000-000053B00000}"/>
    <cellStyle name="Style 486 9 2 8" xfId="44348" xr:uid="{00000000-0005-0000-0000-000054B00000}"/>
    <cellStyle name="Style 486 9 3" xfId="44349" xr:uid="{00000000-0005-0000-0000-000055B00000}"/>
    <cellStyle name="Style 486 9 3 2" xfId="44350" xr:uid="{00000000-0005-0000-0000-000056B00000}"/>
    <cellStyle name="Style 486 9 3 3" xfId="44351" xr:uid="{00000000-0005-0000-0000-000057B00000}"/>
    <cellStyle name="Style 486 9 3 4" xfId="44352" xr:uid="{00000000-0005-0000-0000-000058B00000}"/>
    <cellStyle name="Style 486 9 3 5" xfId="44353" xr:uid="{00000000-0005-0000-0000-000059B00000}"/>
    <cellStyle name="Style 486 9 4" xfId="44354" xr:uid="{00000000-0005-0000-0000-00005AB00000}"/>
    <cellStyle name="Style 486 9 4 2" xfId="44355" xr:uid="{00000000-0005-0000-0000-00005BB00000}"/>
    <cellStyle name="Style 486 9 4 3" xfId="44356" xr:uid="{00000000-0005-0000-0000-00005CB00000}"/>
    <cellStyle name="Style 486 9 4 4" xfId="44357" xr:uid="{00000000-0005-0000-0000-00005DB00000}"/>
    <cellStyle name="Style 486 9 4 5" xfId="44358" xr:uid="{00000000-0005-0000-0000-00005EB00000}"/>
    <cellStyle name="Style 486 9 5" xfId="44359" xr:uid="{00000000-0005-0000-0000-00005FB00000}"/>
    <cellStyle name="Style 486 9 5 2" xfId="44360" xr:uid="{00000000-0005-0000-0000-000060B00000}"/>
    <cellStyle name="Style 486 9 5 3" xfId="44361" xr:uid="{00000000-0005-0000-0000-000061B00000}"/>
    <cellStyle name="Style 486 9 5 4" xfId="44362" xr:uid="{00000000-0005-0000-0000-000062B00000}"/>
    <cellStyle name="Style 486 9 5 5" xfId="44363" xr:uid="{00000000-0005-0000-0000-000063B00000}"/>
    <cellStyle name="Style 486 9 6" xfId="44364" xr:uid="{00000000-0005-0000-0000-000064B00000}"/>
    <cellStyle name="Style 486 9 7" xfId="44365" xr:uid="{00000000-0005-0000-0000-000065B00000}"/>
    <cellStyle name="Style 486 9 8" xfId="44366" xr:uid="{00000000-0005-0000-0000-000066B00000}"/>
    <cellStyle name="Style 486 9 9" xfId="44367" xr:uid="{00000000-0005-0000-0000-000067B00000}"/>
    <cellStyle name="Style 495" xfId="44368" xr:uid="{00000000-0005-0000-0000-000068B00000}"/>
    <cellStyle name="Style 495 10" xfId="44369" xr:uid="{00000000-0005-0000-0000-000069B00000}"/>
    <cellStyle name="Style 495 10 10" xfId="44370" xr:uid="{00000000-0005-0000-0000-00006AB00000}"/>
    <cellStyle name="Style 495 10 11" xfId="54622" xr:uid="{00000000-0005-0000-0000-00006BB00000}"/>
    <cellStyle name="Style 495 10 2" xfId="44371" xr:uid="{00000000-0005-0000-0000-00006CB00000}"/>
    <cellStyle name="Style 495 10 2 2" xfId="44372" xr:uid="{00000000-0005-0000-0000-00006DB00000}"/>
    <cellStyle name="Style 495 10 2 2 2" xfId="44373" xr:uid="{00000000-0005-0000-0000-00006EB00000}"/>
    <cellStyle name="Style 495 10 2 2 3" xfId="44374" xr:uid="{00000000-0005-0000-0000-00006FB00000}"/>
    <cellStyle name="Style 495 10 2 2 4" xfId="44375" xr:uid="{00000000-0005-0000-0000-000070B00000}"/>
    <cellStyle name="Style 495 10 2 2 5" xfId="44376" xr:uid="{00000000-0005-0000-0000-000071B00000}"/>
    <cellStyle name="Style 495 10 2 3" xfId="44377" xr:uid="{00000000-0005-0000-0000-000072B00000}"/>
    <cellStyle name="Style 495 10 2 3 2" xfId="44378" xr:uid="{00000000-0005-0000-0000-000073B00000}"/>
    <cellStyle name="Style 495 10 2 3 3" xfId="44379" xr:uid="{00000000-0005-0000-0000-000074B00000}"/>
    <cellStyle name="Style 495 10 2 3 4" xfId="44380" xr:uid="{00000000-0005-0000-0000-000075B00000}"/>
    <cellStyle name="Style 495 10 2 3 5" xfId="44381" xr:uid="{00000000-0005-0000-0000-000076B00000}"/>
    <cellStyle name="Style 495 10 2 4" xfId="44382" xr:uid="{00000000-0005-0000-0000-000077B00000}"/>
    <cellStyle name="Style 495 10 2 5" xfId="44383" xr:uid="{00000000-0005-0000-0000-000078B00000}"/>
    <cellStyle name="Style 495 10 2 6" xfId="44384" xr:uid="{00000000-0005-0000-0000-000079B00000}"/>
    <cellStyle name="Style 495 10 2 7" xfId="44385" xr:uid="{00000000-0005-0000-0000-00007AB00000}"/>
    <cellStyle name="Style 495 10 2 8" xfId="44386" xr:uid="{00000000-0005-0000-0000-00007BB00000}"/>
    <cellStyle name="Style 495 10 3" xfId="44387" xr:uid="{00000000-0005-0000-0000-00007CB00000}"/>
    <cellStyle name="Style 495 10 3 2" xfId="44388" xr:uid="{00000000-0005-0000-0000-00007DB00000}"/>
    <cellStyle name="Style 495 10 3 3" xfId="44389" xr:uid="{00000000-0005-0000-0000-00007EB00000}"/>
    <cellStyle name="Style 495 10 3 4" xfId="44390" xr:uid="{00000000-0005-0000-0000-00007FB00000}"/>
    <cellStyle name="Style 495 10 3 5" xfId="44391" xr:uid="{00000000-0005-0000-0000-000080B00000}"/>
    <cellStyle name="Style 495 10 4" xfId="44392" xr:uid="{00000000-0005-0000-0000-000081B00000}"/>
    <cellStyle name="Style 495 10 4 2" xfId="44393" xr:uid="{00000000-0005-0000-0000-000082B00000}"/>
    <cellStyle name="Style 495 10 4 3" xfId="44394" xr:uid="{00000000-0005-0000-0000-000083B00000}"/>
    <cellStyle name="Style 495 10 4 4" xfId="44395" xr:uid="{00000000-0005-0000-0000-000084B00000}"/>
    <cellStyle name="Style 495 10 4 5" xfId="44396" xr:uid="{00000000-0005-0000-0000-000085B00000}"/>
    <cellStyle name="Style 495 10 5" xfId="44397" xr:uid="{00000000-0005-0000-0000-000086B00000}"/>
    <cellStyle name="Style 495 10 5 2" xfId="44398" xr:uid="{00000000-0005-0000-0000-000087B00000}"/>
    <cellStyle name="Style 495 10 5 3" xfId="44399" xr:uid="{00000000-0005-0000-0000-000088B00000}"/>
    <cellStyle name="Style 495 10 5 4" xfId="44400" xr:uid="{00000000-0005-0000-0000-000089B00000}"/>
    <cellStyle name="Style 495 10 5 5" xfId="44401" xr:uid="{00000000-0005-0000-0000-00008AB00000}"/>
    <cellStyle name="Style 495 10 6" xfId="44402" xr:uid="{00000000-0005-0000-0000-00008BB00000}"/>
    <cellStyle name="Style 495 10 7" xfId="44403" xr:uid="{00000000-0005-0000-0000-00008CB00000}"/>
    <cellStyle name="Style 495 10 8" xfId="44404" xr:uid="{00000000-0005-0000-0000-00008DB00000}"/>
    <cellStyle name="Style 495 10 9" xfId="44405" xr:uid="{00000000-0005-0000-0000-00008EB00000}"/>
    <cellStyle name="Style 495 11" xfId="44406" xr:uid="{00000000-0005-0000-0000-00008FB00000}"/>
    <cellStyle name="Style 495 11 10" xfId="44407" xr:uid="{00000000-0005-0000-0000-000090B00000}"/>
    <cellStyle name="Style 495 11 11" xfId="54633" xr:uid="{00000000-0005-0000-0000-000091B00000}"/>
    <cellStyle name="Style 495 11 2" xfId="44408" xr:uid="{00000000-0005-0000-0000-000092B00000}"/>
    <cellStyle name="Style 495 11 2 2" xfId="44409" xr:uid="{00000000-0005-0000-0000-000093B00000}"/>
    <cellStyle name="Style 495 11 2 2 2" xfId="44410" xr:uid="{00000000-0005-0000-0000-000094B00000}"/>
    <cellStyle name="Style 495 11 2 2 3" xfId="44411" xr:uid="{00000000-0005-0000-0000-000095B00000}"/>
    <cellStyle name="Style 495 11 2 2 4" xfId="44412" xr:uid="{00000000-0005-0000-0000-000096B00000}"/>
    <cellStyle name="Style 495 11 2 2 5" xfId="44413" xr:uid="{00000000-0005-0000-0000-000097B00000}"/>
    <cellStyle name="Style 495 11 2 3" xfId="44414" xr:uid="{00000000-0005-0000-0000-000098B00000}"/>
    <cellStyle name="Style 495 11 2 3 2" xfId="44415" xr:uid="{00000000-0005-0000-0000-000099B00000}"/>
    <cellStyle name="Style 495 11 2 3 3" xfId="44416" xr:uid="{00000000-0005-0000-0000-00009AB00000}"/>
    <cellStyle name="Style 495 11 2 3 4" xfId="44417" xr:uid="{00000000-0005-0000-0000-00009BB00000}"/>
    <cellStyle name="Style 495 11 2 3 5" xfId="44418" xr:uid="{00000000-0005-0000-0000-00009CB00000}"/>
    <cellStyle name="Style 495 11 2 4" xfId="44419" xr:uid="{00000000-0005-0000-0000-00009DB00000}"/>
    <cellStyle name="Style 495 11 2 5" xfId="44420" xr:uid="{00000000-0005-0000-0000-00009EB00000}"/>
    <cellStyle name="Style 495 11 2 6" xfId="44421" xr:uid="{00000000-0005-0000-0000-00009FB00000}"/>
    <cellStyle name="Style 495 11 2 7" xfId="44422" xr:uid="{00000000-0005-0000-0000-0000A0B00000}"/>
    <cellStyle name="Style 495 11 2 8" xfId="44423" xr:uid="{00000000-0005-0000-0000-0000A1B00000}"/>
    <cellStyle name="Style 495 11 3" xfId="44424" xr:uid="{00000000-0005-0000-0000-0000A2B00000}"/>
    <cellStyle name="Style 495 11 3 2" xfId="44425" xr:uid="{00000000-0005-0000-0000-0000A3B00000}"/>
    <cellStyle name="Style 495 11 3 3" xfId="44426" xr:uid="{00000000-0005-0000-0000-0000A4B00000}"/>
    <cellStyle name="Style 495 11 3 4" xfId="44427" xr:uid="{00000000-0005-0000-0000-0000A5B00000}"/>
    <cellStyle name="Style 495 11 3 5" xfId="44428" xr:uid="{00000000-0005-0000-0000-0000A6B00000}"/>
    <cellStyle name="Style 495 11 4" xfId="44429" xr:uid="{00000000-0005-0000-0000-0000A7B00000}"/>
    <cellStyle name="Style 495 11 4 2" xfId="44430" xr:uid="{00000000-0005-0000-0000-0000A8B00000}"/>
    <cellStyle name="Style 495 11 4 3" xfId="44431" xr:uid="{00000000-0005-0000-0000-0000A9B00000}"/>
    <cellStyle name="Style 495 11 4 4" xfId="44432" xr:uid="{00000000-0005-0000-0000-0000AAB00000}"/>
    <cellStyle name="Style 495 11 4 5" xfId="44433" xr:uid="{00000000-0005-0000-0000-0000ABB00000}"/>
    <cellStyle name="Style 495 11 5" xfId="44434" xr:uid="{00000000-0005-0000-0000-0000ACB00000}"/>
    <cellStyle name="Style 495 11 5 2" xfId="44435" xr:uid="{00000000-0005-0000-0000-0000ADB00000}"/>
    <cellStyle name="Style 495 11 5 3" xfId="44436" xr:uid="{00000000-0005-0000-0000-0000AEB00000}"/>
    <cellStyle name="Style 495 11 5 4" xfId="44437" xr:uid="{00000000-0005-0000-0000-0000AFB00000}"/>
    <cellStyle name="Style 495 11 5 5" xfId="44438" xr:uid="{00000000-0005-0000-0000-0000B0B00000}"/>
    <cellStyle name="Style 495 11 6" xfId="44439" xr:uid="{00000000-0005-0000-0000-0000B1B00000}"/>
    <cellStyle name="Style 495 11 7" xfId="44440" xr:uid="{00000000-0005-0000-0000-0000B2B00000}"/>
    <cellStyle name="Style 495 11 8" xfId="44441" xr:uid="{00000000-0005-0000-0000-0000B3B00000}"/>
    <cellStyle name="Style 495 11 9" xfId="44442" xr:uid="{00000000-0005-0000-0000-0000B4B00000}"/>
    <cellStyle name="Style 495 12" xfId="44443" xr:uid="{00000000-0005-0000-0000-0000B5B00000}"/>
    <cellStyle name="Style 495 12 10" xfId="44444" xr:uid="{00000000-0005-0000-0000-0000B6B00000}"/>
    <cellStyle name="Style 495 12 11" xfId="54719" xr:uid="{00000000-0005-0000-0000-0000B7B00000}"/>
    <cellStyle name="Style 495 12 2" xfId="44445" xr:uid="{00000000-0005-0000-0000-0000B8B00000}"/>
    <cellStyle name="Style 495 12 2 2" xfId="44446" xr:uid="{00000000-0005-0000-0000-0000B9B00000}"/>
    <cellStyle name="Style 495 12 2 2 2" xfId="44447" xr:uid="{00000000-0005-0000-0000-0000BAB00000}"/>
    <cellStyle name="Style 495 12 2 2 3" xfId="44448" xr:uid="{00000000-0005-0000-0000-0000BBB00000}"/>
    <cellStyle name="Style 495 12 2 2 4" xfId="44449" xr:uid="{00000000-0005-0000-0000-0000BCB00000}"/>
    <cellStyle name="Style 495 12 2 2 5" xfId="44450" xr:uid="{00000000-0005-0000-0000-0000BDB00000}"/>
    <cellStyle name="Style 495 12 2 3" xfId="44451" xr:uid="{00000000-0005-0000-0000-0000BEB00000}"/>
    <cellStyle name="Style 495 12 2 3 2" xfId="44452" xr:uid="{00000000-0005-0000-0000-0000BFB00000}"/>
    <cellStyle name="Style 495 12 2 3 3" xfId="44453" xr:uid="{00000000-0005-0000-0000-0000C0B00000}"/>
    <cellStyle name="Style 495 12 2 3 4" xfId="44454" xr:uid="{00000000-0005-0000-0000-0000C1B00000}"/>
    <cellStyle name="Style 495 12 2 3 5" xfId="44455" xr:uid="{00000000-0005-0000-0000-0000C2B00000}"/>
    <cellStyle name="Style 495 12 2 4" xfId="44456" xr:uid="{00000000-0005-0000-0000-0000C3B00000}"/>
    <cellStyle name="Style 495 12 2 5" xfId="44457" xr:uid="{00000000-0005-0000-0000-0000C4B00000}"/>
    <cellStyle name="Style 495 12 2 6" xfId="44458" xr:uid="{00000000-0005-0000-0000-0000C5B00000}"/>
    <cellStyle name="Style 495 12 2 7" xfId="44459" xr:uid="{00000000-0005-0000-0000-0000C6B00000}"/>
    <cellStyle name="Style 495 12 2 8" xfId="44460" xr:uid="{00000000-0005-0000-0000-0000C7B00000}"/>
    <cellStyle name="Style 495 12 3" xfId="44461" xr:uid="{00000000-0005-0000-0000-0000C8B00000}"/>
    <cellStyle name="Style 495 12 3 2" xfId="44462" xr:uid="{00000000-0005-0000-0000-0000C9B00000}"/>
    <cellStyle name="Style 495 12 3 3" xfId="44463" xr:uid="{00000000-0005-0000-0000-0000CAB00000}"/>
    <cellStyle name="Style 495 12 3 4" xfId="44464" xr:uid="{00000000-0005-0000-0000-0000CBB00000}"/>
    <cellStyle name="Style 495 12 3 5" xfId="44465" xr:uid="{00000000-0005-0000-0000-0000CCB00000}"/>
    <cellStyle name="Style 495 12 4" xfId="44466" xr:uid="{00000000-0005-0000-0000-0000CDB00000}"/>
    <cellStyle name="Style 495 12 4 2" xfId="44467" xr:uid="{00000000-0005-0000-0000-0000CEB00000}"/>
    <cellStyle name="Style 495 12 4 3" xfId="44468" xr:uid="{00000000-0005-0000-0000-0000CFB00000}"/>
    <cellStyle name="Style 495 12 4 4" xfId="44469" xr:uid="{00000000-0005-0000-0000-0000D0B00000}"/>
    <cellStyle name="Style 495 12 4 5" xfId="44470" xr:uid="{00000000-0005-0000-0000-0000D1B00000}"/>
    <cellStyle name="Style 495 12 5" xfId="44471" xr:uid="{00000000-0005-0000-0000-0000D2B00000}"/>
    <cellStyle name="Style 495 12 5 2" xfId="44472" xr:uid="{00000000-0005-0000-0000-0000D3B00000}"/>
    <cellStyle name="Style 495 12 5 3" xfId="44473" xr:uid="{00000000-0005-0000-0000-0000D4B00000}"/>
    <cellStyle name="Style 495 12 5 4" xfId="44474" xr:uid="{00000000-0005-0000-0000-0000D5B00000}"/>
    <cellStyle name="Style 495 12 5 5" xfId="44475" xr:uid="{00000000-0005-0000-0000-0000D6B00000}"/>
    <cellStyle name="Style 495 12 6" xfId="44476" xr:uid="{00000000-0005-0000-0000-0000D7B00000}"/>
    <cellStyle name="Style 495 12 7" xfId="44477" xr:uid="{00000000-0005-0000-0000-0000D8B00000}"/>
    <cellStyle name="Style 495 12 8" xfId="44478" xr:uid="{00000000-0005-0000-0000-0000D9B00000}"/>
    <cellStyle name="Style 495 12 9" xfId="44479" xr:uid="{00000000-0005-0000-0000-0000DAB00000}"/>
    <cellStyle name="Style 495 13" xfId="44480" xr:uid="{00000000-0005-0000-0000-0000DBB00000}"/>
    <cellStyle name="Style 495 13 10" xfId="44481" xr:uid="{00000000-0005-0000-0000-0000DCB00000}"/>
    <cellStyle name="Style 495 13 11" xfId="54732" xr:uid="{00000000-0005-0000-0000-0000DDB00000}"/>
    <cellStyle name="Style 495 13 2" xfId="44482" xr:uid="{00000000-0005-0000-0000-0000DEB00000}"/>
    <cellStyle name="Style 495 13 2 2" xfId="44483" xr:uid="{00000000-0005-0000-0000-0000DFB00000}"/>
    <cellStyle name="Style 495 13 2 2 2" xfId="44484" xr:uid="{00000000-0005-0000-0000-0000E0B00000}"/>
    <cellStyle name="Style 495 13 2 2 3" xfId="44485" xr:uid="{00000000-0005-0000-0000-0000E1B00000}"/>
    <cellStyle name="Style 495 13 2 2 4" xfId="44486" xr:uid="{00000000-0005-0000-0000-0000E2B00000}"/>
    <cellStyle name="Style 495 13 2 2 5" xfId="44487" xr:uid="{00000000-0005-0000-0000-0000E3B00000}"/>
    <cellStyle name="Style 495 13 2 3" xfId="44488" xr:uid="{00000000-0005-0000-0000-0000E4B00000}"/>
    <cellStyle name="Style 495 13 2 3 2" xfId="44489" xr:uid="{00000000-0005-0000-0000-0000E5B00000}"/>
    <cellStyle name="Style 495 13 2 3 3" xfId="44490" xr:uid="{00000000-0005-0000-0000-0000E6B00000}"/>
    <cellStyle name="Style 495 13 2 3 4" xfId="44491" xr:uid="{00000000-0005-0000-0000-0000E7B00000}"/>
    <cellStyle name="Style 495 13 2 3 5" xfId="44492" xr:uid="{00000000-0005-0000-0000-0000E8B00000}"/>
    <cellStyle name="Style 495 13 2 4" xfId="44493" xr:uid="{00000000-0005-0000-0000-0000E9B00000}"/>
    <cellStyle name="Style 495 13 2 5" xfId="44494" xr:uid="{00000000-0005-0000-0000-0000EAB00000}"/>
    <cellStyle name="Style 495 13 2 6" xfId="44495" xr:uid="{00000000-0005-0000-0000-0000EBB00000}"/>
    <cellStyle name="Style 495 13 2 7" xfId="44496" xr:uid="{00000000-0005-0000-0000-0000ECB00000}"/>
    <cellStyle name="Style 495 13 2 8" xfId="44497" xr:uid="{00000000-0005-0000-0000-0000EDB00000}"/>
    <cellStyle name="Style 495 13 3" xfId="44498" xr:uid="{00000000-0005-0000-0000-0000EEB00000}"/>
    <cellStyle name="Style 495 13 3 2" xfId="44499" xr:uid="{00000000-0005-0000-0000-0000EFB00000}"/>
    <cellStyle name="Style 495 13 3 3" xfId="44500" xr:uid="{00000000-0005-0000-0000-0000F0B00000}"/>
    <cellStyle name="Style 495 13 3 4" xfId="44501" xr:uid="{00000000-0005-0000-0000-0000F1B00000}"/>
    <cellStyle name="Style 495 13 3 5" xfId="44502" xr:uid="{00000000-0005-0000-0000-0000F2B00000}"/>
    <cellStyle name="Style 495 13 4" xfId="44503" xr:uid="{00000000-0005-0000-0000-0000F3B00000}"/>
    <cellStyle name="Style 495 13 4 2" xfId="44504" xr:uid="{00000000-0005-0000-0000-0000F4B00000}"/>
    <cellStyle name="Style 495 13 4 3" xfId="44505" xr:uid="{00000000-0005-0000-0000-0000F5B00000}"/>
    <cellStyle name="Style 495 13 4 4" xfId="44506" xr:uid="{00000000-0005-0000-0000-0000F6B00000}"/>
    <cellStyle name="Style 495 13 4 5" xfId="44507" xr:uid="{00000000-0005-0000-0000-0000F7B00000}"/>
    <cellStyle name="Style 495 13 5" xfId="44508" xr:uid="{00000000-0005-0000-0000-0000F8B00000}"/>
    <cellStyle name="Style 495 13 5 2" xfId="44509" xr:uid="{00000000-0005-0000-0000-0000F9B00000}"/>
    <cellStyle name="Style 495 13 5 3" xfId="44510" xr:uid="{00000000-0005-0000-0000-0000FAB00000}"/>
    <cellStyle name="Style 495 13 5 4" xfId="44511" xr:uid="{00000000-0005-0000-0000-0000FBB00000}"/>
    <cellStyle name="Style 495 13 5 5" xfId="44512" xr:uid="{00000000-0005-0000-0000-0000FCB00000}"/>
    <cellStyle name="Style 495 13 6" xfId="44513" xr:uid="{00000000-0005-0000-0000-0000FDB00000}"/>
    <cellStyle name="Style 495 13 7" xfId="44514" xr:uid="{00000000-0005-0000-0000-0000FEB00000}"/>
    <cellStyle name="Style 495 13 8" xfId="44515" xr:uid="{00000000-0005-0000-0000-0000FFB00000}"/>
    <cellStyle name="Style 495 13 9" xfId="44516" xr:uid="{00000000-0005-0000-0000-000000B10000}"/>
    <cellStyle name="Style 495 14" xfId="44517" xr:uid="{00000000-0005-0000-0000-000001B10000}"/>
    <cellStyle name="Style 495 14 10" xfId="44518" xr:uid="{00000000-0005-0000-0000-000002B10000}"/>
    <cellStyle name="Style 495 14 11" xfId="54696" xr:uid="{00000000-0005-0000-0000-000003B10000}"/>
    <cellStyle name="Style 495 14 2" xfId="44519" xr:uid="{00000000-0005-0000-0000-000004B10000}"/>
    <cellStyle name="Style 495 14 2 2" xfId="44520" xr:uid="{00000000-0005-0000-0000-000005B10000}"/>
    <cellStyle name="Style 495 14 2 2 2" xfId="44521" xr:uid="{00000000-0005-0000-0000-000006B10000}"/>
    <cellStyle name="Style 495 14 2 2 3" xfId="44522" xr:uid="{00000000-0005-0000-0000-000007B10000}"/>
    <cellStyle name="Style 495 14 2 2 4" xfId="44523" xr:uid="{00000000-0005-0000-0000-000008B10000}"/>
    <cellStyle name="Style 495 14 2 2 5" xfId="44524" xr:uid="{00000000-0005-0000-0000-000009B10000}"/>
    <cellStyle name="Style 495 14 2 3" xfId="44525" xr:uid="{00000000-0005-0000-0000-00000AB10000}"/>
    <cellStyle name="Style 495 14 2 3 2" xfId="44526" xr:uid="{00000000-0005-0000-0000-00000BB10000}"/>
    <cellStyle name="Style 495 14 2 3 3" xfId="44527" xr:uid="{00000000-0005-0000-0000-00000CB10000}"/>
    <cellStyle name="Style 495 14 2 3 4" xfId="44528" xr:uid="{00000000-0005-0000-0000-00000DB10000}"/>
    <cellStyle name="Style 495 14 2 3 5" xfId="44529" xr:uid="{00000000-0005-0000-0000-00000EB10000}"/>
    <cellStyle name="Style 495 14 2 4" xfId="44530" xr:uid="{00000000-0005-0000-0000-00000FB10000}"/>
    <cellStyle name="Style 495 14 2 5" xfId="44531" xr:uid="{00000000-0005-0000-0000-000010B10000}"/>
    <cellStyle name="Style 495 14 2 6" xfId="44532" xr:uid="{00000000-0005-0000-0000-000011B10000}"/>
    <cellStyle name="Style 495 14 2 7" xfId="44533" xr:uid="{00000000-0005-0000-0000-000012B10000}"/>
    <cellStyle name="Style 495 14 2 8" xfId="44534" xr:uid="{00000000-0005-0000-0000-000013B10000}"/>
    <cellStyle name="Style 495 14 3" xfId="44535" xr:uid="{00000000-0005-0000-0000-000014B10000}"/>
    <cellStyle name="Style 495 14 3 2" xfId="44536" xr:uid="{00000000-0005-0000-0000-000015B10000}"/>
    <cellStyle name="Style 495 14 3 3" xfId="44537" xr:uid="{00000000-0005-0000-0000-000016B10000}"/>
    <cellStyle name="Style 495 14 3 4" xfId="44538" xr:uid="{00000000-0005-0000-0000-000017B10000}"/>
    <cellStyle name="Style 495 14 3 5" xfId="44539" xr:uid="{00000000-0005-0000-0000-000018B10000}"/>
    <cellStyle name="Style 495 14 4" xfId="44540" xr:uid="{00000000-0005-0000-0000-000019B10000}"/>
    <cellStyle name="Style 495 14 4 2" xfId="44541" xr:uid="{00000000-0005-0000-0000-00001AB10000}"/>
    <cellStyle name="Style 495 14 4 3" xfId="44542" xr:uid="{00000000-0005-0000-0000-00001BB10000}"/>
    <cellStyle name="Style 495 14 4 4" xfId="44543" xr:uid="{00000000-0005-0000-0000-00001CB10000}"/>
    <cellStyle name="Style 495 14 4 5" xfId="44544" xr:uid="{00000000-0005-0000-0000-00001DB10000}"/>
    <cellStyle name="Style 495 14 5" xfId="44545" xr:uid="{00000000-0005-0000-0000-00001EB10000}"/>
    <cellStyle name="Style 495 14 5 2" xfId="44546" xr:uid="{00000000-0005-0000-0000-00001FB10000}"/>
    <cellStyle name="Style 495 14 5 3" xfId="44547" xr:uid="{00000000-0005-0000-0000-000020B10000}"/>
    <cellStyle name="Style 495 14 5 4" xfId="44548" xr:uid="{00000000-0005-0000-0000-000021B10000}"/>
    <cellStyle name="Style 495 14 5 5" xfId="44549" xr:uid="{00000000-0005-0000-0000-000022B10000}"/>
    <cellStyle name="Style 495 14 6" xfId="44550" xr:uid="{00000000-0005-0000-0000-000023B10000}"/>
    <cellStyle name="Style 495 14 7" xfId="44551" xr:uid="{00000000-0005-0000-0000-000024B10000}"/>
    <cellStyle name="Style 495 14 8" xfId="44552" xr:uid="{00000000-0005-0000-0000-000025B10000}"/>
    <cellStyle name="Style 495 14 9" xfId="44553" xr:uid="{00000000-0005-0000-0000-000026B10000}"/>
    <cellStyle name="Style 495 15" xfId="44554" xr:uid="{00000000-0005-0000-0000-000027B10000}"/>
    <cellStyle name="Style 495 15 2" xfId="44555" xr:uid="{00000000-0005-0000-0000-000028B10000}"/>
    <cellStyle name="Style 495 15 2 2" xfId="44556" xr:uid="{00000000-0005-0000-0000-000029B10000}"/>
    <cellStyle name="Style 495 15 2 3" xfId="44557" xr:uid="{00000000-0005-0000-0000-00002AB10000}"/>
    <cellStyle name="Style 495 15 2 4" xfId="44558" xr:uid="{00000000-0005-0000-0000-00002BB10000}"/>
    <cellStyle name="Style 495 15 2 5" xfId="44559" xr:uid="{00000000-0005-0000-0000-00002CB10000}"/>
    <cellStyle name="Style 495 15 3" xfId="44560" xr:uid="{00000000-0005-0000-0000-00002DB10000}"/>
    <cellStyle name="Style 495 15 3 2" xfId="44561" xr:uid="{00000000-0005-0000-0000-00002EB10000}"/>
    <cellStyle name="Style 495 15 3 3" xfId="44562" xr:uid="{00000000-0005-0000-0000-00002FB10000}"/>
    <cellStyle name="Style 495 15 3 4" xfId="44563" xr:uid="{00000000-0005-0000-0000-000030B10000}"/>
    <cellStyle name="Style 495 15 3 5" xfId="44564" xr:uid="{00000000-0005-0000-0000-000031B10000}"/>
    <cellStyle name="Style 495 15 4" xfId="44565" xr:uid="{00000000-0005-0000-0000-000032B10000}"/>
    <cellStyle name="Style 495 15 5" xfId="44566" xr:uid="{00000000-0005-0000-0000-000033B10000}"/>
    <cellStyle name="Style 495 15 6" xfId="44567" xr:uid="{00000000-0005-0000-0000-000034B10000}"/>
    <cellStyle name="Style 495 15 7" xfId="44568" xr:uid="{00000000-0005-0000-0000-000035B10000}"/>
    <cellStyle name="Style 495 16" xfId="44569" xr:uid="{00000000-0005-0000-0000-000036B10000}"/>
    <cellStyle name="Style 495 16 2" xfId="44570" xr:uid="{00000000-0005-0000-0000-000037B10000}"/>
    <cellStyle name="Style 495 16 3" xfId="44571" xr:uid="{00000000-0005-0000-0000-000038B10000}"/>
    <cellStyle name="Style 495 16 4" xfId="44572" xr:uid="{00000000-0005-0000-0000-000039B10000}"/>
    <cellStyle name="Style 495 16 5" xfId="44573" xr:uid="{00000000-0005-0000-0000-00003AB10000}"/>
    <cellStyle name="Style 495 17" xfId="44574" xr:uid="{00000000-0005-0000-0000-00003BB10000}"/>
    <cellStyle name="Style 495 17 2" xfId="44575" xr:uid="{00000000-0005-0000-0000-00003CB10000}"/>
    <cellStyle name="Style 495 17 3" xfId="44576" xr:uid="{00000000-0005-0000-0000-00003DB10000}"/>
    <cellStyle name="Style 495 17 4" xfId="44577" xr:uid="{00000000-0005-0000-0000-00003EB10000}"/>
    <cellStyle name="Style 495 17 5" xfId="44578" xr:uid="{00000000-0005-0000-0000-00003FB10000}"/>
    <cellStyle name="Style 495 18" xfId="44579" xr:uid="{00000000-0005-0000-0000-000040B10000}"/>
    <cellStyle name="Style 495 18 2" xfId="44580" xr:uid="{00000000-0005-0000-0000-000041B10000}"/>
    <cellStyle name="Style 495 18 3" xfId="44581" xr:uid="{00000000-0005-0000-0000-000042B10000}"/>
    <cellStyle name="Style 495 18 4" xfId="44582" xr:uid="{00000000-0005-0000-0000-000043B10000}"/>
    <cellStyle name="Style 495 18 5" xfId="44583" xr:uid="{00000000-0005-0000-0000-000044B10000}"/>
    <cellStyle name="Style 495 2" xfId="44584" xr:uid="{00000000-0005-0000-0000-000045B10000}"/>
    <cellStyle name="Style 495 2 2" xfId="44585" xr:uid="{00000000-0005-0000-0000-000046B10000}"/>
    <cellStyle name="Style 495 2 2 10" xfId="54951" xr:uid="{00000000-0005-0000-0000-000047B10000}"/>
    <cellStyle name="Style 495 2 2 2" xfId="44586" xr:uid="{00000000-0005-0000-0000-000048B10000}"/>
    <cellStyle name="Style 495 2 2 2 2" xfId="44587" xr:uid="{00000000-0005-0000-0000-000049B10000}"/>
    <cellStyle name="Style 495 2 2 2 3" xfId="44588" xr:uid="{00000000-0005-0000-0000-00004AB10000}"/>
    <cellStyle name="Style 495 2 2 2 4" xfId="44589" xr:uid="{00000000-0005-0000-0000-00004BB10000}"/>
    <cellStyle name="Style 495 2 2 2 5" xfId="44590" xr:uid="{00000000-0005-0000-0000-00004CB10000}"/>
    <cellStyle name="Style 495 2 2 2 6" xfId="44591" xr:uid="{00000000-0005-0000-0000-00004DB10000}"/>
    <cellStyle name="Style 495 2 2 3" xfId="44592" xr:uid="{00000000-0005-0000-0000-00004EB10000}"/>
    <cellStyle name="Style 495 2 2 3 2" xfId="44593" xr:uid="{00000000-0005-0000-0000-00004FB10000}"/>
    <cellStyle name="Style 495 2 2 3 3" xfId="44594" xr:uid="{00000000-0005-0000-0000-000050B10000}"/>
    <cellStyle name="Style 495 2 2 3 4" xfId="44595" xr:uid="{00000000-0005-0000-0000-000051B10000}"/>
    <cellStyle name="Style 495 2 2 3 5" xfId="44596" xr:uid="{00000000-0005-0000-0000-000052B10000}"/>
    <cellStyle name="Style 495 2 2 4" xfId="44597" xr:uid="{00000000-0005-0000-0000-000053B10000}"/>
    <cellStyle name="Style 495 2 2 4 2" xfId="44598" xr:uid="{00000000-0005-0000-0000-000054B10000}"/>
    <cellStyle name="Style 495 2 2 4 3" xfId="44599" xr:uid="{00000000-0005-0000-0000-000055B10000}"/>
    <cellStyle name="Style 495 2 2 4 4" xfId="44600" xr:uid="{00000000-0005-0000-0000-000056B10000}"/>
    <cellStyle name="Style 495 2 2 4 5" xfId="44601" xr:uid="{00000000-0005-0000-0000-000057B10000}"/>
    <cellStyle name="Style 495 2 2 5" xfId="44602" xr:uid="{00000000-0005-0000-0000-000058B10000}"/>
    <cellStyle name="Style 495 2 2 6" xfId="44603" xr:uid="{00000000-0005-0000-0000-000059B10000}"/>
    <cellStyle name="Style 495 2 2 7" xfId="44604" xr:uid="{00000000-0005-0000-0000-00005AB10000}"/>
    <cellStyle name="Style 495 2 2 8" xfId="44605" xr:uid="{00000000-0005-0000-0000-00005BB10000}"/>
    <cellStyle name="Style 495 2 2 9" xfId="44606" xr:uid="{00000000-0005-0000-0000-00005CB10000}"/>
    <cellStyle name="Style 495 2 3" xfId="44607" xr:uid="{00000000-0005-0000-0000-00005DB10000}"/>
    <cellStyle name="Style 495 2 3 2" xfId="44608" xr:uid="{00000000-0005-0000-0000-00005EB10000}"/>
    <cellStyle name="Style 495 2 3 2 2" xfId="44609" xr:uid="{00000000-0005-0000-0000-00005FB10000}"/>
    <cellStyle name="Style 495 2 3 2 3" xfId="44610" xr:uid="{00000000-0005-0000-0000-000060B10000}"/>
    <cellStyle name="Style 495 2 3 2 4" xfId="44611" xr:uid="{00000000-0005-0000-0000-000061B10000}"/>
    <cellStyle name="Style 495 2 3 2 5" xfId="44612" xr:uid="{00000000-0005-0000-0000-000062B10000}"/>
    <cellStyle name="Style 495 2 3 3" xfId="44613" xr:uid="{00000000-0005-0000-0000-000063B10000}"/>
    <cellStyle name="Style 495 2 3 3 2" xfId="44614" xr:uid="{00000000-0005-0000-0000-000064B10000}"/>
    <cellStyle name="Style 495 2 3 3 3" xfId="44615" xr:uid="{00000000-0005-0000-0000-000065B10000}"/>
    <cellStyle name="Style 495 2 3 3 4" xfId="44616" xr:uid="{00000000-0005-0000-0000-000066B10000}"/>
    <cellStyle name="Style 495 2 3 3 5" xfId="44617" xr:uid="{00000000-0005-0000-0000-000067B10000}"/>
    <cellStyle name="Style 495 2 4" xfId="44618" xr:uid="{00000000-0005-0000-0000-000068B10000}"/>
    <cellStyle name="Style 495 2 4 2" xfId="44619" xr:uid="{00000000-0005-0000-0000-000069B10000}"/>
    <cellStyle name="Style 495 2 4 3" xfId="44620" xr:uid="{00000000-0005-0000-0000-00006AB10000}"/>
    <cellStyle name="Style 495 2 4 4" xfId="44621" xr:uid="{00000000-0005-0000-0000-00006BB10000}"/>
    <cellStyle name="Style 495 2 4 5" xfId="44622" xr:uid="{00000000-0005-0000-0000-00006CB10000}"/>
    <cellStyle name="Style 495 2 5" xfId="44623" xr:uid="{00000000-0005-0000-0000-00006DB10000}"/>
    <cellStyle name="Style 495 2 5 2" xfId="44624" xr:uid="{00000000-0005-0000-0000-00006EB10000}"/>
    <cellStyle name="Style 495 2 5 3" xfId="44625" xr:uid="{00000000-0005-0000-0000-00006FB10000}"/>
    <cellStyle name="Style 495 2 5 4" xfId="44626" xr:uid="{00000000-0005-0000-0000-000070B10000}"/>
    <cellStyle name="Style 495 2 5 5" xfId="44627" xr:uid="{00000000-0005-0000-0000-000071B10000}"/>
    <cellStyle name="Style 495 2 6" xfId="44628" xr:uid="{00000000-0005-0000-0000-000072B10000}"/>
    <cellStyle name="Style 495 2 6 2" xfId="44629" xr:uid="{00000000-0005-0000-0000-000073B10000}"/>
    <cellStyle name="Style 495 2 6 3" xfId="44630" xr:uid="{00000000-0005-0000-0000-000074B10000}"/>
    <cellStyle name="Style 495 2 6 4" xfId="44631" xr:uid="{00000000-0005-0000-0000-000075B10000}"/>
    <cellStyle name="Style 495 2 6 5" xfId="44632" xr:uid="{00000000-0005-0000-0000-000076B10000}"/>
    <cellStyle name="Style 495 2 7" xfId="44633" xr:uid="{00000000-0005-0000-0000-000077B10000}"/>
    <cellStyle name="Style 495 2 8" xfId="44634" xr:uid="{00000000-0005-0000-0000-000078B10000}"/>
    <cellStyle name="Style 495 2 9" xfId="44635" xr:uid="{00000000-0005-0000-0000-000079B10000}"/>
    <cellStyle name="Style 495 3" xfId="44636" xr:uid="{00000000-0005-0000-0000-00007AB10000}"/>
    <cellStyle name="Style 495 3 10" xfId="54299" xr:uid="{00000000-0005-0000-0000-00007BB10000}"/>
    <cellStyle name="Style 495 3 2" xfId="44637" xr:uid="{00000000-0005-0000-0000-00007CB10000}"/>
    <cellStyle name="Style 495 3 2 2" xfId="44638" xr:uid="{00000000-0005-0000-0000-00007DB10000}"/>
    <cellStyle name="Style 495 3 2 2 2" xfId="44639" xr:uid="{00000000-0005-0000-0000-00007EB10000}"/>
    <cellStyle name="Style 495 3 2 2 3" xfId="44640" xr:uid="{00000000-0005-0000-0000-00007FB10000}"/>
    <cellStyle name="Style 495 3 2 2 4" xfId="44641" xr:uid="{00000000-0005-0000-0000-000080B10000}"/>
    <cellStyle name="Style 495 3 2 2 5" xfId="44642" xr:uid="{00000000-0005-0000-0000-000081B10000}"/>
    <cellStyle name="Style 495 3 2 3" xfId="44643" xr:uid="{00000000-0005-0000-0000-000082B10000}"/>
    <cellStyle name="Style 495 3 2 3 2" xfId="44644" xr:uid="{00000000-0005-0000-0000-000083B10000}"/>
    <cellStyle name="Style 495 3 2 3 3" xfId="44645" xr:uid="{00000000-0005-0000-0000-000084B10000}"/>
    <cellStyle name="Style 495 3 2 3 4" xfId="44646" xr:uid="{00000000-0005-0000-0000-000085B10000}"/>
    <cellStyle name="Style 495 3 2 3 5" xfId="44647" xr:uid="{00000000-0005-0000-0000-000086B10000}"/>
    <cellStyle name="Style 495 3 2 4" xfId="44648" xr:uid="{00000000-0005-0000-0000-000087B10000}"/>
    <cellStyle name="Style 495 3 2 5" xfId="44649" xr:uid="{00000000-0005-0000-0000-000088B10000}"/>
    <cellStyle name="Style 495 3 2 6" xfId="44650" xr:uid="{00000000-0005-0000-0000-000089B10000}"/>
    <cellStyle name="Style 495 3 2 7" xfId="44651" xr:uid="{00000000-0005-0000-0000-00008AB10000}"/>
    <cellStyle name="Style 495 3 2 8" xfId="44652" xr:uid="{00000000-0005-0000-0000-00008BB10000}"/>
    <cellStyle name="Style 495 3 3" xfId="44653" xr:uid="{00000000-0005-0000-0000-00008CB10000}"/>
    <cellStyle name="Style 495 3 3 2" xfId="44654" xr:uid="{00000000-0005-0000-0000-00008DB10000}"/>
    <cellStyle name="Style 495 3 3 3" xfId="44655" xr:uid="{00000000-0005-0000-0000-00008EB10000}"/>
    <cellStyle name="Style 495 3 3 4" xfId="44656" xr:uid="{00000000-0005-0000-0000-00008FB10000}"/>
    <cellStyle name="Style 495 3 3 5" xfId="44657" xr:uid="{00000000-0005-0000-0000-000090B10000}"/>
    <cellStyle name="Style 495 3 4" xfId="44658" xr:uid="{00000000-0005-0000-0000-000091B10000}"/>
    <cellStyle name="Style 495 3 4 2" xfId="44659" xr:uid="{00000000-0005-0000-0000-000092B10000}"/>
    <cellStyle name="Style 495 3 4 3" xfId="44660" xr:uid="{00000000-0005-0000-0000-000093B10000}"/>
    <cellStyle name="Style 495 3 4 4" xfId="44661" xr:uid="{00000000-0005-0000-0000-000094B10000}"/>
    <cellStyle name="Style 495 3 4 5" xfId="44662" xr:uid="{00000000-0005-0000-0000-000095B10000}"/>
    <cellStyle name="Style 495 3 5" xfId="44663" xr:uid="{00000000-0005-0000-0000-000096B10000}"/>
    <cellStyle name="Style 495 3 5 2" xfId="44664" xr:uid="{00000000-0005-0000-0000-000097B10000}"/>
    <cellStyle name="Style 495 3 5 3" xfId="44665" xr:uid="{00000000-0005-0000-0000-000098B10000}"/>
    <cellStyle name="Style 495 3 5 4" xfId="44666" xr:uid="{00000000-0005-0000-0000-000099B10000}"/>
    <cellStyle name="Style 495 3 5 5" xfId="44667" xr:uid="{00000000-0005-0000-0000-00009AB10000}"/>
    <cellStyle name="Style 495 3 6" xfId="44668" xr:uid="{00000000-0005-0000-0000-00009BB10000}"/>
    <cellStyle name="Style 495 3 7" xfId="44669" xr:uid="{00000000-0005-0000-0000-00009CB10000}"/>
    <cellStyle name="Style 495 3 8" xfId="44670" xr:uid="{00000000-0005-0000-0000-00009DB10000}"/>
    <cellStyle name="Style 495 3 9" xfId="44671" xr:uid="{00000000-0005-0000-0000-00009EB10000}"/>
    <cellStyle name="Style 495 4" xfId="44672" xr:uid="{00000000-0005-0000-0000-00009FB10000}"/>
    <cellStyle name="Style 495 4 10" xfId="54047" xr:uid="{00000000-0005-0000-0000-0000A0B10000}"/>
    <cellStyle name="Style 495 4 2" xfId="44673" xr:uid="{00000000-0005-0000-0000-0000A1B10000}"/>
    <cellStyle name="Style 495 4 2 2" xfId="44674" xr:uid="{00000000-0005-0000-0000-0000A2B10000}"/>
    <cellStyle name="Style 495 4 2 2 2" xfId="44675" xr:uid="{00000000-0005-0000-0000-0000A3B10000}"/>
    <cellStyle name="Style 495 4 2 2 3" xfId="44676" xr:uid="{00000000-0005-0000-0000-0000A4B10000}"/>
    <cellStyle name="Style 495 4 2 2 4" xfId="44677" xr:uid="{00000000-0005-0000-0000-0000A5B10000}"/>
    <cellStyle name="Style 495 4 2 2 5" xfId="44678" xr:uid="{00000000-0005-0000-0000-0000A6B10000}"/>
    <cellStyle name="Style 495 4 2 3" xfId="44679" xr:uid="{00000000-0005-0000-0000-0000A7B10000}"/>
    <cellStyle name="Style 495 4 2 3 2" xfId="44680" xr:uid="{00000000-0005-0000-0000-0000A8B10000}"/>
    <cellStyle name="Style 495 4 2 3 3" xfId="44681" xr:uid="{00000000-0005-0000-0000-0000A9B10000}"/>
    <cellStyle name="Style 495 4 2 3 4" xfId="44682" xr:uid="{00000000-0005-0000-0000-0000AAB10000}"/>
    <cellStyle name="Style 495 4 2 3 5" xfId="44683" xr:uid="{00000000-0005-0000-0000-0000ABB10000}"/>
    <cellStyle name="Style 495 4 2 4" xfId="44684" xr:uid="{00000000-0005-0000-0000-0000ACB10000}"/>
    <cellStyle name="Style 495 4 2 5" xfId="44685" xr:uid="{00000000-0005-0000-0000-0000ADB10000}"/>
    <cellStyle name="Style 495 4 2 6" xfId="44686" xr:uid="{00000000-0005-0000-0000-0000AEB10000}"/>
    <cellStyle name="Style 495 4 2 7" xfId="44687" xr:uid="{00000000-0005-0000-0000-0000AFB10000}"/>
    <cellStyle name="Style 495 4 2 8" xfId="44688" xr:uid="{00000000-0005-0000-0000-0000B0B10000}"/>
    <cellStyle name="Style 495 4 3" xfId="44689" xr:uid="{00000000-0005-0000-0000-0000B1B10000}"/>
    <cellStyle name="Style 495 4 3 2" xfId="44690" xr:uid="{00000000-0005-0000-0000-0000B2B10000}"/>
    <cellStyle name="Style 495 4 3 3" xfId="44691" xr:uid="{00000000-0005-0000-0000-0000B3B10000}"/>
    <cellStyle name="Style 495 4 3 4" xfId="44692" xr:uid="{00000000-0005-0000-0000-0000B4B10000}"/>
    <cellStyle name="Style 495 4 3 5" xfId="44693" xr:uid="{00000000-0005-0000-0000-0000B5B10000}"/>
    <cellStyle name="Style 495 4 4" xfId="44694" xr:uid="{00000000-0005-0000-0000-0000B6B10000}"/>
    <cellStyle name="Style 495 4 4 2" xfId="44695" xr:uid="{00000000-0005-0000-0000-0000B7B10000}"/>
    <cellStyle name="Style 495 4 4 3" xfId="44696" xr:uid="{00000000-0005-0000-0000-0000B8B10000}"/>
    <cellStyle name="Style 495 4 4 4" xfId="44697" xr:uid="{00000000-0005-0000-0000-0000B9B10000}"/>
    <cellStyle name="Style 495 4 4 5" xfId="44698" xr:uid="{00000000-0005-0000-0000-0000BAB10000}"/>
    <cellStyle name="Style 495 4 5" xfId="44699" xr:uid="{00000000-0005-0000-0000-0000BBB10000}"/>
    <cellStyle name="Style 495 4 5 2" xfId="44700" xr:uid="{00000000-0005-0000-0000-0000BCB10000}"/>
    <cellStyle name="Style 495 4 5 3" xfId="44701" xr:uid="{00000000-0005-0000-0000-0000BDB10000}"/>
    <cellStyle name="Style 495 4 5 4" xfId="44702" xr:uid="{00000000-0005-0000-0000-0000BEB10000}"/>
    <cellStyle name="Style 495 4 5 5" xfId="44703" xr:uid="{00000000-0005-0000-0000-0000BFB10000}"/>
    <cellStyle name="Style 495 4 6" xfId="44704" xr:uid="{00000000-0005-0000-0000-0000C0B10000}"/>
    <cellStyle name="Style 495 4 7" xfId="44705" xr:uid="{00000000-0005-0000-0000-0000C1B10000}"/>
    <cellStyle name="Style 495 4 8" xfId="44706" xr:uid="{00000000-0005-0000-0000-0000C2B10000}"/>
    <cellStyle name="Style 495 4 9" xfId="44707" xr:uid="{00000000-0005-0000-0000-0000C3B10000}"/>
    <cellStyle name="Style 495 5" xfId="44708" xr:uid="{00000000-0005-0000-0000-0000C4B10000}"/>
    <cellStyle name="Style 495 5 10" xfId="54050" xr:uid="{00000000-0005-0000-0000-0000C5B10000}"/>
    <cellStyle name="Style 495 5 2" xfId="44709" xr:uid="{00000000-0005-0000-0000-0000C6B10000}"/>
    <cellStyle name="Style 495 5 2 2" xfId="44710" xr:uid="{00000000-0005-0000-0000-0000C7B10000}"/>
    <cellStyle name="Style 495 5 2 2 2" xfId="44711" xr:uid="{00000000-0005-0000-0000-0000C8B10000}"/>
    <cellStyle name="Style 495 5 2 2 3" xfId="44712" xr:uid="{00000000-0005-0000-0000-0000C9B10000}"/>
    <cellStyle name="Style 495 5 2 2 4" xfId="44713" xr:uid="{00000000-0005-0000-0000-0000CAB10000}"/>
    <cellStyle name="Style 495 5 2 2 5" xfId="44714" xr:uid="{00000000-0005-0000-0000-0000CBB10000}"/>
    <cellStyle name="Style 495 5 2 3" xfId="44715" xr:uid="{00000000-0005-0000-0000-0000CCB10000}"/>
    <cellStyle name="Style 495 5 2 3 2" xfId="44716" xr:uid="{00000000-0005-0000-0000-0000CDB10000}"/>
    <cellStyle name="Style 495 5 2 3 3" xfId="44717" xr:uid="{00000000-0005-0000-0000-0000CEB10000}"/>
    <cellStyle name="Style 495 5 2 3 4" xfId="44718" xr:uid="{00000000-0005-0000-0000-0000CFB10000}"/>
    <cellStyle name="Style 495 5 2 3 5" xfId="44719" xr:uid="{00000000-0005-0000-0000-0000D0B10000}"/>
    <cellStyle name="Style 495 5 2 4" xfId="44720" xr:uid="{00000000-0005-0000-0000-0000D1B10000}"/>
    <cellStyle name="Style 495 5 2 5" xfId="44721" xr:uid="{00000000-0005-0000-0000-0000D2B10000}"/>
    <cellStyle name="Style 495 5 2 6" xfId="44722" xr:uid="{00000000-0005-0000-0000-0000D3B10000}"/>
    <cellStyle name="Style 495 5 2 7" xfId="44723" xr:uid="{00000000-0005-0000-0000-0000D4B10000}"/>
    <cellStyle name="Style 495 5 2 8" xfId="44724" xr:uid="{00000000-0005-0000-0000-0000D5B10000}"/>
    <cellStyle name="Style 495 5 3" xfId="44725" xr:uid="{00000000-0005-0000-0000-0000D6B10000}"/>
    <cellStyle name="Style 495 5 3 2" xfId="44726" xr:uid="{00000000-0005-0000-0000-0000D7B10000}"/>
    <cellStyle name="Style 495 5 3 3" xfId="44727" xr:uid="{00000000-0005-0000-0000-0000D8B10000}"/>
    <cellStyle name="Style 495 5 3 4" xfId="44728" xr:uid="{00000000-0005-0000-0000-0000D9B10000}"/>
    <cellStyle name="Style 495 5 3 5" xfId="44729" xr:uid="{00000000-0005-0000-0000-0000DAB10000}"/>
    <cellStyle name="Style 495 5 4" xfId="44730" xr:uid="{00000000-0005-0000-0000-0000DBB10000}"/>
    <cellStyle name="Style 495 5 4 2" xfId="44731" xr:uid="{00000000-0005-0000-0000-0000DCB10000}"/>
    <cellStyle name="Style 495 5 4 3" xfId="44732" xr:uid="{00000000-0005-0000-0000-0000DDB10000}"/>
    <cellStyle name="Style 495 5 4 4" xfId="44733" xr:uid="{00000000-0005-0000-0000-0000DEB10000}"/>
    <cellStyle name="Style 495 5 4 5" xfId="44734" xr:uid="{00000000-0005-0000-0000-0000DFB10000}"/>
    <cellStyle name="Style 495 5 5" xfId="44735" xr:uid="{00000000-0005-0000-0000-0000E0B10000}"/>
    <cellStyle name="Style 495 5 5 2" xfId="44736" xr:uid="{00000000-0005-0000-0000-0000E1B10000}"/>
    <cellStyle name="Style 495 5 5 3" xfId="44737" xr:uid="{00000000-0005-0000-0000-0000E2B10000}"/>
    <cellStyle name="Style 495 5 5 4" xfId="44738" xr:uid="{00000000-0005-0000-0000-0000E3B10000}"/>
    <cellStyle name="Style 495 5 5 5" xfId="44739" xr:uid="{00000000-0005-0000-0000-0000E4B10000}"/>
    <cellStyle name="Style 495 5 6" xfId="44740" xr:uid="{00000000-0005-0000-0000-0000E5B10000}"/>
    <cellStyle name="Style 495 5 7" xfId="44741" xr:uid="{00000000-0005-0000-0000-0000E6B10000}"/>
    <cellStyle name="Style 495 5 8" xfId="44742" xr:uid="{00000000-0005-0000-0000-0000E7B10000}"/>
    <cellStyle name="Style 495 5 9" xfId="44743" xr:uid="{00000000-0005-0000-0000-0000E8B10000}"/>
    <cellStyle name="Style 495 6" xfId="44744" xr:uid="{00000000-0005-0000-0000-0000E9B10000}"/>
    <cellStyle name="Style 495 6 10" xfId="54294" xr:uid="{00000000-0005-0000-0000-0000EAB10000}"/>
    <cellStyle name="Style 495 6 2" xfId="44745" xr:uid="{00000000-0005-0000-0000-0000EBB10000}"/>
    <cellStyle name="Style 495 6 2 2" xfId="44746" xr:uid="{00000000-0005-0000-0000-0000ECB10000}"/>
    <cellStyle name="Style 495 6 2 2 2" xfId="44747" xr:uid="{00000000-0005-0000-0000-0000EDB10000}"/>
    <cellStyle name="Style 495 6 2 2 3" xfId="44748" xr:uid="{00000000-0005-0000-0000-0000EEB10000}"/>
    <cellStyle name="Style 495 6 2 2 4" xfId="44749" xr:uid="{00000000-0005-0000-0000-0000EFB10000}"/>
    <cellStyle name="Style 495 6 2 2 5" xfId="44750" xr:uid="{00000000-0005-0000-0000-0000F0B10000}"/>
    <cellStyle name="Style 495 6 2 3" xfId="44751" xr:uid="{00000000-0005-0000-0000-0000F1B10000}"/>
    <cellStyle name="Style 495 6 2 3 2" xfId="44752" xr:uid="{00000000-0005-0000-0000-0000F2B10000}"/>
    <cellStyle name="Style 495 6 2 3 3" xfId="44753" xr:uid="{00000000-0005-0000-0000-0000F3B10000}"/>
    <cellStyle name="Style 495 6 2 3 4" xfId="44754" xr:uid="{00000000-0005-0000-0000-0000F4B10000}"/>
    <cellStyle name="Style 495 6 2 3 5" xfId="44755" xr:uid="{00000000-0005-0000-0000-0000F5B10000}"/>
    <cellStyle name="Style 495 6 2 4" xfId="44756" xr:uid="{00000000-0005-0000-0000-0000F6B10000}"/>
    <cellStyle name="Style 495 6 2 5" xfId="44757" xr:uid="{00000000-0005-0000-0000-0000F7B10000}"/>
    <cellStyle name="Style 495 6 2 6" xfId="44758" xr:uid="{00000000-0005-0000-0000-0000F8B10000}"/>
    <cellStyle name="Style 495 6 2 7" xfId="44759" xr:uid="{00000000-0005-0000-0000-0000F9B10000}"/>
    <cellStyle name="Style 495 6 2 8" xfId="44760" xr:uid="{00000000-0005-0000-0000-0000FAB10000}"/>
    <cellStyle name="Style 495 6 3" xfId="44761" xr:uid="{00000000-0005-0000-0000-0000FBB10000}"/>
    <cellStyle name="Style 495 6 3 2" xfId="44762" xr:uid="{00000000-0005-0000-0000-0000FCB10000}"/>
    <cellStyle name="Style 495 6 3 3" xfId="44763" xr:uid="{00000000-0005-0000-0000-0000FDB10000}"/>
    <cellStyle name="Style 495 6 3 4" xfId="44764" xr:uid="{00000000-0005-0000-0000-0000FEB10000}"/>
    <cellStyle name="Style 495 6 3 5" xfId="44765" xr:uid="{00000000-0005-0000-0000-0000FFB10000}"/>
    <cellStyle name="Style 495 6 4" xfId="44766" xr:uid="{00000000-0005-0000-0000-000000B20000}"/>
    <cellStyle name="Style 495 6 4 2" xfId="44767" xr:uid="{00000000-0005-0000-0000-000001B20000}"/>
    <cellStyle name="Style 495 6 4 3" xfId="44768" xr:uid="{00000000-0005-0000-0000-000002B20000}"/>
    <cellStyle name="Style 495 6 4 4" xfId="44769" xr:uid="{00000000-0005-0000-0000-000003B20000}"/>
    <cellStyle name="Style 495 6 4 5" xfId="44770" xr:uid="{00000000-0005-0000-0000-000004B20000}"/>
    <cellStyle name="Style 495 6 5" xfId="44771" xr:uid="{00000000-0005-0000-0000-000005B20000}"/>
    <cellStyle name="Style 495 6 5 2" xfId="44772" xr:uid="{00000000-0005-0000-0000-000006B20000}"/>
    <cellStyle name="Style 495 6 5 3" xfId="44773" xr:uid="{00000000-0005-0000-0000-000007B20000}"/>
    <cellStyle name="Style 495 6 5 4" xfId="44774" xr:uid="{00000000-0005-0000-0000-000008B20000}"/>
    <cellStyle name="Style 495 6 5 5" xfId="44775" xr:uid="{00000000-0005-0000-0000-000009B20000}"/>
    <cellStyle name="Style 495 6 6" xfId="44776" xr:uid="{00000000-0005-0000-0000-00000AB20000}"/>
    <cellStyle name="Style 495 6 7" xfId="44777" xr:uid="{00000000-0005-0000-0000-00000BB20000}"/>
    <cellStyle name="Style 495 6 8" xfId="44778" xr:uid="{00000000-0005-0000-0000-00000CB20000}"/>
    <cellStyle name="Style 495 6 9" xfId="44779" xr:uid="{00000000-0005-0000-0000-00000DB20000}"/>
    <cellStyle name="Style 495 7" xfId="44780" xr:uid="{00000000-0005-0000-0000-00000EB20000}"/>
    <cellStyle name="Style 495 7 10" xfId="54013" xr:uid="{00000000-0005-0000-0000-00000FB20000}"/>
    <cellStyle name="Style 495 7 2" xfId="44781" xr:uid="{00000000-0005-0000-0000-000010B20000}"/>
    <cellStyle name="Style 495 7 2 2" xfId="44782" xr:uid="{00000000-0005-0000-0000-000011B20000}"/>
    <cellStyle name="Style 495 7 2 2 2" xfId="44783" xr:uid="{00000000-0005-0000-0000-000012B20000}"/>
    <cellStyle name="Style 495 7 2 2 3" xfId="44784" xr:uid="{00000000-0005-0000-0000-000013B20000}"/>
    <cellStyle name="Style 495 7 2 2 4" xfId="44785" xr:uid="{00000000-0005-0000-0000-000014B20000}"/>
    <cellStyle name="Style 495 7 2 2 5" xfId="44786" xr:uid="{00000000-0005-0000-0000-000015B20000}"/>
    <cellStyle name="Style 495 7 2 3" xfId="44787" xr:uid="{00000000-0005-0000-0000-000016B20000}"/>
    <cellStyle name="Style 495 7 2 3 2" xfId="44788" xr:uid="{00000000-0005-0000-0000-000017B20000}"/>
    <cellStyle name="Style 495 7 2 3 3" xfId="44789" xr:uid="{00000000-0005-0000-0000-000018B20000}"/>
    <cellStyle name="Style 495 7 2 3 4" xfId="44790" xr:uid="{00000000-0005-0000-0000-000019B20000}"/>
    <cellStyle name="Style 495 7 2 3 5" xfId="44791" xr:uid="{00000000-0005-0000-0000-00001AB20000}"/>
    <cellStyle name="Style 495 7 2 4" xfId="44792" xr:uid="{00000000-0005-0000-0000-00001BB20000}"/>
    <cellStyle name="Style 495 7 2 5" xfId="44793" xr:uid="{00000000-0005-0000-0000-00001CB20000}"/>
    <cellStyle name="Style 495 7 2 6" xfId="44794" xr:uid="{00000000-0005-0000-0000-00001DB20000}"/>
    <cellStyle name="Style 495 7 2 7" xfId="44795" xr:uid="{00000000-0005-0000-0000-00001EB20000}"/>
    <cellStyle name="Style 495 7 2 8" xfId="44796" xr:uid="{00000000-0005-0000-0000-00001FB20000}"/>
    <cellStyle name="Style 495 7 3" xfId="44797" xr:uid="{00000000-0005-0000-0000-000020B20000}"/>
    <cellStyle name="Style 495 7 3 2" xfId="44798" xr:uid="{00000000-0005-0000-0000-000021B20000}"/>
    <cellStyle name="Style 495 7 3 3" xfId="44799" xr:uid="{00000000-0005-0000-0000-000022B20000}"/>
    <cellStyle name="Style 495 7 3 4" xfId="44800" xr:uid="{00000000-0005-0000-0000-000023B20000}"/>
    <cellStyle name="Style 495 7 3 5" xfId="44801" xr:uid="{00000000-0005-0000-0000-000024B20000}"/>
    <cellStyle name="Style 495 7 4" xfId="44802" xr:uid="{00000000-0005-0000-0000-000025B20000}"/>
    <cellStyle name="Style 495 7 4 2" xfId="44803" xr:uid="{00000000-0005-0000-0000-000026B20000}"/>
    <cellStyle name="Style 495 7 4 3" xfId="44804" xr:uid="{00000000-0005-0000-0000-000027B20000}"/>
    <cellStyle name="Style 495 7 4 4" xfId="44805" xr:uid="{00000000-0005-0000-0000-000028B20000}"/>
    <cellStyle name="Style 495 7 4 5" xfId="44806" xr:uid="{00000000-0005-0000-0000-000029B20000}"/>
    <cellStyle name="Style 495 7 5" xfId="44807" xr:uid="{00000000-0005-0000-0000-00002AB20000}"/>
    <cellStyle name="Style 495 7 5 2" xfId="44808" xr:uid="{00000000-0005-0000-0000-00002BB20000}"/>
    <cellStyle name="Style 495 7 5 3" xfId="44809" xr:uid="{00000000-0005-0000-0000-00002CB20000}"/>
    <cellStyle name="Style 495 7 5 4" xfId="44810" xr:uid="{00000000-0005-0000-0000-00002DB20000}"/>
    <cellStyle name="Style 495 7 5 5" xfId="44811" xr:uid="{00000000-0005-0000-0000-00002EB20000}"/>
    <cellStyle name="Style 495 7 6" xfId="44812" xr:uid="{00000000-0005-0000-0000-00002FB20000}"/>
    <cellStyle name="Style 495 7 7" xfId="44813" xr:uid="{00000000-0005-0000-0000-000030B20000}"/>
    <cellStyle name="Style 495 7 8" xfId="44814" xr:uid="{00000000-0005-0000-0000-000031B20000}"/>
    <cellStyle name="Style 495 7 9" xfId="44815" xr:uid="{00000000-0005-0000-0000-000032B20000}"/>
    <cellStyle name="Style 495 8" xfId="44816" xr:uid="{00000000-0005-0000-0000-000033B20000}"/>
    <cellStyle name="Style 495 8 10" xfId="54380" xr:uid="{00000000-0005-0000-0000-000034B20000}"/>
    <cellStyle name="Style 495 8 2" xfId="44817" xr:uid="{00000000-0005-0000-0000-000035B20000}"/>
    <cellStyle name="Style 495 8 2 2" xfId="44818" xr:uid="{00000000-0005-0000-0000-000036B20000}"/>
    <cellStyle name="Style 495 8 2 2 2" xfId="44819" xr:uid="{00000000-0005-0000-0000-000037B20000}"/>
    <cellStyle name="Style 495 8 2 2 3" xfId="44820" xr:uid="{00000000-0005-0000-0000-000038B20000}"/>
    <cellStyle name="Style 495 8 2 2 4" xfId="44821" xr:uid="{00000000-0005-0000-0000-000039B20000}"/>
    <cellStyle name="Style 495 8 2 2 5" xfId="44822" xr:uid="{00000000-0005-0000-0000-00003AB20000}"/>
    <cellStyle name="Style 495 8 2 3" xfId="44823" xr:uid="{00000000-0005-0000-0000-00003BB20000}"/>
    <cellStyle name="Style 495 8 2 3 2" xfId="44824" xr:uid="{00000000-0005-0000-0000-00003CB20000}"/>
    <cellStyle name="Style 495 8 2 3 3" xfId="44825" xr:uid="{00000000-0005-0000-0000-00003DB20000}"/>
    <cellStyle name="Style 495 8 2 3 4" xfId="44826" xr:uid="{00000000-0005-0000-0000-00003EB20000}"/>
    <cellStyle name="Style 495 8 2 3 5" xfId="44827" xr:uid="{00000000-0005-0000-0000-00003FB20000}"/>
    <cellStyle name="Style 495 8 2 4" xfId="44828" xr:uid="{00000000-0005-0000-0000-000040B20000}"/>
    <cellStyle name="Style 495 8 2 5" xfId="44829" xr:uid="{00000000-0005-0000-0000-000041B20000}"/>
    <cellStyle name="Style 495 8 2 6" xfId="44830" xr:uid="{00000000-0005-0000-0000-000042B20000}"/>
    <cellStyle name="Style 495 8 2 7" xfId="44831" xr:uid="{00000000-0005-0000-0000-000043B20000}"/>
    <cellStyle name="Style 495 8 2 8" xfId="44832" xr:uid="{00000000-0005-0000-0000-000044B20000}"/>
    <cellStyle name="Style 495 8 3" xfId="44833" xr:uid="{00000000-0005-0000-0000-000045B20000}"/>
    <cellStyle name="Style 495 8 3 2" xfId="44834" xr:uid="{00000000-0005-0000-0000-000046B20000}"/>
    <cellStyle name="Style 495 8 3 3" xfId="44835" xr:uid="{00000000-0005-0000-0000-000047B20000}"/>
    <cellStyle name="Style 495 8 3 4" xfId="44836" xr:uid="{00000000-0005-0000-0000-000048B20000}"/>
    <cellStyle name="Style 495 8 3 5" xfId="44837" xr:uid="{00000000-0005-0000-0000-000049B20000}"/>
    <cellStyle name="Style 495 8 4" xfId="44838" xr:uid="{00000000-0005-0000-0000-00004AB20000}"/>
    <cellStyle name="Style 495 8 4 2" xfId="44839" xr:uid="{00000000-0005-0000-0000-00004BB20000}"/>
    <cellStyle name="Style 495 8 4 3" xfId="44840" xr:uid="{00000000-0005-0000-0000-00004CB20000}"/>
    <cellStyle name="Style 495 8 4 4" xfId="44841" xr:uid="{00000000-0005-0000-0000-00004DB20000}"/>
    <cellStyle name="Style 495 8 4 5" xfId="44842" xr:uid="{00000000-0005-0000-0000-00004EB20000}"/>
    <cellStyle name="Style 495 8 5" xfId="44843" xr:uid="{00000000-0005-0000-0000-00004FB20000}"/>
    <cellStyle name="Style 495 8 5 2" xfId="44844" xr:uid="{00000000-0005-0000-0000-000050B20000}"/>
    <cellStyle name="Style 495 8 5 3" xfId="44845" xr:uid="{00000000-0005-0000-0000-000051B20000}"/>
    <cellStyle name="Style 495 8 5 4" xfId="44846" xr:uid="{00000000-0005-0000-0000-000052B20000}"/>
    <cellStyle name="Style 495 8 5 5" xfId="44847" xr:uid="{00000000-0005-0000-0000-000053B20000}"/>
    <cellStyle name="Style 495 8 6" xfId="44848" xr:uid="{00000000-0005-0000-0000-000054B20000}"/>
    <cellStyle name="Style 495 8 7" xfId="44849" xr:uid="{00000000-0005-0000-0000-000055B20000}"/>
    <cellStyle name="Style 495 8 8" xfId="44850" xr:uid="{00000000-0005-0000-0000-000056B20000}"/>
    <cellStyle name="Style 495 8 9" xfId="44851" xr:uid="{00000000-0005-0000-0000-000057B20000}"/>
    <cellStyle name="Style 495 9" xfId="44852" xr:uid="{00000000-0005-0000-0000-000058B20000}"/>
    <cellStyle name="Style 495 9 10" xfId="54487" xr:uid="{00000000-0005-0000-0000-000059B20000}"/>
    <cellStyle name="Style 495 9 2" xfId="44853" xr:uid="{00000000-0005-0000-0000-00005AB20000}"/>
    <cellStyle name="Style 495 9 2 2" xfId="44854" xr:uid="{00000000-0005-0000-0000-00005BB20000}"/>
    <cellStyle name="Style 495 9 2 2 2" xfId="44855" xr:uid="{00000000-0005-0000-0000-00005CB20000}"/>
    <cellStyle name="Style 495 9 2 2 3" xfId="44856" xr:uid="{00000000-0005-0000-0000-00005DB20000}"/>
    <cellStyle name="Style 495 9 2 2 4" xfId="44857" xr:uid="{00000000-0005-0000-0000-00005EB20000}"/>
    <cellStyle name="Style 495 9 2 2 5" xfId="44858" xr:uid="{00000000-0005-0000-0000-00005FB20000}"/>
    <cellStyle name="Style 495 9 2 3" xfId="44859" xr:uid="{00000000-0005-0000-0000-000060B20000}"/>
    <cellStyle name="Style 495 9 2 3 2" xfId="44860" xr:uid="{00000000-0005-0000-0000-000061B20000}"/>
    <cellStyle name="Style 495 9 2 3 3" xfId="44861" xr:uid="{00000000-0005-0000-0000-000062B20000}"/>
    <cellStyle name="Style 495 9 2 3 4" xfId="44862" xr:uid="{00000000-0005-0000-0000-000063B20000}"/>
    <cellStyle name="Style 495 9 2 3 5" xfId="44863" xr:uid="{00000000-0005-0000-0000-000064B20000}"/>
    <cellStyle name="Style 495 9 2 4" xfId="44864" xr:uid="{00000000-0005-0000-0000-000065B20000}"/>
    <cellStyle name="Style 495 9 2 5" xfId="44865" xr:uid="{00000000-0005-0000-0000-000066B20000}"/>
    <cellStyle name="Style 495 9 2 6" xfId="44866" xr:uid="{00000000-0005-0000-0000-000067B20000}"/>
    <cellStyle name="Style 495 9 2 7" xfId="44867" xr:uid="{00000000-0005-0000-0000-000068B20000}"/>
    <cellStyle name="Style 495 9 2 8" xfId="44868" xr:uid="{00000000-0005-0000-0000-000069B20000}"/>
    <cellStyle name="Style 495 9 3" xfId="44869" xr:uid="{00000000-0005-0000-0000-00006AB20000}"/>
    <cellStyle name="Style 495 9 3 2" xfId="44870" xr:uid="{00000000-0005-0000-0000-00006BB20000}"/>
    <cellStyle name="Style 495 9 3 3" xfId="44871" xr:uid="{00000000-0005-0000-0000-00006CB20000}"/>
    <cellStyle name="Style 495 9 3 4" xfId="44872" xr:uid="{00000000-0005-0000-0000-00006DB20000}"/>
    <cellStyle name="Style 495 9 3 5" xfId="44873" xr:uid="{00000000-0005-0000-0000-00006EB20000}"/>
    <cellStyle name="Style 495 9 4" xfId="44874" xr:uid="{00000000-0005-0000-0000-00006FB20000}"/>
    <cellStyle name="Style 495 9 4 2" xfId="44875" xr:uid="{00000000-0005-0000-0000-000070B20000}"/>
    <cellStyle name="Style 495 9 4 3" xfId="44876" xr:uid="{00000000-0005-0000-0000-000071B20000}"/>
    <cellStyle name="Style 495 9 4 4" xfId="44877" xr:uid="{00000000-0005-0000-0000-000072B20000}"/>
    <cellStyle name="Style 495 9 4 5" xfId="44878" xr:uid="{00000000-0005-0000-0000-000073B20000}"/>
    <cellStyle name="Style 495 9 5" xfId="44879" xr:uid="{00000000-0005-0000-0000-000074B20000}"/>
    <cellStyle name="Style 495 9 5 2" xfId="44880" xr:uid="{00000000-0005-0000-0000-000075B20000}"/>
    <cellStyle name="Style 495 9 5 3" xfId="44881" xr:uid="{00000000-0005-0000-0000-000076B20000}"/>
    <cellStyle name="Style 495 9 5 4" xfId="44882" xr:uid="{00000000-0005-0000-0000-000077B20000}"/>
    <cellStyle name="Style 495 9 5 5" xfId="44883" xr:uid="{00000000-0005-0000-0000-000078B20000}"/>
    <cellStyle name="Style 495 9 6" xfId="44884" xr:uid="{00000000-0005-0000-0000-000079B20000}"/>
    <cellStyle name="Style 495 9 7" xfId="44885" xr:uid="{00000000-0005-0000-0000-00007AB20000}"/>
    <cellStyle name="Style 495 9 8" xfId="44886" xr:uid="{00000000-0005-0000-0000-00007BB20000}"/>
    <cellStyle name="Style 495 9 9" xfId="44887" xr:uid="{00000000-0005-0000-0000-00007CB20000}"/>
    <cellStyle name="Style 496" xfId="44888" xr:uid="{00000000-0005-0000-0000-00007DB20000}"/>
    <cellStyle name="Style 497" xfId="44889" xr:uid="{00000000-0005-0000-0000-00007EB20000}"/>
    <cellStyle name="Style 497 10" xfId="44890" xr:uid="{00000000-0005-0000-0000-00007FB20000}"/>
    <cellStyle name="Style 497 10 10" xfId="44891" xr:uid="{00000000-0005-0000-0000-000080B20000}"/>
    <cellStyle name="Style 497 10 11" xfId="54620" xr:uid="{00000000-0005-0000-0000-000081B20000}"/>
    <cellStyle name="Style 497 10 2" xfId="44892" xr:uid="{00000000-0005-0000-0000-000082B20000}"/>
    <cellStyle name="Style 497 10 2 2" xfId="44893" xr:uid="{00000000-0005-0000-0000-000083B20000}"/>
    <cellStyle name="Style 497 10 2 2 2" xfId="44894" xr:uid="{00000000-0005-0000-0000-000084B20000}"/>
    <cellStyle name="Style 497 10 2 2 3" xfId="44895" xr:uid="{00000000-0005-0000-0000-000085B20000}"/>
    <cellStyle name="Style 497 10 2 2 4" xfId="44896" xr:uid="{00000000-0005-0000-0000-000086B20000}"/>
    <cellStyle name="Style 497 10 2 2 5" xfId="44897" xr:uid="{00000000-0005-0000-0000-000087B20000}"/>
    <cellStyle name="Style 497 10 2 3" xfId="44898" xr:uid="{00000000-0005-0000-0000-000088B20000}"/>
    <cellStyle name="Style 497 10 2 3 2" xfId="44899" xr:uid="{00000000-0005-0000-0000-000089B20000}"/>
    <cellStyle name="Style 497 10 2 3 3" xfId="44900" xr:uid="{00000000-0005-0000-0000-00008AB20000}"/>
    <cellStyle name="Style 497 10 2 3 4" xfId="44901" xr:uid="{00000000-0005-0000-0000-00008BB20000}"/>
    <cellStyle name="Style 497 10 2 3 5" xfId="44902" xr:uid="{00000000-0005-0000-0000-00008CB20000}"/>
    <cellStyle name="Style 497 10 2 4" xfId="44903" xr:uid="{00000000-0005-0000-0000-00008DB20000}"/>
    <cellStyle name="Style 497 10 2 5" xfId="44904" xr:uid="{00000000-0005-0000-0000-00008EB20000}"/>
    <cellStyle name="Style 497 10 2 6" xfId="44905" xr:uid="{00000000-0005-0000-0000-00008FB20000}"/>
    <cellStyle name="Style 497 10 2 7" xfId="44906" xr:uid="{00000000-0005-0000-0000-000090B20000}"/>
    <cellStyle name="Style 497 10 2 8" xfId="44907" xr:uid="{00000000-0005-0000-0000-000091B20000}"/>
    <cellStyle name="Style 497 10 3" xfId="44908" xr:uid="{00000000-0005-0000-0000-000092B20000}"/>
    <cellStyle name="Style 497 10 3 2" xfId="44909" xr:uid="{00000000-0005-0000-0000-000093B20000}"/>
    <cellStyle name="Style 497 10 3 3" xfId="44910" xr:uid="{00000000-0005-0000-0000-000094B20000}"/>
    <cellStyle name="Style 497 10 3 4" xfId="44911" xr:uid="{00000000-0005-0000-0000-000095B20000}"/>
    <cellStyle name="Style 497 10 3 5" xfId="44912" xr:uid="{00000000-0005-0000-0000-000096B20000}"/>
    <cellStyle name="Style 497 10 4" xfId="44913" xr:uid="{00000000-0005-0000-0000-000097B20000}"/>
    <cellStyle name="Style 497 10 4 2" xfId="44914" xr:uid="{00000000-0005-0000-0000-000098B20000}"/>
    <cellStyle name="Style 497 10 4 3" xfId="44915" xr:uid="{00000000-0005-0000-0000-000099B20000}"/>
    <cellStyle name="Style 497 10 4 4" xfId="44916" xr:uid="{00000000-0005-0000-0000-00009AB20000}"/>
    <cellStyle name="Style 497 10 4 5" xfId="44917" xr:uid="{00000000-0005-0000-0000-00009BB20000}"/>
    <cellStyle name="Style 497 10 5" xfId="44918" xr:uid="{00000000-0005-0000-0000-00009CB20000}"/>
    <cellStyle name="Style 497 10 5 2" xfId="44919" xr:uid="{00000000-0005-0000-0000-00009DB20000}"/>
    <cellStyle name="Style 497 10 5 3" xfId="44920" xr:uid="{00000000-0005-0000-0000-00009EB20000}"/>
    <cellStyle name="Style 497 10 5 4" xfId="44921" xr:uid="{00000000-0005-0000-0000-00009FB20000}"/>
    <cellStyle name="Style 497 10 5 5" xfId="44922" xr:uid="{00000000-0005-0000-0000-0000A0B20000}"/>
    <cellStyle name="Style 497 10 6" xfId="44923" xr:uid="{00000000-0005-0000-0000-0000A1B20000}"/>
    <cellStyle name="Style 497 10 7" xfId="44924" xr:uid="{00000000-0005-0000-0000-0000A2B20000}"/>
    <cellStyle name="Style 497 10 8" xfId="44925" xr:uid="{00000000-0005-0000-0000-0000A3B20000}"/>
    <cellStyle name="Style 497 10 9" xfId="44926" xr:uid="{00000000-0005-0000-0000-0000A4B20000}"/>
    <cellStyle name="Style 497 11" xfId="44927" xr:uid="{00000000-0005-0000-0000-0000A5B20000}"/>
    <cellStyle name="Style 497 11 10" xfId="44928" xr:uid="{00000000-0005-0000-0000-0000A6B20000}"/>
    <cellStyle name="Style 497 11 11" xfId="54654" xr:uid="{00000000-0005-0000-0000-0000A7B20000}"/>
    <cellStyle name="Style 497 11 2" xfId="44929" xr:uid="{00000000-0005-0000-0000-0000A8B20000}"/>
    <cellStyle name="Style 497 11 2 2" xfId="44930" xr:uid="{00000000-0005-0000-0000-0000A9B20000}"/>
    <cellStyle name="Style 497 11 2 2 2" xfId="44931" xr:uid="{00000000-0005-0000-0000-0000AAB20000}"/>
    <cellStyle name="Style 497 11 2 2 3" xfId="44932" xr:uid="{00000000-0005-0000-0000-0000ABB20000}"/>
    <cellStyle name="Style 497 11 2 2 4" xfId="44933" xr:uid="{00000000-0005-0000-0000-0000ACB20000}"/>
    <cellStyle name="Style 497 11 2 2 5" xfId="44934" xr:uid="{00000000-0005-0000-0000-0000ADB20000}"/>
    <cellStyle name="Style 497 11 2 3" xfId="44935" xr:uid="{00000000-0005-0000-0000-0000AEB20000}"/>
    <cellStyle name="Style 497 11 2 3 2" xfId="44936" xr:uid="{00000000-0005-0000-0000-0000AFB20000}"/>
    <cellStyle name="Style 497 11 2 3 3" xfId="44937" xr:uid="{00000000-0005-0000-0000-0000B0B20000}"/>
    <cellStyle name="Style 497 11 2 3 4" xfId="44938" xr:uid="{00000000-0005-0000-0000-0000B1B20000}"/>
    <cellStyle name="Style 497 11 2 3 5" xfId="44939" xr:uid="{00000000-0005-0000-0000-0000B2B20000}"/>
    <cellStyle name="Style 497 11 2 4" xfId="44940" xr:uid="{00000000-0005-0000-0000-0000B3B20000}"/>
    <cellStyle name="Style 497 11 2 5" xfId="44941" xr:uid="{00000000-0005-0000-0000-0000B4B20000}"/>
    <cellStyle name="Style 497 11 2 6" xfId="44942" xr:uid="{00000000-0005-0000-0000-0000B5B20000}"/>
    <cellStyle name="Style 497 11 2 7" xfId="44943" xr:uid="{00000000-0005-0000-0000-0000B6B20000}"/>
    <cellStyle name="Style 497 11 2 8" xfId="44944" xr:uid="{00000000-0005-0000-0000-0000B7B20000}"/>
    <cellStyle name="Style 497 11 3" xfId="44945" xr:uid="{00000000-0005-0000-0000-0000B8B20000}"/>
    <cellStyle name="Style 497 11 3 2" xfId="44946" xr:uid="{00000000-0005-0000-0000-0000B9B20000}"/>
    <cellStyle name="Style 497 11 3 3" xfId="44947" xr:uid="{00000000-0005-0000-0000-0000BAB20000}"/>
    <cellStyle name="Style 497 11 3 4" xfId="44948" xr:uid="{00000000-0005-0000-0000-0000BBB20000}"/>
    <cellStyle name="Style 497 11 3 5" xfId="44949" xr:uid="{00000000-0005-0000-0000-0000BCB20000}"/>
    <cellStyle name="Style 497 11 4" xfId="44950" xr:uid="{00000000-0005-0000-0000-0000BDB20000}"/>
    <cellStyle name="Style 497 11 4 2" xfId="44951" xr:uid="{00000000-0005-0000-0000-0000BEB20000}"/>
    <cellStyle name="Style 497 11 4 3" xfId="44952" xr:uid="{00000000-0005-0000-0000-0000BFB20000}"/>
    <cellStyle name="Style 497 11 4 4" xfId="44953" xr:uid="{00000000-0005-0000-0000-0000C0B20000}"/>
    <cellStyle name="Style 497 11 4 5" xfId="44954" xr:uid="{00000000-0005-0000-0000-0000C1B20000}"/>
    <cellStyle name="Style 497 11 5" xfId="44955" xr:uid="{00000000-0005-0000-0000-0000C2B20000}"/>
    <cellStyle name="Style 497 11 5 2" xfId="44956" xr:uid="{00000000-0005-0000-0000-0000C3B20000}"/>
    <cellStyle name="Style 497 11 5 3" xfId="44957" xr:uid="{00000000-0005-0000-0000-0000C4B20000}"/>
    <cellStyle name="Style 497 11 5 4" xfId="44958" xr:uid="{00000000-0005-0000-0000-0000C5B20000}"/>
    <cellStyle name="Style 497 11 5 5" xfId="44959" xr:uid="{00000000-0005-0000-0000-0000C6B20000}"/>
    <cellStyle name="Style 497 11 6" xfId="44960" xr:uid="{00000000-0005-0000-0000-0000C7B20000}"/>
    <cellStyle name="Style 497 11 7" xfId="44961" xr:uid="{00000000-0005-0000-0000-0000C8B20000}"/>
    <cellStyle name="Style 497 11 8" xfId="44962" xr:uid="{00000000-0005-0000-0000-0000C9B20000}"/>
    <cellStyle name="Style 497 11 9" xfId="44963" xr:uid="{00000000-0005-0000-0000-0000CAB20000}"/>
    <cellStyle name="Style 497 12" xfId="44964" xr:uid="{00000000-0005-0000-0000-0000CBB20000}"/>
    <cellStyle name="Style 497 12 10" xfId="44965" xr:uid="{00000000-0005-0000-0000-0000CCB20000}"/>
    <cellStyle name="Style 497 12 11" xfId="54689" xr:uid="{00000000-0005-0000-0000-0000CDB20000}"/>
    <cellStyle name="Style 497 12 2" xfId="44966" xr:uid="{00000000-0005-0000-0000-0000CEB20000}"/>
    <cellStyle name="Style 497 12 2 2" xfId="44967" xr:uid="{00000000-0005-0000-0000-0000CFB20000}"/>
    <cellStyle name="Style 497 12 2 2 2" xfId="44968" xr:uid="{00000000-0005-0000-0000-0000D0B20000}"/>
    <cellStyle name="Style 497 12 2 2 3" xfId="44969" xr:uid="{00000000-0005-0000-0000-0000D1B20000}"/>
    <cellStyle name="Style 497 12 2 2 4" xfId="44970" xr:uid="{00000000-0005-0000-0000-0000D2B20000}"/>
    <cellStyle name="Style 497 12 2 2 5" xfId="44971" xr:uid="{00000000-0005-0000-0000-0000D3B20000}"/>
    <cellStyle name="Style 497 12 2 3" xfId="44972" xr:uid="{00000000-0005-0000-0000-0000D4B20000}"/>
    <cellStyle name="Style 497 12 2 3 2" xfId="44973" xr:uid="{00000000-0005-0000-0000-0000D5B20000}"/>
    <cellStyle name="Style 497 12 2 3 3" xfId="44974" xr:uid="{00000000-0005-0000-0000-0000D6B20000}"/>
    <cellStyle name="Style 497 12 2 3 4" xfId="44975" xr:uid="{00000000-0005-0000-0000-0000D7B20000}"/>
    <cellStyle name="Style 497 12 2 3 5" xfId="44976" xr:uid="{00000000-0005-0000-0000-0000D8B20000}"/>
    <cellStyle name="Style 497 12 2 4" xfId="44977" xr:uid="{00000000-0005-0000-0000-0000D9B20000}"/>
    <cellStyle name="Style 497 12 2 5" xfId="44978" xr:uid="{00000000-0005-0000-0000-0000DAB20000}"/>
    <cellStyle name="Style 497 12 2 6" xfId="44979" xr:uid="{00000000-0005-0000-0000-0000DBB20000}"/>
    <cellStyle name="Style 497 12 2 7" xfId="44980" xr:uid="{00000000-0005-0000-0000-0000DCB20000}"/>
    <cellStyle name="Style 497 12 2 8" xfId="44981" xr:uid="{00000000-0005-0000-0000-0000DDB20000}"/>
    <cellStyle name="Style 497 12 3" xfId="44982" xr:uid="{00000000-0005-0000-0000-0000DEB20000}"/>
    <cellStyle name="Style 497 12 3 2" xfId="44983" xr:uid="{00000000-0005-0000-0000-0000DFB20000}"/>
    <cellStyle name="Style 497 12 3 3" xfId="44984" xr:uid="{00000000-0005-0000-0000-0000E0B20000}"/>
    <cellStyle name="Style 497 12 3 4" xfId="44985" xr:uid="{00000000-0005-0000-0000-0000E1B20000}"/>
    <cellStyle name="Style 497 12 3 5" xfId="44986" xr:uid="{00000000-0005-0000-0000-0000E2B20000}"/>
    <cellStyle name="Style 497 12 4" xfId="44987" xr:uid="{00000000-0005-0000-0000-0000E3B20000}"/>
    <cellStyle name="Style 497 12 4 2" xfId="44988" xr:uid="{00000000-0005-0000-0000-0000E4B20000}"/>
    <cellStyle name="Style 497 12 4 3" xfId="44989" xr:uid="{00000000-0005-0000-0000-0000E5B20000}"/>
    <cellStyle name="Style 497 12 4 4" xfId="44990" xr:uid="{00000000-0005-0000-0000-0000E6B20000}"/>
    <cellStyle name="Style 497 12 4 5" xfId="44991" xr:uid="{00000000-0005-0000-0000-0000E7B20000}"/>
    <cellStyle name="Style 497 12 5" xfId="44992" xr:uid="{00000000-0005-0000-0000-0000E8B20000}"/>
    <cellStyle name="Style 497 12 5 2" xfId="44993" xr:uid="{00000000-0005-0000-0000-0000E9B20000}"/>
    <cellStyle name="Style 497 12 5 3" xfId="44994" xr:uid="{00000000-0005-0000-0000-0000EAB20000}"/>
    <cellStyle name="Style 497 12 5 4" xfId="44995" xr:uid="{00000000-0005-0000-0000-0000EBB20000}"/>
    <cellStyle name="Style 497 12 5 5" xfId="44996" xr:uid="{00000000-0005-0000-0000-0000ECB20000}"/>
    <cellStyle name="Style 497 12 6" xfId="44997" xr:uid="{00000000-0005-0000-0000-0000EDB20000}"/>
    <cellStyle name="Style 497 12 7" xfId="44998" xr:uid="{00000000-0005-0000-0000-0000EEB20000}"/>
    <cellStyle name="Style 497 12 8" xfId="44999" xr:uid="{00000000-0005-0000-0000-0000EFB20000}"/>
    <cellStyle name="Style 497 12 9" xfId="45000" xr:uid="{00000000-0005-0000-0000-0000F0B20000}"/>
    <cellStyle name="Style 497 13" xfId="45001" xr:uid="{00000000-0005-0000-0000-0000F1B20000}"/>
    <cellStyle name="Style 497 13 10" xfId="45002" xr:uid="{00000000-0005-0000-0000-0000F2B20000}"/>
    <cellStyle name="Style 497 13 11" xfId="54745" xr:uid="{00000000-0005-0000-0000-0000F3B20000}"/>
    <cellStyle name="Style 497 13 2" xfId="45003" xr:uid="{00000000-0005-0000-0000-0000F4B20000}"/>
    <cellStyle name="Style 497 13 2 2" xfId="45004" xr:uid="{00000000-0005-0000-0000-0000F5B20000}"/>
    <cellStyle name="Style 497 13 2 2 2" xfId="45005" xr:uid="{00000000-0005-0000-0000-0000F6B20000}"/>
    <cellStyle name="Style 497 13 2 2 3" xfId="45006" xr:uid="{00000000-0005-0000-0000-0000F7B20000}"/>
    <cellStyle name="Style 497 13 2 2 4" xfId="45007" xr:uid="{00000000-0005-0000-0000-0000F8B20000}"/>
    <cellStyle name="Style 497 13 2 2 5" xfId="45008" xr:uid="{00000000-0005-0000-0000-0000F9B20000}"/>
    <cellStyle name="Style 497 13 2 3" xfId="45009" xr:uid="{00000000-0005-0000-0000-0000FAB20000}"/>
    <cellStyle name="Style 497 13 2 3 2" xfId="45010" xr:uid="{00000000-0005-0000-0000-0000FBB20000}"/>
    <cellStyle name="Style 497 13 2 3 3" xfId="45011" xr:uid="{00000000-0005-0000-0000-0000FCB20000}"/>
    <cellStyle name="Style 497 13 2 3 4" xfId="45012" xr:uid="{00000000-0005-0000-0000-0000FDB20000}"/>
    <cellStyle name="Style 497 13 2 3 5" xfId="45013" xr:uid="{00000000-0005-0000-0000-0000FEB20000}"/>
    <cellStyle name="Style 497 13 2 4" xfId="45014" xr:uid="{00000000-0005-0000-0000-0000FFB20000}"/>
    <cellStyle name="Style 497 13 2 5" xfId="45015" xr:uid="{00000000-0005-0000-0000-000000B30000}"/>
    <cellStyle name="Style 497 13 2 6" xfId="45016" xr:uid="{00000000-0005-0000-0000-000001B30000}"/>
    <cellStyle name="Style 497 13 2 7" xfId="45017" xr:uid="{00000000-0005-0000-0000-000002B30000}"/>
    <cellStyle name="Style 497 13 2 8" xfId="45018" xr:uid="{00000000-0005-0000-0000-000003B30000}"/>
    <cellStyle name="Style 497 13 3" xfId="45019" xr:uid="{00000000-0005-0000-0000-000004B30000}"/>
    <cellStyle name="Style 497 13 3 2" xfId="45020" xr:uid="{00000000-0005-0000-0000-000005B30000}"/>
    <cellStyle name="Style 497 13 3 3" xfId="45021" xr:uid="{00000000-0005-0000-0000-000006B30000}"/>
    <cellStyle name="Style 497 13 3 4" xfId="45022" xr:uid="{00000000-0005-0000-0000-000007B30000}"/>
    <cellStyle name="Style 497 13 3 5" xfId="45023" xr:uid="{00000000-0005-0000-0000-000008B30000}"/>
    <cellStyle name="Style 497 13 4" xfId="45024" xr:uid="{00000000-0005-0000-0000-000009B30000}"/>
    <cellStyle name="Style 497 13 4 2" xfId="45025" xr:uid="{00000000-0005-0000-0000-00000AB30000}"/>
    <cellStyle name="Style 497 13 4 3" xfId="45026" xr:uid="{00000000-0005-0000-0000-00000BB30000}"/>
    <cellStyle name="Style 497 13 4 4" xfId="45027" xr:uid="{00000000-0005-0000-0000-00000CB30000}"/>
    <cellStyle name="Style 497 13 4 5" xfId="45028" xr:uid="{00000000-0005-0000-0000-00000DB30000}"/>
    <cellStyle name="Style 497 13 5" xfId="45029" xr:uid="{00000000-0005-0000-0000-00000EB30000}"/>
    <cellStyle name="Style 497 13 5 2" xfId="45030" xr:uid="{00000000-0005-0000-0000-00000FB30000}"/>
    <cellStyle name="Style 497 13 5 3" xfId="45031" xr:uid="{00000000-0005-0000-0000-000010B30000}"/>
    <cellStyle name="Style 497 13 5 4" xfId="45032" xr:uid="{00000000-0005-0000-0000-000011B30000}"/>
    <cellStyle name="Style 497 13 5 5" xfId="45033" xr:uid="{00000000-0005-0000-0000-000012B30000}"/>
    <cellStyle name="Style 497 13 6" xfId="45034" xr:uid="{00000000-0005-0000-0000-000013B30000}"/>
    <cellStyle name="Style 497 13 7" xfId="45035" xr:uid="{00000000-0005-0000-0000-000014B30000}"/>
    <cellStyle name="Style 497 13 8" xfId="45036" xr:uid="{00000000-0005-0000-0000-000015B30000}"/>
    <cellStyle name="Style 497 13 9" xfId="45037" xr:uid="{00000000-0005-0000-0000-000016B30000}"/>
    <cellStyle name="Style 497 14" xfId="45038" xr:uid="{00000000-0005-0000-0000-000017B30000}"/>
    <cellStyle name="Style 497 14 10" xfId="45039" xr:uid="{00000000-0005-0000-0000-000018B30000}"/>
    <cellStyle name="Style 497 14 11" xfId="54817" xr:uid="{00000000-0005-0000-0000-000019B30000}"/>
    <cellStyle name="Style 497 14 2" xfId="45040" xr:uid="{00000000-0005-0000-0000-00001AB30000}"/>
    <cellStyle name="Style 497 14 2 2" xfId="45041" xr:uid="{00000000-0005-0000-0000-00001BB30000}"/>
    <cellStyle name="Style 497 14 2 2 2" xfId="45042" xr:uid="{00000000-0005-0000-0000-00001CB30000}"/>
    <cellStyle name="Style 497 14 2 2 3" xfId="45043" xr:uid="{00000000-0005-0000-0000-00001DB30000}"/>
    <cellStyle name="Style 497 14 2 2 4" xfId="45044" xr:uid="{00000000-0005-0000-0000-00001EB30000}"/>
    <cellStyle name="Style 497 14 2 2 5" xfId="45045" xr:uid="{00000000-0005-0000-0000-00001FB30000}"/>
    <cellStyle name="Style 497 14 2 3" xfId="45046" xr:uid="{00000000-0005-0000-0000-000020B30000}"/>
    <cellStyle name="Style 497 14 2 3 2" xfId="45047" xr:uid="{00000000-0005-0000-0000-000021B30000}"/>
    <cellStyle name="Style 497 14 2 3 3" xfId="45048" xr:uid="{00000000-0005-0000-0000-000022B30000}"/>
    <cellStyle name="Style 497 14 2 3 4" xfId="45049" xr:uid="{00000000-0005-0000-0000-000023B30000}"/>
    <cellStyle name="Style 497 14 2 3 5" xfId="45050" xr:uid="{00000000-0005-0000-0000-000024B30000}"/>
    <cellStyle name="Style 497 14 2 4" xfId="45051" xr:uid="{00000000-0005-0000-0000-000025B30000}"/>
    <cellStyle name="Style 497 14 2 5" xfId="45052" xr:uid="{00000000-0005-0000-0000-000026B30000}"/>
    <cellStyle name="Style 497 14 2 6" xfId="45053" xr:uid="{00000000-0005-0000-0000-000027B30000}"/>
    <cellStyle name="Style 497 14 2 7" xfId="45054" xr:uid="{00000000-0005-0000-0000-000028B30000}"/>
    <cellStyle name="Style 497 14 2 8" xfId="45055" xr:uid="{00000000-0005-0000-0000-000029B30000}"/>
    <cellStyle name="Style 497 14 3" xfId="45056" xr:uid="{00000000-0005-0000-0000-00002AB30000}"/>
    <cellStyle name="Style 497 14 3 2" xfId="45057" xr:uid="{00000000-0005-0000-0000-00002BB30000}"/>
    <cellStyle name="Style 497 14 3 3" xfId="45058" xr:uid="{00000000-0005-0000-0000-00002CB30000}"/>
    <cellStyle name="Style 497 14 3 4" xfId="45059" xr:uid="{00000000-0005-0000-0000-00002DB30000}"/>
    <cellStyle name="Style 497 14 3 5" xfId="45060" xr:uid="{00000000-0005-0000-0000-00002EB30000}"/>
    <cellStyle name="Style 497 14 4" xfId="45061" xr:uid="{00000000-0005-0000-0000-00002FB30000}"/>
    <cellStyle name="Style 497 14 4 2" xfId="45062" xr:uid="{00000000-0005-0000-0000-000030B30000}"/>
    <cellStyle name="Style 497 14 4 3" xfId="45063" xr:uid="{00000000-0005-0000-0000-000031B30000}"/>
    <cellStyle name="Style 497 14 4 4" xfId="45064" xr:uid="{00000000-0005-0000-0000-000032B30000}"/>
    <cellStyle name="Style 497 14 4 5" xfId="45065" xr:uid="{00000000-0005-0000-0000-000033B30000}"/>
    <cellStyle name="Style 497 14 5" xfId="45066" xr:uid="{00000000-0005-0000-0000-000034B30000}"/>
    <cellStyle name="Style 497 14 5 2" xfId="45067" xr:uid="{00000000-0005-0000-0000-000035B30000}"/>
    <cellStyle name="Style 497 14 5 3" xfId="45068" xr:uid="{00000000-0005-0000-0000-000036B30000}"/>
    <cellStyle name="Style 497 14 5 4" xfId="45069" xr:uid="{00000000-0005-0000-0000-000037B30000}"/>
    <cellStyle name="Style 497 14 5 5" xfId="45070" xr:uid="{00000000-0005-0000-0000-000038B30000}"/>
    <cellStyle name="Style 497 14 6" xfId="45071" xr:uid="{00000000-0005-0000-0000-000039B30000}"/>
    <cellStyle name="Style 497 14 7" xfId="45072" xr:uid="{00000000-0005-0000-0000-00003AB30000}"/>
    <cellStyle name="Style 497 14 8" xfId="45073" xr:uid="{00000000-0005-0000-0000-00003BB30000}"/>
    <cellStyle name="Style 497 14 9" xfId="45074" xr:uid="{00000000-0005-0000-0000-00003CB30000}"/>
    <cellStyle name="Style 497 15" xfId="45075" xr:uid="{00000000-0005-0000-0000-00003DB30000}"/>
    <cellStyle name="Style 497 15 2" xfId="45076" xr:uid="{00000000-0005-0000-0000-00003EB30000}"/>
    <cellStyle name="Style 497 15 2 2" xfId="45077" xr:uid="{00000000-0005-0000-0000-00003FB30000}"/>
    <cellStyle name="Style 497 15 2 3" xfId="45078" xr:uid="{00000000-0005-0000-0000-000040B30000}"/>
    <cellStyle name="Style 497 15 2 4" xfId="45079" xr:uid="{00000000-0005-0000-0000-000041B30000}"/>
    <cellStyle name="Style 497 15 2 5" xfId="45080" xr:uid="{00000000-0005-0000-0000-000042B30000}"/>
    <cellStyle name="Style 497 15 3" xfId="45081" xr:uid="{00000000-0005-0000-0000-000043B30000}"/>
    <cellStyle name="Style 497 15 3 2" xfId="45082" xr:uid="{00000000-0005-0000-0000-000044B30000}"/>
    <cellStyle name="Style 497 15 3 3" xfId="45083" xr:uid="{00000000-0005-0000-0000-000045B30000}"/>
    <cellStyle name="Style 497 15 3 4" xfId="45084" xr:uid="{00000000-0005-0000-0000-000046B30000}"/>
    <cellStyle name="Style 497 15 3 5" xfId="45085" xr:uid="{00000000-0005-0000-0000-000047B30000}"/>
    <cellStyle name="Style 497 15 4" xfId="45086" xr:uid="{00000000-0005-0000-0000-000048B30000}"/>
    <cellStyle name="Style 497 15 5" xfId="45087" xr:uid="{00000000-0005-0000-0000-000049B30000}"/>
    <cellStyle name="Style 497 15 6" xfId="45088" xr:uid="{00000000-0005-0000-0000-00004AB30000}"/>
    <cellStyle name="Style 497 15 7" xfId="45089" xr:uid="{00000000-0005-0000-0000-00004BB30000}"/>
    <cellStyle name="Style 497 16" xfId="45090" xr:uid="{00000000-0005-0000-0000-00004CB30000}"/>
    <cellStyle name="Style 497 16 2" xfId="45091" xr:uid="{00000000-0005-0000-0000-00004DB30000}"/>
    <cellStyle name="Style 497 16 3" xfId="45092" xr:uid="{00000000-0005-0000-0000-00004EB30000}"/>
    <cellStyle name="Style 497 16 4" xfId="45093" xr:uid="{00000000-0005-0000-0000-00004FB30000}"/>
    <cellStyle name="Style 497 16 5" xfId="45094" xr:uid="{00000000-0005-0000-0000-000050B30000}"/>
    <cellStyle name="Style 497 17" xfId="45095" xr:uid="{00000000-0005-0000-0000-000051B30000}"/>
    <cellStyle name="Style 497 17 2" xfId="45096" xr:uid="{00000000-0005-0000-0000-000052B30000}"/>
    <cellStyle name="Style 497 17 3" xfId="45097" xr:uid="{00000000-0005-0000-0000-000053B30000}"/>
    <cellStyle name="Style 497 17 4" xfId="45098" xr:uid="{00000000-0005-0000-0000-000054B30000}"/>
    <cellStyle name="Style 497 17 5" xfId="45099" xr:uid="{00000000-0005-0000-0000-000055B30000}"/>
    <cellStyle name="Style 497 18" xfId="45100" xr:uid="{00000000-0005-0000-0000-000056B30000}"/>
    <cellStyle name="Style 497 18 2" xfId="45101" xr:uid="{00000000-0005-0000-0000-000057B30000}"/>
    <cellStyle name="Style 497 18 3" xfId="45102" xr:uid="{00000000-0005-0000-0000-000058B30000}"/>
    <cellStyle name="Style 497 18 4" xfId="45103" xr:uid="{00000000-0005-0000-0000-000059B30000}"/>
    <cellStyle name="Style 497 18 5" xfId="45104" xr:uid="{00000000-0005-0000-0000-00005AB30000}"/>
    <cellStyle name="Style 497 2" xfId="45105" xr:uid="{00000000-0005-0000-0000-00005BB30000}"/>
    <cellStyle name="Style 497 2 2" xfId="45106" xr:uid="{00000000-0005-0000-0000-00005CB30000}"/>
    <cellStyle name="Style 497 2 2 10" xfId="54944" xr:uid="{00000000-0005-0000-0000-00005DB30000}"/>
    <cellStyle name="Style 497 2 2 2" xfId="45107" xr:uid="{00000000-0005-0000-0000-00005EB30000}"/>
    <cellStyle name="Style 497 2 2 2 2" xfId="45108" xr:uid="{00000000-0005-0000-0000-00005FB30000}"/>
    <cellStyle name="Style 497 2 2 2 3" xfId="45109" xr:uid="{00000000-0005-0000-0000-000060B30000}"/>
    <cellStyle name="Style 497 2 2 2 4" xfId="45110" xr:uid="{00000000-0005-0000-0000-000061B30000}"/>
    <cellStyle name="Style 497 2 2 2 5" xfId="45111" xr:uid="{00000000-0005-0000-0000-000062B30000}"/>
    <cellStyle name="Style 497 2 2 2 6" xfId="45112" xr:uid="{00000000-0005-0000-0000-000063B30000}"/>
    <cellStyle name="Style 497 2 2 3" xfId="45113" xr:uid="{00000000-0005-0000-0000-000064B30000}"/>
    <cellStyle name="Style 497 2 2 3 2" xfId="45114" xr:uid="{00000000-0005-0000-0000-000065B30000}"/>
    <cellStyle name="Style 497 2 2 3 3" xfId="45115" xr:uid="{00000000-0005-0000-0000-000066B30000}"/>
    <cellStyle name="Style 497 2 2 3 4" xfId="45116" xr:uid="{00000000-0005-0000-0000-000067B30000}"/>
    <cellStyle name="Style 497 2 2 3 5" xfId="45117" xr:uid="{00000000-0005-0000-0000-000068B30000}"/>
    <cellStyle name="Style 497 2 2 4" xfId="45118" xr:uid="{00000000-0005-0000-0000-000069B30000}"/>
    <cellStyle name="Style 497 2 2 4 2" xfId="45119" xr:uid="{00000000-0005-0000-0000-00006AB30000}"/>
    <cellStyle name="Style 497 2 2 4 3" xfId="45120" xr:uid="{00000000-0005-0000-0000-00006BB30000}"/>
    <cellStyle name="Style 497 2 2 4 4" xfId="45121" xr:uid="{00000000-0005-0000-0000-00006CB30000}"/>
    <cellStyle name="Style 497 2 2 4 5" xfId="45122" xr:uid="{00000000-0005-0000-0000-00006DB30000}"/>
    <cellStyle name="Style 497 2 2 5" xfId="45123" xr:uid="{00000000-0005-0000-0000-00006EB30000}"/>
    <cellStyle name="Style 497 2 2 6" xfId="45124" xr:uid="{00000000-0005-0000-0000-00006FB30000}"/>
    <cellStyle name="Style 497 2 2 7" xfId="45125" xr:uid="{00000000-0005-0000-0000-000070B30000}"/>
    <cellStyle name="Style 497 2 2 8" xfId="45126" xr:uid="{00000000-0005-0000-0000-000071B30000}"/>
    <cellStyle name="Style 497 2 2 9" xfId="45127" xr:uid="{00000000-0005-0000-0000-000072B30000}"/>
    <cellStyle name="Style 497 2 3" xfId="45128" xr:uid="{00000000-0005-0000-0000-000073B30000}"/>
    <cellStyle name="Style 497 2 3 2" xfId="45129" xr:uid="{00000000-0005-0000-0000-000074B30000}"/>
    <cellStyle name="Style 497 2 3 2 2" xfId="45130" xr:uid="{00000000-0005-0000-0000-000075B30000}"/>
    <cellStyle name="Style 497 2 3 2 3" xfId="45131" xr:uid="{00000000-0005-0000-0000-000076B30000}"/>
    <cellStyle name="Style 497 2 3 2 4" xfId="45132" xr:uid="{00000000-0005-0000-0000-000077B30000}"/>
    <cellStyle name="Style 497 2 3 2 5" xfId="45133" xr:uid="{00000000-0005-0000-0000-000078B30000}"/>
    <cellStyle name="Style 497 2 3 3" xfId="45134" xr:uid="{00000000-0005-0000-0000-000079B30000}"/>
    <cellStyle name="Style 497 2 3 3 2" xfId="45135" xr:uid="{00000000-0005-0000-0000-00007AB30000}"/>
    <cellStyle name="Style 497 2 3 3 3" xfId="45136" xr:uid="{00000000-0005-0000-0000-00007BB30000}"/>
    <cellStyle name="Style 497 2 3 3 4" xfId="45137" xr:uid="{00000000-0005-0000-0000-00007CB30000}"/>
    <cellStyle name="Style 497 2 3 3 5" xfId="45138" xr:uid="{00000000-0005-0000-0000-00007DB30000}"/>
    <cellStyle name="Style 497 2 4" xfId="45139" xr:uid="{00000000-0005-0000-0000-00007EB30000}"/>
    <cellStyle name="Style 497 2 4 2" xfId="45140" xr:uid="{00000000-0005-0000-0000-00007FB30000}"/>
    <cellStyle name="Style 497 2 4 3" xfId="45141" xr:uid="{00000000-0005-0000-0000-000080B30000}"/>
    <cellStyle name="Style 497 2 4 4" xfId="45142" xr:uid="{00000000-0005-0000-0000-000081B30000}"/>
    <cellStyle name="Style 497 2 4 5" xfId="45143" xr:uid="{00000000-0005-0000-0000-000082B30000}"/>
    <cellStyle name="Style 497 2 5" xfId="45144" xr:uid="{00000000-0005-0000-0000-000083B30000}"/>
    <cellStyle name="Style 497 2 5 2" xfId="45145" xr:uid="{00000000-0005-0000-0000-000084B30000}"/>
    <cellStyle name="Style 497 2 5 3" xfId="45146" xr:uid="{00000000-0005-0000-0000-000085B30000}"/>
    <cellStyle name="Style 497 2 5 4" xfId="45147" xr:uid="{00000000-0005-0000-0000-000086B30000}"/>
    <cellStyle name="Style 497 2 5 5" xfId="45148" xr:uid="{00000000-0005-0000-0000-000087B30000}"/>
    <cellStyle name="Style 497 2 6" xfId="45149" xr:uid="{00000000-0005-0000-0000-000088B30000}"/>
    <cellStyle name="Style 497 2 6 2" xfId="45150" xr:uid="{00000000-0005-0000-0000-000089B30000}"/>
    <cellStyle name="Style 497 2 6 3" xfId="45151" xr:uid="{00000000-0005-0000-0000-00008AB30000}"/>
    <cellStyle name="Style 497 2 6 4" xfId="45152" xr:uid="{00000000-0005-0000-0000-00008BB30000}"/>
    <cellStyle name="Style 497 2 6 5" xfId="45153" xr:uid="{00000000-0005-0000-0000-00008CB30000}"/>
    <cellStyle name="Style 497 2 7" xfId="45154" xr:uid="{00000000-0005-0000-0000-00008DB30000}"/>
    <cellStyle name="Style 497 2 8" xfId="45155" xr:uid="{00000000-0005-0000-0000-00008EB30000}"/>
    <cellStyle name="Style 497 2 9" xfId="45156" xr:uid="{00000000-0005-0000-0000-00008FB30000}"/>
    <cellStyle name="Style 497 3" xfId="45157" xr:uid="{00000000-0005-0000-0000-000090B30000}"/>
    <cellStyle name="Style 497 3 10" xfId="53983" xr:uid="{00000000-0005-0000-0000-000091B30000}"/>
    <cellStyle name="Style 497 3 2" xfId="45158" xr:uid="{00000000-0005-0000-0000-000092B30000}"/>
    <cellStyle name="Style 497 3 2 2" xfId="45159" xr:uid="{00000000-0005-0000-0000-000093B30000}"/>
    <cellStyle name="Style 497 3 2 2 2" xfId="45160" xr:uid="{00000000-0005-0000-0000-000094B30000}"/>
    <cellStyle name="Style 497 3 2 2 3" xfId="45161" xr:uid="{00000000-0005-0000-0000-000095B30000}"/>
    <cellStyle name="Style 497 3 2 2 4" xfId="45162" xr:uid="{00000000-0005-0000-0000-000096B30000}"/>
    <cellStyle name="Style 497 3 2 2 5" xfId="45163" xr:uid="{00000000-0005-0000-0000-000097B30000}"/>
    <cellStyle name="Style 497 3 2 3" xfId="45164" xr:uid="{00000000-0005-0000-0000-000098B30000}"/>
    <cellStyle name="Style 497 3 2 3 2" xfId="45165" xr:uid="{00000000-0005-0000-0000-000099B30000}"/>
    <cellStyle name="Style 497 3 2 3 3" xfId="45166" xr:uid="{00000000-0005-0000-0000-00009AB30000}"/>
    <cellStyle name="Style 497 3 2 3 4" xfId="45167" xr:uid="{00000000-0005-0000-0000-00009BB30000}"/>
    <cellStyle name="Style 497 3 2 3 5" xfId="45168" xr:uid="{00000000-0005-0000-0000-00009CB30000}"/>
    <cellStyle name="Style 497 3 2 4" xfId="45169" xr:uid="{00000000-0005-0000-0000-00009DB30000}"/>
    <cellStyle name="Style 497 3 2 5" xfId="45170" xr:uid="{00000000-0005-0000-0000-00009EB30000}"/>
    <cellStyle name="Style 497 3 2 6" xfId="45171" xr:uid="{00000000-0005-0000-0000-00009FB30000}"/>
    <cellStyle name="Style 497 3 2 7" xfId="45172" xr:uid="{00000000-0005-0000-0000-0000A0B30000}"/>
    <cellStyle name="Style 497 3 2 8" xfId="45173" xr:uid="{00000000-0005-0000-0000-0000A1B30000}"/>
    <cellStyle name="Style 497 3 3" xfId="45174" xr:uid="{00000000-0005-0000-0000-0000A2B30000}"/>
    <cellStyle name="Style 497 3 3 2" xfId="45175" xr:uid="{00000000-0005-0000-0000-0000A3B30000}"/>
    <cellStyle name="Style 497 3 3 3" xfId="45176" xr:uid="{00000000-0005-0000-0000-0000A4B30000}"/>
    <cellStyle name="Style 497 3 3 4" xfId="45177" xr:uid="{00000000-0005-0000-0000-0000A5B30000}"/>
    <cellStyle name="Style 497 3 3 5" xfId="45178" xr:uid="{00000000-0005-0000-0000-0000A6B30000}"/>
    <cellStyle name="Style 497 3 4" xfId="45179" xr:uid="{00000000-0005-0000-0000-0000A7B30000}"/>
    <cellStyle name="Style 497 3 4 2" xfId="45180" xr:uid="{00000000-0005-0000-0000-0000A8B30000}"/>
    <cellStyle name="Style 497 3 4 3" xfId="45181" xr:uid="{00000000-0005-0000-0000-0000A9B30000}"/>
    <cellStyle name="Style 497 3 4 4" xfId="45182" xr:uid="{00000000-0005-0000-0000-0000AAB30000}"/>
    <cellStyle name="Style 497 3 4 5" xfId="45183" xr:uid="{00000000-0005-0000-0000-0000ABB30000}"/>
    <cellStyle name="Style 497 3 5" xfId="45184" xr:uid="{00000000-0005-0000-0000-0000ACB30000}"/>
    <cellStyle name="Style 497 3 5 2" xfId="45185" xr:uid="{00000000-0005-0000-0000-0000ADB30000}"/>
    <cellStyle name="Style 497 3 5 3" xfId="45186" xr:uid="{00000000-0005-0000-0000-0000AEB30000}"/>
    <cellStyle name="Style 497 3 5 4" xfId="45187" xr:uid="{00000000-0005-0000-0000-0000AFB30000}"/>
    <cellStyle name="Style 497 3 5 5" xfId="45188" xr:uid="{00000000-0005-0000-0000-0000B0B30000}"/>
    <cellStyle name="Style 497 3 6" xfId="45189" xr:uid="{00000000-0005-0000-0000-0000B1B30000}"/>
    <cellStyle name="Style 497 3 7" xfId="45190" xr:uid="{00000000-0005-0000-0000-0000B2B30000}"/>
    <cellStyle name="Style 497 3 8" xfId="45191" xr:uid="{00000000-0005-0000-0000-0000B3B30000}"/>
    <cellStyle name="Style 497 3 9" xfId="45192" xr:uid="{00000000-0005-0000-0000-0000B4B30000}"/>
    <cellStyle name="Style 497 4" xfId="45193" xr:uid="{00000000-0005-0000-0000-0000B5B30000}"/>
    <cellStyle name="Style 497 4 10" xfId="54311" xr:uid="{00000000-0005-0000-0000-0000B6B30000}"/>
    <cellStyle name="Style 497 4 2" xfId="45194" xr:uid="{00000000-0005-0000-0000-0000B7B30000}"/>
    <cellStyle name="Style 497 4 2 2" xfId="45195" xr:uid="{00000000-0005-0000-0000-0000B8B30000}"/>
    <cellStyle name="Style 497 4 2 2 2" xfId="45196" xr:uid="{00000000-0005-0000-0000-0000B9B30000}"/>
    <cellStyle name="Style 497 4 2 2 3" xfId="45197" xr:uid="{00000000-0005-0000-0000-0000BAB30000}"/>
    <cellStyle name="Style 497 4 2 2 4" xfId="45198" xr:uid="{00000000-0005-0000-0000-0000BBB30000}"/>
    <cellStyle name="Style 497 4 2 2 5" xfId="45199" xr:uid="{00000000-0005-0000-0000-0000BCB30000}"/>
    <cellStyle name="Style 497 4 2 3" xfId="45200" xr:uid="{00000000-0005-0000-0000-0000BDB30000}"/>
    <cellStyle name="Style 497 4 2 3 2" xfId="45201" xr:uid="{00000000-0005-0000-0000-0000BEB30000}"/>
    <cellStyle name="Style 497 4 2 3 3" xfId="45202" xr:uid="{00000000-0005-0000-0000-0000BFB30000}"/>
    <cellStyle name="Style 497 4 2 3 4" xfId="45203" xr:uid="{00000000-0005-0000-0000-0000C0B30000}"/>
    <cellStyle name="Style 497 4 2 3 5" xfId="45204" xr:uid="{00000000-0005-0000-0000-0000C1B30000}"/>
    <cellStyle name="Style 497 4 2 4" xfId="45205" xr:uid="{00000000-0005-0000-0000-0000C2B30000}"/>
    <cellStyle name="Style 497 4 2 5" xfId="45206" xr:uid="{00000000-0005-0000-0000-0000C3B30000}"/>
    <cellStyle name="Style 497 4 2 6" xfId="45207" xr:uid="{00000000-0005-0000-0000-0000C4B30000}"/>
    <cellStyle name="Style 497 4 2 7" xfId="45208" xr:uid="{00000000-0005-0000-0000-0000C5B30000}"/>
    <cellStyle name="Style 497 4 2 8" xfId="45209" xr:uid="{00000000-0005-0000-0000-0000C6B30000}"/>
    <cellStyle name="Style 497 4 3" xfId="45210" xr:uid="{00000000-0005-0000-0000-0000C7B30000}"/>
    <cellStyle name="Style 497 4 3 2" xfId="45211" xr:uid="{00000000-0005-0000-0000-0000C8B30000}"/>
    <cellStyle name="Style 497 4 3 3" xfId="45212" xr:uid="{00000000-0005-0000-0000-0000C9B30000}"/>
    <cellStyle name="Style 497 4 3 4" xfId="45213" xr:uid="{00000000-0005-0000-0000-0000CAB30000}"/>
    <cellStyle name="Style 497 4 3 5" xfId="45214" xr:uid="{00000000-0005-0000-0000-0000CBB30000}"/>
    <cellStyle name="Style 497 4 4" xfId="45215" xr:uid="{00000000-0005-0000-0000-0000CCB30000}"/>
    <cellStyle name="Style 497 4 4 2" xfId="45216" xr:uid="{00000000-0005-0000-0000-0000CDB30000}"/>
    <cellStyle name="Style 497 4 4 3" xfId="45217" xr:uid="{00000000-0005-0000-0000-0000CEB30000}"/>
    <cellStyle name="Style 497 4 4 4" xfId="45218" xr:uid="{00000000-0005-0000-0000-0000CFB30000}"/>
    <cellStyle name="Style 497 4 4 5" xfId="45219" xr:uid="{00000000-0005-0000-0000-0000D0B30000}"/>
    <cellStyle name="Style 497 4 5" xfId="45220" xr:uid="{00000000-0005-0000-0000-0000D1B30000}"/>
    <cellStyle name="Style 497 4 5 2" xfId="45221" xr:uid="{00000000-0005-0000-0000-0000D2B30000}"/>
    <cellStyle name="Style 497 4 5 3" xfId="45222" xr:uid="{00000000-0005-0000-0000-0000D3B30000}"/>
    <cellStyle name="Style 497 4 5 4" xfId="45223" xr:uid="{00000000-0005-0000-0000-0000D4B30000}"/>
    <cellStyle name="Style 497 4 5 5" xfId="45224" xr:uid="{00000000-0005-0000-0000-0000D5B30000}"/>
    <cellStyle name="Style 497 4 6" xfId="45225" xr:uid="{00000000-0005-0000-0000-0000D6B30000}"/>
    <cellStyle name="Style 497 4 7" xfId="45226" xr:uid="{00000000-0005-0000-0000-0000D7B30000}"/>
    <cellStyle name="Style 497 4 8" xfId="45227" xr:uid="{00000000-0005-0000-0000-0000D8B30000}"/>
    <cellStyle name="Style 497 4 9" xfId="45228" xr:uid="{00000000-0005-0000-0000-0000D9B30000}"/>
    <cellStyle name="Style 497 5" xfId="45229" xr:uid="{00000000-0005-0000-0000-0000DAB30000}"/>
    <cellStyle name="Style 497 5 10" xfId="54221" xr:uid="{00000000-0005-0000-0000-0000DBB30000}"/>
    <cellStyle name="Style 497 5 2" xfId="45230" xr:uid="{00000000-0005-0000-0000-0000DCB30000}"/>
    <cellStyle name="Style 497 5 2 2" xfId="45231" xr:uid="{00000000-0005-0000-0000-0000DDB30000}"/>
    <cellStyle name="Style 497 5 2 2 2" xfId="45232" xr:uid="{00000000-0005-0000-0000-0000DEB30000}"/>
    <cellStyle name="Style 497 5 2 2 3" xfId="45233" xr:uid="{00000000-0005-0000-0000-0000DFB30000}"/>
    <cellStyle name="Style 497 5 2 2 4" xfId="45234" xr:uid="{00000000-0005-0000-0000-0000E0B30000}"/>
    <cellStyle name="Style 497 5 2 2 5" xfId="45235" xr:uid="{00000000-0005-0000-0000-0000E1B30000}"/>
    <cellStyle name="Style 497 5 2 3" xfId="45236" xr:uid="{00000000-0005-0000-0000-0000E2B30000}"/>
    <cellStyle name="Style 497 5 2 3 2" xfId="45237" xr:uid="{00000000-0005-0000-0000-0000E3B30000}"/>
    <cellStyle name="Style 497 5 2 3 3" xfId="45238" xr:uid="{00000000-0005-0000-0000-0000E4B30000}"/>
    <cellStyle name="Style 497 5 2 3 4" xfId="45239" xr:uid="{00000000-0005-0000-0000-0000E5B30000}"/>
    <cellStyle name="Style 497 5 2 3 5" xfId="45240" xr:uid="{00000000-0005-0000-0000-0000E6B30000}"/>
    <cellStyle name="Style 497 5 2 4" xfId="45241" xr:uid="{00000000-0005-0000-0000-0000E7B30000}"/>
    <cellStyle name="Style 497 5 2 5" xfId="45242" xr:uid="{00000000-0005-0000-0000-0000E8B30000}"/>
    <cellStyle name="Style 497 5 2 6" xfId="45243" xr:uid="{00000000-0005-0000-0000-0000E9B30000}"/>
    <cellStyle name="Style 497 5 2 7" xfId="45244" xr:uid="{00000000-0005-0000-0000-0000EAB30000}"/>
    <cellStyle name="Style 497 5 2 8" xfId="45245" xr:uid="{00000000-0005-0000-0000-0000EBB30000}"/>
    <cellStyle name="Style 497 5 3" xfId="45246" xr:uid="{00000000-0005-0000-0000-0000ECB30000}"/>
    <cellStyle name="Style 497 5 3 2" xfId="45247" xr:uid="{00000000-0005-0000-0000-0000EDB30000}"/>
    <cellStyle name="Style 497 5 3 3" xfId="45248" xr:uid="{00000000-0005-0000-0000-0000EEB30000}"/>
    <cellStyle name="Style 497 5 3 4" xfId="45249" xr:uid="{00000000-0005-0000-0000-0000EFB30000}"/>
    <cellStyle name="Style 497 5 3 5" xfId="45250" xr:uid="{00000000-0005-0000-0000-0000F0B30000}"/>
    <cellStyle name="Style 497 5 4" xfId="45251" xr:uid="{00000000-0005-0000-0000-0000F1B30000}"/>
    <cellStyle name="Style 497 5 4 2" xfId="45252" xr:uid="{00000000-0005-0000-0000-0000F2B30000}"/>
    <cellStyle name="Style 497 5 4 3" xfId="45253" xr:uid="{00000000-0005-0000-0000-0000F3B30000}"/>
    <cellStyle name="Style 497 5 4 4" xfId="45254" xr:uid="{00000000-0005-0000-0000-0000F4B30000}"/>
    <cellStyle name="Style 497 5 4 5" xfId="45255" xr:uid="{00000000-0005-0000-0000-0000F5B30000}"/>
    <cellStyle name="Style 497 5 5" xfId="45256" xr:uid="{00000000-0005-0000-0000-0000F6B30000}"/>
    <cellStyle name="Style 497 5 5 2" xfId="45257" xr:uid="{00000000-0005-0000-0000-0000F7B30000}"/>
    <cellStyle name="Style 497 5 5 3" xfId="45258" xr:uid="{00000000-0005-0000-0000-0000F8B30000}"/>
    <cellStyle name="Style 497 5 5 4" xfId="45259" xr:uid="{00000000-0005-0000-0000-0000F9B30000}"/>
    <cellStyle name="Style 497 5 5 5" xfId="45260" xr:uid="{00000000-0005-0000-0000-0000FAB30000}"/>
    <cellStyle name="Style 497 5 6" xfId="45261" xr:uid="{00000000-0005-0000-0000-0000FBB30000}"/>
    <cellStyle name="Style 497 5 7" xfId="45262" xr:uid="{00000000-0005-0000-0000-0000FCB30000}"/>
    <cellStyle name="Style 497 5 8" xfId="45263" xr:uid="{00000000-0005-0000-0000-0000FDB30000}"/>
    <cellStyle name="Style 497 5 9" xfId="45264" xr:uid="{00000000-0005-0000-0000-0000FEB30000}"/>
    <cellStyle name="Style 497 6" xfId="45265" xr:uid="{00000000-0005-0000-0000-0000FFB30000}"/>
    <cellStyle name="Style 497 6 10" xfId="54328" xr:uid="{00000000-0005-0000-0000-000000B40000}"/>
    <cellStyle name="Style 497 6 2" xfId="45266" xr:uid="{00000000-0005-0000-0000-000001B40000}"/>
    <cellStyle name="Style 497 6 2 2" xfId="45267" xr:uid="{00000000-0005-0000-0000-000002B40000}"/>
    <cellStyle name="Style 497 6 2 2 2" xfId="45268" xr:uid="{00000000-0005-0000-0000-000003B40000}"/>
    <cellStyle name="Style 497 6 2 2 3" xfId="45269" xr:uid="{00000000-0005-0000-0000-000004B40000}"/>
    <cellStyle name="Style 497 6 2 2 4" xfId="45270" xr:uid="{00000000-0005-0000-0000-000005B40000}"/>
    <cellStyle name="Style 497 6 2 2 5" xfId="45271" xr:uid="{00000000-0005-0000-0000-000006B40000}"/>
    <cellStyle name="Style 497 6 2 3" xfId="45272" xr:uid="{00000000-0005-0000-0000-000007B40000}"/>
    <cellStyle name="Style 497 6 2 3 2" xfId="45273" xr:uid="{00000000-0005-0000-0000-000008B40000}"/>
    <cellStyle name="Style 497 6 2 3 3" xfId="45274" xr:uid="{00000000-0005-0000-0000-000009B40000}"/>
    <cellStyle name="Style 497 6 2 3 4" xfId="45275" xr:uid="{00000000-0005-0000-0000-00000AB40000}"/>
    <cellStyle name="Style 497 6 2 3 5" xfId="45276" xr:uid="{00000000-0005-0000-0000-00000BB40000}"/>
    <cellStyle name="Style 497 6 2 4" xfId="45277" xr:uid="{00000000-0005-0000-0000-00000CB40000}"/>
    <cellStyle name="Style 497 6 2 5" xfId="45278" xr:uid="{00000000-0005-0000-0000-00000DB40000}"/>
    <cellStyle name="Style 497 6 2 6" xfId="45279" xr:uid="{00000000-0005-0000-0000-00000EB40000}"/>
    <cellStyle name="Style 497 6 2 7" xfId="45280" xr:uid="{00000000-0005-0000-0000-00000FB40000}"/>
    <cellStyle name="Style 497 6 2 8" xfId="45281" xr:uid="{00000000-0005-0000-0000-000010B40000}"/>
    <cellStyle name="Style 497 6 3" xfId="45282" xr:uid="{00000000-0005-0000-0000-000011B40000}"/>
    <cellStyle name="Style 497 6 3 2" xfId="45283" xr:uid="{00000000-0005-0000-0000-000012B40000}"/>
    <cellStyle name="Style 497 6 3 3" xfId="45284" xr:uid="{00000000-0005-0000-0000-000013B40000}"/>
    <cellStyle name="Style 497 6 3 4" xfId="45285" xr:uid="{00000000-0005-0000-0000-000014B40000}"/>
    <cellStyle name="Style 497 6 3 5" xfId="45286" xr:uid="{00000000-0005-0000-0000-000015B40000}"/>
    <cellStyle name="Style 497 6 4" xfId="45287" xr:uid="{00000000-0005-0000-0000-000016B40000}"/>
    <cellStyle name="Style 497 6 4 2" xfId="45288" xr:uid="{00000000-0005-0000-0000-000017B40000}"/>
    <cellStyle name="Style 497 6 4 3" xfId="45289" xr:uid="{00000000-0005-0000-0000-000018B40000}"/>
    <cellStyle name="Style 497 6 4 4" xfId="45290" xr:uid="{00000000-0005-0000-0000-000019B40000}"/>
    <cellStyle name="Style 497 6 4 5" xfId="45291" xr:uid="{00000000-0005-0000-0000-00001AB40000}"/>
    <cellStyle name="Style 497 6 5" xfId="45292" xr:uid="{00000000-0005-0000-0000-00001BB40000}"/>
    <cellStyle name="Style 497 6 5 2" xfId="45293" xr:uid="{00000000-0005-0000-0000-00001CB40000}"/>
    <cellStyle name="Style 497 6 5 3" xfId="45294" xr:uid="{00000000-0005-0000-0000-00001DB40000}"/>
    <cellStyle name="Style 497 6 5 4" xfId="45295" xr:uid="{00000000-0005-0000-0000-00001EB40000}"/>
    <cellStyle name="Style 497 6 5 5" xfId="45296" xr:uid="{00000000-0005-0000-0000-00001FB40000}"/>
    <cellStyle name="Style 497 6 6" xfId="45297" xr:uid="{00000000-0005-0000-0000-000020B40000}"/>
    <cellStyle name="Style 497 6 7" xfId="45298" xr:uid="{00000000-0005-0000-0000-000021B40000}"/>
    <cellStyle name="Style 497 6 8" xfId="45299" xr:uid="{00000000-0005-0000-0000-000022B40000}"/>
    <cellStyle name="Style 497 6 9" xfId="45300" xr:uid="{00000000-0005-0000-0000-000023B40000}"/>
    <cellStyle name="Style 497 7" xfId="45301" xr:uid="{00000000-0005-0000-0000-000024B40000}"/>
    <cellStyle name="Style 497 7 10" xfId="54296" xr:uid="{00000000-0005-0000-0000-000025B40000}"/>
    <cellStyle name="Style 497 7 2" xfId="45302" xr:uid="{00000000-0005-0000-0000-000026B40000}"/>
    <cellStyle name="Style 497 7 2 2" xfId="45303" xr:uid="{00000000-0005-0000-0000-000027B40000}"/>
    <cellStyle name="Style 497 7 2 2 2" xfId="45304" xr:uid="{00000000-0005-0000-0000-000028B40000}"/>
    <cellStyle name="Style 497 7 2 2 3" xfId="45305" xr:uid="{00000000-0005-0000-0000-000029B40000}"/>
    <cellStyle name="Style 497 7 2 2 4" xfId="45306" xr:uid="{00000000-0005-0000-0000-00002AB40000}"/>
    <cellStyle name="Style 497 7 2 2 5" xfId="45307" xr:uid="{00000000-0005-0000-0000-00002BB40000}"/>
    <cellStyle name="Style 497 7 2 3" xfId="45308" xr:uid="{00000000-0005-0000-0000-00002CB40000}"/>
    <cellStyle name="Style 497 7 2 3 2" xfId="45309" xr:uid="{00000000-0005-0000-0000-00002DB40000}"/>
    <cellStyle name="Style 497 7 2 3 3" xfId="45310" xr:uid="{00000000-0005-0000-0000-00002EB40000}"/>
    <cellStyle name="Style 497 7 2 3 4" xfId="45311" xr:uid="{00000000-0005-0000-0000-00002FB40000}"/>
    <cellStyle name="Style 497 7 2 3 5" xfId="45312" xr:uid="{00000000-0005-0000-0000-000030B40000}"/>
    <cellStyle name="Style 497 7 2 4" xfId="45313" xr:uid="{00000000-0005-0000-0000-000031B40000}"/>
    <cellStyle name="Style 497 7 2 5" xfId="45314" xr:uid="{00000000-0005-0000-0000-000032B40000}"/>
    <cellStyle name="Style 497 7 2 6" xfId="45315" xr:uid="{00000000-0005-0000-0000-000033B40000}"/>
    <cellStyle name="Style 497 7 2 7" xfId="45316" xr:uid="{00000000-0005-0000-0000-000034B40000}"/>
    <cellStyle name="Style 497 7 2 8" xfId="45317" xr:uid="{00000000-0005-0000-0000-000035B40000}"/>
    <cellStyle name="Style 497 7 3" xfId="45318" xr:uid="{00000000-0005-0000-0000-000036B40000}"/>
    <cellStyle name="Style 497 7 3 2" xfId="45319" xr:uid="{00000000-0005-0000-0000-000037B40000}"/>
    <cellStyle name="Style 497 7 3 3" xfId="45320" xr:uid="{00000000-0005-0000-0000-000038B40000}"/>
    <cellStyle name="Style 497 7 3 4" xfId="45321" xr:uid="{00000000-0005-0000-0000-000039B40000}"/>
    <cellStyle name="Style 497 7 3 5" xfId="45322" xr:uid="{00000000-0005-0000-0000-00003AB40000}"/>
    <cellStyle name="Style 497 7 4" xfId="45323" xr:uid="{00000000-0005-0000-0000-00003BB40000}"/>
    <cellStyle name="Style 497 7 4 2" xfId="45324" xr:uid="{00000000-0005-0000-0000-00003CB40000}"/>
    <cellStyle name="Style 497 7 4 3" xfId="45325" xr:uid="{00000000-0005-0000-0000-00003DB40000}"/>
    <cellStyle name="Style 497 7 4 4" xfId="45326" xr:uid="{00000000-0005-0000-0000-00003EB40000}"/>
    <cellStyle name="Style 497 7 4 5" xfId="45327" xr:uid="{00000000-0005-0000-0000-00003FB40000}"/>
    <cellStyle name="Style 497 7 5" xfId="45328" xr:uid="{00000000-0005-0000-0000-000040B40000}"/>
    <cellStyle name="Style 497 7 5 2" xfId="45329" xr:uid="{00000000-0005-0000-0000-000041B40000}"/>
    <cellStyle name="Style 497 7 5 3" xfId="45330" xr:uid="{00000000-0005-0000-0000-000042B40000}"/>
    <cellStyle name="Style 497 7 5 4" xfId="45331" xr:uid="{00000000-0005-0000-0000-000043B40000}"/>
    <cellStyle name="Style 497 7 5 5" xfId="45332" xr:uid="{00000000-0005-0000-0000-000044B40000}"/>
    <cellStyle name="Style 497 7 6" xfId="45333" xr:uid="{00000000-0005-0000-0000-000045B40000}"/>
    <cellStyle name="Style 497 7 7" xfId="45334" xr:uid="{00000000-0005-0000-0000-000046B40000}"/>
    <cellStyle name="Style 497 7 8" xfId="45335" xr:uid="{00000000-0005-0000-0000-000047B40000}"/>
    <cellStyle name="Style 497 7 9" xfId="45336" xr:uid="{00000000-0005-0000-0000-000048B40000}"/>
    <cellStyle name="Style 497 8" xfId="45337" xr:uid="{00000000-0005-0000-0000-000049B40000}"/>
    <cellStyle name="Style 497 8 10" xfId="54381" xr:uid="{00000000-0005-0000-0000-00004AB40000}"/>
    <cellStyle name="Style 497 8 2" xfId="45338" xr:uid="{00000000-0005-0000-0000-00004BB40000}"/>
    <cellStyle name="Style 497 8 2 2" xfId="45339" xr:uid="{00000000-0005-0000-0000-00004CB40000}"/>
    <cellStyle name="Style 497 8 2 2 2" xfId="45340" xr:uid="{00000000-0005-0000-0000-00004DB40000}"/>
    <cellStyle name="Style 497 8 2 2 3" xfId="45341" xr:uid="{00000000-0005-0000-0000-00004EB40000}"/>
    <cellStyle name="Style 497 8 2 2 4" xfId="45342" xr:uid="{00000000-0005-0000-0000-00004FB40000}"/>
    <cellStyle name="Style 497 8 2 2 5" xfId="45343" xr:uid="{00000000-0005-0000-0000-000050B40000}"/>
    <cellStyle name="Style 497 8 2 3" xfId="45344" xr:uid="{00000000-0005-0000-0000-000051B40000}"/>
    <cellStyle name="Style 497 8 2 3 2" xfId="45345" xr:uid="{00000000-0005-0000-0000-000052B40000}"/>
    <cellStyle name="Style 497 8 2 3 3" xfId="45346" xr:uid="{00000000-0005-0000-0000-000053B40000}"/>
    <cellStyle name="Style 497 8 2 3 4" xfId="45347" xr:uid="{00000000-0005-0000-0000-000054B40000}"/>
    <cellStyle name="Style 497 8 2 3 5" xfId="45348" xr:uid="{00000000-0005-0000-0000-000055B40000}"/>
    <cellStyle name="Style 497 8 2 4" xfId="45349" xr:uid="{00000000-0005-0000-0000-000056B40000}"/>
    <cellStyle name="Style 497 8 2 5" xfId="45350" xr:uid="{00000000-0005-0000-0000-000057B40000}"/>
    <cellStyle name="Style 497 8 2 6" xfId="45351" xr:uid="{00000000-0005-0000-0000-000058B40000}"/>
    <cellStyle name="Style 497 8 2 7" xfId="45352" xr:uid="{00000000-0005-0000-0000-000059B40000}"/>
    <cellStyle name="Style 497 8 2 8" xfId="45353" xr:uid="{00000000-0005-0000-0000-00005AB40000}"/>
    <cellStyle name="Style 497 8 3" xfId="45354" xr:uid="{00000000-0005-0000-0000-00005BB40000}"/>
    <cellStyle name="Style 497 8 3 2" xfId="45355" xr:uid="{00000000-0005-0000-0000-00005CB40000}"/>
    <cellStyle name="Style 497 8 3 3" xfId="45356" xr:uid="{00000000-0005-0000-0000-00005DB40000}"/>
    <cellStyle name="Style 497 8 3 4" xfId="45357" xr:uid="{00000000-0005-0000-0000-00005EB40000}"/>
    <cellStyle name="Style 497 8 3 5" xfId="45358" xr:uid="{00000000-0005-0000-0000-00005FB40000}"/>
    <cellStyle name="Style 497 8 4" xfId="45359" xr:uid="{00000000-0005-0000-0000-000060B40000}"/>
    <cellStyle name="Style 497 8 4 2" xfId="45360" xr:uid="{00000000-0005-0000-0000-000061B40000}"/>
    <cellStyle name="Style 497 8 4 3" xfId="45361" xr:uid="{00000000-0005-0000-0000-000062B40000}"/>
    <cellStyle name="Style 497 8 4 4" xfId="45362" xr:uid="{00000000-0005-0000-0000-000063B40000}"/>
    <cellStyle name="Style 497 8 4 5" xfId="45363" xr:uid="{00000000-0005-0000-0000-000064B40000}"/>
    <cellStyle name="Style 497 8 5" xfId="45364" xr:uid="{00000000-0005-0000-0000-000065B40000}"/>
    <cellStyle name="Style 497 8 5 2" xfId="45365" xr:uid="{00000000-0005-0000-0000-000066B40000}"/>
    <cellStyle name="Style 497 8 5 3" xfId="45366" xr:uid="{00000000-0005-0000-0000-000067B40000}"/>
    <cellStyle name="Style 497 8 5 4" xfId="45367" xr:uid="{00000000-0005-0000-0000-000068B40000}"/>
    <cellStyle name="Style 497 8 5 5" xfId="45368" xr:uid="{00000000-0005-0000-0000-000069B40000}"/>
    <cellStyle name="Style 497 8 6" xfId="45369" xr:uid="{00000000-0005-0000-0000-00006AB40000}"/>
    <cellStyle name="Style 497 8 7" xfId="45370" xr:uid="{00000000-0005-0000-0000-00006BB40000}"/>
    <cellStyle name="Style 497 8 8" xfId="45371" xr:uid="{00000000-0005-0000-0000-00006CB40000}"/>
    <cellStyle name="Style 497 8 9" xfId="45372" xr:uid="{00000000-0005-0000-0000-00006DB40000}"/>
    <cellStyle name="Style 497 9" xfId="45373" xr:uid="{00000000-0005-0000-0000-00006EB40000}"/>
    <cellStyle name="Style 497 9 10" xfId="54569" xr:uid="{00000000-0005-0000-0000-00006FB40000}"/>
    <cellStyle name="Style 497 9 2" xfId="45374" xr:uid="{00000000-0005-0000-0000-000070B40000}"/>
    <cellStyle name="Style 497 9 2 2" xfId="45375" xr:uid="{00000000-0005-0000-0000-000071B40000}"/>
    <cellStyle name="Style 497 9 2 2 2" xfId="45376" xr:uid="{00000000-0005-0000-0000-000072B40000}"/>
    <cellStyle name="Style 497 9 2 2 3" xfId="45377" xr:uid="{00000000-0005-0000-0000-000073B40000}"/>
    <cellStyle name="Style 497 9 2 2 4" xfId="45378" xr:uid="{00000000-0005-0000-0000-000074B40000}"/>
    <cellStyle name="Style 497 9 2 2 5" xfId="45379" xr:uid="{00000000-0005-0000-0000-000075B40000}"/>
    <cellStyle name="Style 497 9 2 3" xfId="45380" xr:uid="{00000000-0005-0000-0000-000076B40000}"/>
    <cellStyle name="Style 497 9 2 3 2" xfId="45381" xr:uid="{00000000-0005-0000-0000-000077B40000}"/>
    <cellStyle name="Style 497 9 2 3 3" xfId="45382" xr:uid="{00000000-0005-0000-0000-000078B40000}"/>
    <cellStyle name="Style 497 9 2 3 4" xfId="45383" xr:uid="{00000000-0005-0000-0000-000079B40000}"/>
    <cellStyle name="Style 497 9 2 3 5" xfId="45384" xr:uid="{00000000-0005-0000-0000-00007AB40000}"/>
    <cellStyle name="Style 497 9 2 4" xfId="45385" xr:uid="{00000000-0005-0000-0000-00007BB40000}"/>
    <cellStyle name="Style 497 9 2 5" xfId="45386" xr:uid="{00000000-0005-0000-0000-00007CB40000}"/>
    <cellStyle name="Style 497 9 2 6" xfId="45387" xr:uid="{00000000-0005-0000-0000-00007DB40000}"/>
    <cellStyle name="Style 497 9 2 7" xfId="45388" xr:uid="{00000000-0005-0000-0000-00007EB40000}"/>
    <cellStyle name="Style 497 9 2 8" xfId="45389" xr:uid="{00000000-0005-0000-0000-00007FB40000}"/>
    <cellStyle name="Style 497 9 3" xfId="45390" xr:uid="{00000000-0005-0000-0000-000080B40000}"/>
    <cellStyle name="Style 497 9 3 2" xfId="45391" xr:uid="{00000000-0005-0000-0000-000081B40000}"/>
    <cellStyle name="Style 497 9 3 3" xfId="45392" xr:uid="{00000000-0005-0000-0000-000082B40000}"/>
    <cellStyle name="Style 497 9 3 4" xfId="45393" xr:uid="{00000000-0005-0000-0000-000083B40000}"/>
    <cellStyle name="Style 497 9 3 5" xfId="45394" xr:uid="{00000000-0005-0000-0000-000084B40000}"/>
    <cellStyle name="Style 497 9 4" xfId="45395" xr:uid="{00000000-0005-0000-0000-000085B40000}"/>
    <cellStyle name="Style 497 9 4 2" xfId="45396" xr:uid="{00000000-0005-0000-0000-000086B40000}"/>
    <cellStyle name="Style 497 9 4 3" xfId="45397" xr:uid="{00000000-0005-0000-0000-000087B40000}"/>
    <cellStyle name="Style 497 9 4 4" xfId="45398" xr:uid="{00000000-0005-0000-0000-000088B40000}"/>
    <cellStyle name="Style 497 9 4 5" xfId="45399" xr:uid="{00000000-0005-0000-0000-000089B40000}"/>
    <cellStyle name="Style 497 9 5" xfId="45400" xr:uid="{00000000-0005-0000-0000-00008AB40000}"/>
    <cellStyle name="Style 497 9 5 2" xfId="45401" xr:uid="{00000000-0005-0000-0000-00008BB40000}"/>
    <cellStyle name="Style 497 9 5 3" xfId="45402" xr:uid="{00000000-0005-0000-0000-00008CB40000}"/>
    <cellStyle name="Style 497 9 5 4" xfId="45403" xr:uid="{00000000-0005-0000-0000-00008DB40000}"/>
    <cellStyle name="Style 497 9 5 5" xfId="45404" xr:uid="{00000000-0005-0000-0000-00008EB40000}"/>
    <cellStyle name="Style 497 9 6" xfId="45405" xr:uid="{00000000-0005-0000-0000-00008FB40000}"/>
    <cellStyle name="Style 497 9 7" xfId="45406" xr:uid="{00000000-0005-0000-0000-000090B40000}"/>
    <cellStyle name="Style 497 9 8" xfId="45407" xr:uid="{00000000-0005-0000-0000-000091B40000}"/>
    <cellStyle name="Style 497 9 9" xfId="45408" xr:uid="{00000000-0005-0000-0000-000092B40000}"/>
    <cellStyle name="Style 498" xfId="45409" xr:uid="{00000000-0005-0000-0000-000093B40000}"/>
    <cellStyle name="Style 498 10" xfId="45410" xr:uid="{00000000-0005-0000-0000-000094B40000}"/>
    <cellStyle name="Style 498 10 10" xfId="45411" xr:uid="{00000000-0005-0000-0000-000095B40000}"/>
    <cellStyle name="Style 498 10 11" xfId="54639" xr:uid="{00000000-0005-0000-0000-000096B40000}"/>
    <cellStyle name="Style 498 10 2" xfId="45412" xr:uid="{00000000-0005-0000-0000-000097B40000}"/>
    <cellStyle name="Style 498 10 2 2" xfId="45413" xr:uid="{00000000-0005-0000-0000-000098B40000}"/>
    <cellStyle name="Style 498 10 2 2 2" xfId="45414" xr:uid="{00000000-0005-0000-0000-000099B40000}"/>
    <cellStyle name="Style 498 10 2 2 3" xfId="45415" xr:uid="{00000000-0005-0000-0000-00009AB40000}"/>
    <cellStyle name="Style 498 10 2 2 4" xfId="45416" xr:uid="{00000000-0005-0000-0000-00009BB40000}"/>
    <cellStyle name="Style 498 10 2 2 5" xfId="45417" xr:uid="{00000000-0005-0000-0000-00009CB40000}"/>
    <cellStyle name="Style 498 10 2 3" xfId="45418" xr:uid="{00000000-0005-0000-0000-00009DB40000}"/>
    <cellStyle name="Style 498 10 2 3 2" xfId="45419" xr:uid="{00000000-0005-0000-0000-00009EB40000}"/>
    <cellStyle name="Style 498 10 2 3 3" xfId="45420" xr:uid="{00000000-0005-0000-0000-00009FB40000}"/>
    <cellStyle name="Style 498 10 2 3 4" xfId="45421" xr:uid="{00000000-0005-0000-0000-0000A0B40000}"/>
    <cellStyle name="Style 498 10 2 3 5" xfId="45422" xr:uid="{00000000-0005-0000-0000-0000A1B40000}"/>
    <cellStyle name="Style 498 10 2 4" xfId="45423" xr:uid="{00000000-0005-0000-0000-0000A2B40000}"/>
    <cellStyle name="Style 498 10 2 5" xfId="45424" xr:uid="{00000000-0005-0000-0000-0000A3B40000}"/>
    <cellStyle name="Style 498 10 2 6" xfId="45425" xr:uid="{00000000-0005-0000-0000-0000A4B40000}"/>
    <cellStyle name="Style 498 10 2 7" xfId="45426" xr:uid="{00000000-0005-0000-0000-0000A5B40000}"/>
    <cellStyle name="Style 498 10 2 8" xfId="45427" xr:uid="{00000000-0005-0000-0000-0000A6B40000}"/>
    <cellStyle name="Style 498 10 3" xfId="45428" xr:uid="{00000000-0005-0000-0000-0000A7B40000}"/>
    <cellStyle name="Style 498 10 3 2" xfId="45429" xr:uid="{00000000-0005-0000-0000-0000A8B40000}"/>
    <cellStyle name="Style 498 10 3 3" xfId="45430" xr:uid="{00000000-0005-0000-0000-0000A9B40000}"/>
    <cellStyle name="Style 498 10 3 4" xfId="45431" xr:uid="{00000000-0005-0000-0000-0000AAB40000}"/>
    <cellStyle name="Style 498 10 3 5" xfId="45432" xr:uid="{00000000-0005-0000-0000-0000ABB40000}"/>
    <cellStyle name="Style 498 10 4" xfId="45433" xr:uid="{00000000-0005-0000-0000-0000ACB40000}"/>
    <cellStyle name="Style 498 10 4 2" xfId="45434" xr:uid="{00000000-0005-0000-0000-0000ADB40000}"/>
    <cellStyle name="Style 498 10 4 3" xfId="45435" xr:uid="{00000000-0005-0000-0000-0000AEB40000}"/>
    <cellStyle name="Style 498 10 4 4" xfId="45436" xr:uid="{00000000-0005-0000-0000-0000AFB40000}"/>
    <cellStyle name="Style 498 10 4 5" xfId="45437" xr:uid="{00000000-0005-0000-0000-0000B0B40000}"/>
    <cellStyle name="Style 498 10 5" xfId="45438" xr:uid="{00000000-0005-0000-0000-0000B1B40000}"/>
    <cellStyle name="Style 498 10 5 2" xfId="45439" xr:uid="{00000000-0005-0000-0000-0000B2B40000}"/>
    <cellStyle name="Style 498 10 5 3" xfId="45440" xr:uid="{00000000-0005-0000-0000-0000B3B40000}"/>
    <cellStyle name="Style 498 10 5 4" xfId="45441" xr:uid="{00000000-0005-0000-0000-0000B4B40000}"/>
    <cellStyle name="Style 498 10 5 5" xfId="45442" xr:uid="{00000000-0005-0000-0000-0000B5B40000}"/>
    <cellStyle name="Style 498 10 6" xfId="45443" xr:uid="{00000000-0005-0000-0000-0000B6B40000}"/>
    <cellStyle name="Style 498 10 7" xfId="45444" xr:uid="{00000000-0005-0000-0000-0000B7B40000}"/>
    <cellStyle name="Style 498 10 8" xfId="45445" xr:uid="{00000000-0005-0000-0000-0000B8B40000}"/>
    <cellStyle name="Style 498 10 9" xfId="45446" xr:uid="{00000000-0005-0000-0000-0000B9B40000}"/>
    <cellStyle name="Style 498 11" xfId="45447" xr:uid="{00000000-0005-0000-0000-0000BAB40000}"/>
    <cellStyle name="Style 498 11 10" xfId="45448" xr:uid="{00000000-0005-0000-0000-0000BBB40000}"/>
    <cellStyle name="Style 498 11 11" xfId="54494" xr:uid="{00000000-0005-0000-0000-0000BCB40000}"/>
    <cellStyle name="Style 498 11 2" xfId="45449" xr:uid="{00000000-0005-0000-0000-0000BDB40000}"/>
    <cellStyle name="Style 498 11 2 2" xfId="45450" xr:uid="{00000000-0005-0000-0000-0000BEB40000}"/>
    <cellStyle name="Style 498 11 2 2 2" xfId="45451" xr:uid="{00000000-0005-0000-0000-0000BFB40000}"/>
    <cellStyle name="Style 498 11 2 2 3" xfId="45452" xr:uid="{00000000-0005-0000-0000-0000C0B40000}"/>
    <cellStyle name="Style 498 11 2 2 4" xfId="45453" xr:uid="{00000000-0005-0000-0000-0000C1B40000}"/>
    <cellStyle name="Style 498 11 2 2 5" xfId="45454" xr:uid="{00000000-0005-0000-0000-0000C2B40000}"/>
    <cellStyle name="Style 498 11 2 3" xfId="45455" xr:uid="{00000000-0005-0000-0000-0000C3B40000}"/>
    <cellStyle name="Style 498 11 2 3 2" xfId="45456" xr:uid="{00000000-0005-0000-0000-0000C4B40000}"/>
    <cellStyle name="Style 498 11 2 3 3" xfId="45457" xr:uid="{00000000-0005-0000-0000-0000C5B40000}"/>
    <cellStyle name="Style 498 11 2 3 4" xfId="45458" xr:uid="{00000000-0005-0000-0000-0000C6B40000}"/>
    <cellStyle name="Style 498 11 2 3 5" xfId="45459" xr:uid="{00000000-0005-0000-0000-0000C7B40000}"/>
    <cellStyle name="Style 498 11 2 4" xfId="45460" xr:uid="{00000000-0005-0000-0000-0000C8B40000}"/>
    <cellStyle name="Style 498 11 2 5" xfId="45461" xr:uid="{00000000-0005-0000-0000-0000C9B40000}"/>
    <cellStyle name="Style 498 11 2 6" xfId="45462" xr:uid="{00000000-0005-0000-0000-0000CAB40000}"/>
    <cellStyle name="Style 498 11 2 7" xfId="45463" xr:uid="{00000000-0005-0000-0000-0000CBB40000}"/>
    <cellStyle name="Style 498 11 2 8" xfId="45464" xr:uid="{00000000-0005-0000-0000-0000CCB40000}"/>
    <cellStyle name="Style 498 11 3" xfId="45465" xr:uid="{00000000-0005-0000-0000-0000CDB40000}"/>
    <cellStyle name="Style 498 11 3 2" xfId="45466" xr:uid="{00000000-0005-0000-0000-0000CEB40000}"/>
    <cellStyle name="Style 498 11 3 3" xfId="45467" xr:uid="{00000000-0005-0000-0000-0000CFB40000}"/>
    <cellStyle name="Style 498 11 3 4" xfId="45468" xr:uid="{00000000-0005-0000-0000-0000D0B40000}"/>
    <cellStyle name="Style 498 11 3 5" xfId="45469" xr:uid="{00000000-0005-0000-0000-0000D1B40000}"/>
    <cellStyle name="Style 498 11 4" xfId="45470" xr:uid="{00000000-0005-0000-0000-0000D2B40000}"/>
    <cellStyle name="Style 498 11 4 2" xfId="45471" xr:uid="{00000000-0005-0000-0000-0000D3B40000}"/>
    <cellStyle name="Style 498 11 4 3" xfId="45472" xr:uid="{00000000-0005-0000-0000-0000D4B40000}"/>
    <cellStyle name="Style 498 11 4 4" xfId="45473" xr:uid="{00000000-0005-0000-0000-0000D5B40000}"/>
    <cellStyle name="Style 498 11 4 5" xfId="45474" xr:uid="{00000000-0005-0000-0000-0000D6B40000}"/>
    <cellStyle name="Style 498 11 5" xfId="45475" xr:uid="{00000000-0005-0000-0000-0000D7B40000}"/>
    <cellStyle name="Style 498 11 5 2" xfId="45476" xr:uid="{00000000-0005-0000-0000-0000D8B40000}"/>
    <cellStyle name="Style 498 11 5 3" xfId="45477" xr:uid="{00000000-0005-0000-0000-0000D9B40000}"/>
    <cellStyle name="Style 498 11 5 4" xfId="45478" xr:uid="{00000000-0005-0000-0000-0000DAB40000}"/>
    <cellStyle name="Style 498 11 5 5" xfId="45479" xr:uid="{00000000-0005-0000-0000-0000DBB40000}"/>
    <cellStyle name="Style 498 11 6" xfId="45480" xr:uid="{00000000-0005-0000-0000-0000DCB40000}"/>
    <cellStyle name="Style 498 11 7" xfId="45481" xr:uid="{00000000-0005-0000-0000-0000DDB40000}"/>
    <cellStyle name="Style 498 11 8" xfId="45482" xr:uid="{00000000-0005-0000-0000-0000DEB40000}"/>
    <cellStyle name="Style 498 11 9" xfId="45483" xr:uid="{00000000-0005-0000-0000-0000DFB40000}"/>
    <cellStyle name="Style 498 12" xfId="45484" xr:uid="{00000000-0005-0000-0000-0000E0B40000}"/>
    <cellStyle name="Style 498 12 10" xfId="45485" xr:uid="{00000000-0005-0000-0000-0000E1B40000}"/>
    <cellStyle name="Style 498 12 11" xfId="54782" xr:uid="{00000000-0005-0000-0000-0000E2B40000}"/>
    <cellStyle name="Style 498 12 2" xfId="45486" xr:uid="{00000000-0005-0000-0000-0000E3B40000}"/>
    <cellStyle name="Style 498 12 2 2" xfId="45487" xr:uid="{00000000-0005-0000-0000-0000E4B40000}"/>
    <cellStyle name="Style 498 12 2 2 2" xfId="45488" xr:uid="{00000000-0005-0000-0000-0000E5B40000}"/>
    <cellStyle name="Style 498 12 2 2 3" xfId="45489" xr:uid="{00000000-0005-0000-0000-0000E6B40000}"/>
    <cellStyle name="Style 498 12 2 2 4" xfId="45490" xr:uid="{00000000-0005-0000-0000-0000E7B40000}"/>
    <cellStyle name="Style 498 12 2 2 5" xfId="45491" xr:uid="{00000000-0005-0000-0000-0000E8B40000}"/>
    <cellStyle name="Style 498 12 2 3" xfId="45492" xr:uid="{00000000-0005-0000-0000-0000E9B40000}"/>
    <cellStyle name="Style 498 12 2 3 2" xfId="45493" xr:uid="{00000000-0005-0000-0000-0000EAB40000}"/>
    <cellStyle name="Style 498 12 2 3 3" xfId="45494" xr:uid="{00000000-0005-0000-0000-0000EBB40000}"/>
    <cellStyle name="Style 498 12 2 3 4" xfId="45495" xr:uid="{00000000-0005-0000-0000-0000ECB40000}"/>
    <cellStyle name="Style 498 12 2 3 5" xfId="45496" xr:uid="{00000000-0005-0000-0000-0000EDB40000}"/>
    <cellStyle name="Style 498 12 2 4" xfId="45497" xr:uid="{00000000-0005-0000-0000-0000EEB40000}"/>
    <cellStyle name="Style 498 12 2 5" xfId="45498" xr:uid="{00000000-0005-0000-0000-0000EFB40000}"/>
    <cellStyle name="Style 498 12 2 6" xfId="45499" xr:uid="{00000000-0005-0000-0000-0000F0B40000}"/>
    <cellStyle name="Style 498 12 2 7" xfId="45500" xr:uid="{00000000-0005-0000-0000-0000F1B40000}"/>
    <cellStyle name="Style 498 12 2 8" xfId="45501" xr:uid="{00000000-0005-0000-0000-0000F2B40000}"/>
    <cellStyle name="Style 498 12 3" xfId="45502" xr:uid="{00000000-0005-0000-0000-0000F3B40000}"/>
    <cellStyle name="Style 498 12 3 2" xfId="45503" xr:uid="{00000000-0005-0000-0000-0000F4B40000}"/>
    <cellStyle name="Style 498 12 3 3" xfId="45504" xr:uid="{00000000-0005-0000-0000-0000F5B40000}"/>
    <cellStyle name="Style 498 12 3 4" xfId="45505" xr:uid="{00000000-0005-0000-0000-0000F6B40000}"/>
    <cellStyle name="Style 498 12 3 5" xfId="45506" xr:uid="{00000000-0005-0000-0000-0000F7B40000}"/>
    <cellStyle name="Style 498 12 4" xfId="45507" xr:uid="{00000000-0005-0000-0000-0000F8B40000}"/>
    <cellStyle name="Style 498 12 4 2" xfId="45508" xr:uid="{00000000-0005-0000-0000-0000F9B40000}"/>
    <cellStyle name="Style 498 12 4 3" xfId="45509" xr:uid="{00000000-0005-0000-0000-0000FAB40000}"/>
    <cellStyle name="Style 498 12 4 4" xfId="45510" xr:uid="{00000000-0005-0000-0000-0000FBB40000}"/>
    <cellStyle name="Style 498 12 4 5" xfId="45511" xr:uid="{00000000-0005-0000-0000-0000FCB40000}"/>
    <cellStyle name="Style 498 12 5" xfId="45512" xr:uid="{00000000-0005-0000-0000-0000FDB40000}"/>
    <cellStyle name="Style 498 12 5 2" xfId="45513" xr:uid="{00000000-0005-0000-0000-0000FEB40000}"/>
    <cellStyle name="Style 498 12 5 3" xfId="45514" xr:uid="{00000000-0005-0000-0000-0000FFB40000}"/>
    <cellStyle name="Style 498 12 5 4" xfId="45515" xr:uid="{00000000-0005-0000-0000-000000B50000}"/>
    <cellStyle name="Style 498 12 5 5" xfId="45516" xr:uid="{00000000-0005-0000-0000-000001B50000}"/>
    <cellStyle name="Style 498 12 6" xfId="45517" xr:uid="{00000000-0005-0000-0000-000002B50000}"/>
    <cellStyle name="Style 498 12 7" xfId="45518" xr:uid="{00000000-0005-0000-0000-000003B50000}"/>
    <cellStyle name="Style 498 12 8" xfId="45519" xr:uid="{00000000-0005-0000-0000-000004B50000}"/>
    <cellStyle name="Style 498 12 9" xfId="45520" xr:uid="{00000000-0005-0000-0000-000005B50000}"/>
    <cellStyle name="Style 498 13" xfId="45521" xr:uid="{00000000-0005-0000-0000-000006B50000}"/>
    <cellStyle name="Style 498 13 10" xfId="45522" xr:uid="{00000000-0005-0000-0000-000007B50000}"/>
    <cellStyle name="Style 498 13 11" xfId="54821" xr:uid="{00000000-0005-0000-0000-000008B50000}"/>
    <cellStyle name="Style 498 13 2" xfId="45523" xr:uid="{00000000-0005-0000-0000-000009B50000}"/>
    <cellStyle name="Style 498 13 2 2" xfId="45524" xr:uid="{00000000-0005-0000-0000-00000AB50000}"/>
    <cellStyle name="Style 498 13 2 2 2" xfId="45525" xr:uid="{00000000-0005-0000-0000-00000BB50000}"/>
    <cellStyle name="Style 498 13 2 2 3" xfId="45526" xr:uid="{00000000-0005-0000-0000-00000CB50000}"/>
    <cellStyle name="Style 498 13 2 2 4" xfId="45527" xr:uid="{00000000-0005-0000-0000-00000DB50000}"/>
    <cellStyle name="Style 498 13 2 2 5" xfId="45528" xr:uid="{00000000-0005-0000-0000-00000EB50000}"/>
    <cellStyle name="Style 498 13 2 3" xfId="45529" xr:uid="{00000000-0005-0000-0000-00000FB50000}"/>
    <cellStyle name="Style 498 13 2 3 2" xfId="45530" xr:uid="{00000000-0005-0000-0000-000010B50000}"/>
    <cellStyle name="Style 498 13 2 3 3" xfId="45531" xr:uid="{00000000-0005-0000-0000-000011B50000}"/>
    <cellStyle name="Style 498 13 2 3 4" xfId="45532" xr:uid="{00000000-0005-0000-0000-000012B50000}"/>
    <cellStyle name="Style 498 13 2 3 5" xfId="45533" xr:uid="{00000000-0005-0000-0000-000013B50000}"/>
    <cellStyle name="Style 498 13 2 4" xfId="45534" xr:uid="{00000000-0005-0000-0000-000014B50000}"/>
    <cellStyle name="Style 498 13 2 5" xfId="45535" xr:uid="{00000000-0005-0000-0000-000015B50000}"/>
    <cellStyle name="Style 498 13 2 6" xfId="45536" xr:uid="{00000000-0005-0000-0000-000016B50000}"/>
    <cellStyle name="Style 498 13 2 7" xfId="45537" xr:uid="{00000000-0005-0000-0000-000017B50000}"/>
    <cellStyle name="Style 498 13 2 8" xfId="45538" xr:uid="{00000000-0005-0000-0000-000018B50000}"/>
    <cellStyle name="Style 498 13 3" xfId="45539" xr:uid="{00000000-0005-0000-0000-000019B50000}"/>
    <cellStyle name="Style 498 13 3 2" xfId="45540" xr:uid="{00000000-0005-0000-0000-00001AB50000}"/>
    <cellStyle name="Style 498 13 3 3" xfId="45541" xr:uid="{00000000-0005-0000-0000-00001BB50000}"/>
    <cellStyle name="Style 498 13 3 4" xfId="45542" xr:uid="{00000000-0005-0000-0000-00001CB50000}"/>
    <cellStyle name="Style 498 13 3 5" xfId="45543" xr:uid="{00000000-0005-0000-0000-00001DB50000}"/>
    <cellStyle name="Style 498 13 4" xfId="45544" xr:uid="{00000000-0005-0000-0000-00001EB50000}"/>
    <cellStyle name="Style 498 13 4 2" xfId="45545" xr:uid="{00000000-0005-0000-0000-00001FB50000}"/>
    <cellStyle name="Style 498 13 4 3" xfId="45546" xr:uid="{00000000-0005-0000-0000-000020B50000}"/>
    <cellStyle name="Style 498 13 4 4" xfId="45547" xr:uid="{00000000-0005-0000-0000-000021B50000}"/>
    <cellStyle name="Style 498 13 4 5" xfId="45548" xr:uid="{00000000-0005-0000-0000-000022B50000}"/>
    <cellStyle name="Style 498 13 5" xfId="45549" xr:uid="{00000000-0005-0000-0000-000023B50000}"/>
    <cellStyle name="Style 498 13 5 2" xfId="45550" xr:uid="{00000000-0005-0000-0000-000024B50000}"/>
    <cellStyle name="Style 498 13 5 3" xfId="45551" xr:uid="{00000000-0005-0000-0000-000025B50000}"/>
    <cellStyle name="Style 498 13 5 4" xfId="45552" xr:uid="{00000000-0005-0000-0000-000026B50000}"/>
    <cellStyle name="Style 498 13 5 5" xfId="45553" xr:uid="{00000000-0005-0000-0000-000027B50000}"/>
    <cellStyle name="Style 498 13 6" xfId="45554" xr:uid="{00000000-0005-0000-0000-000028B50000}"/>
    <cellStyle name="Style 498 13 7" xfId="45555" xr:uid="{00000000-0005-0000-0000-000029B50000}"/>
    <cellStyle name="Style 498 13 8" xfId="45556" xr:uid="{00000000-0005-0000-0000-00002AB50000}"/>
    <cellStyle name="Style 498 13 9" xfId="45557" xr:uid="{00000000-0005-0000-0000-00002BB50000}"/>
    <cellStyle name="Style 498 14" xfId="45558" xr:uid="{00000000-0005-0000-0000-00002CB50000}"/>
    <cellStyle name="Style 498 14 10" xfId="45559" xr:uid="{00000000-0005-0000-0000-00002DB50000}"/>
    <cellStyle name="Style 498 14 11" xfId="54820" xr:uid="{00000000-0005-0000-0000-00002EB50000}"/>
    <cellStyle name="Style 498 14 2" xfId="45560" xr:uid="{00000000-0005-0000-0000-00002FB50000}"/>
    <cellStyle name="Style 498 14 2 2" xfId="45561" xr:uid="{00000000-0005-0000-0000-000030B50000}"/>
    <cellStyle name="Style 498 14 2 2 2" xfId="45562" xr:uid="{00000000-0005-0000-0000-000031B50000}"/>
    <cellStyle name="Style 498 14 2 2 3" xfId="45563" xr:uid="{00000000-0005-0000-0000-000032B50000}"/>
    <cellStyle name="Style 498 14 2 2 4" xfId="45564" xr:uid="{00000000-0005-0000-0000-000033B50000}"/>
    <cellStyle name="Style 498 14 2 2 5" xfId="45565" xr:uid="{00000000-0005-0000-0000-000034B50000}"/>
    <cellStyle name="Style 498 14 2 3" xfId="45566" xr:uid="{00000000-0005-0000-0000-000035B50000}"/>
    <cellStyle name="Style 498 14 2 3 2" xfId="45567" xr:uid="{00000000-0005-0000-0000-000036B50000}"/>
    <cellStyle name="Style 498 14 2 3 3" xfId="45568" xr:uid="{00000000-0005-0000-0000-000037B50000}"/>
    <cellStyle name="Style 498 14 2 3 4" xfId="45569" xr:uid="{00000000-0005-0000-0000-000038B50000}"/>
    <cellStyle name="Style 498 14 2 3 5" xfId="45570" xr:uid="{00000000-0005-0000-0000-000039B50000}"/>
    <cellStyle name="Style 498 14 2 4" xfId="45571" xr:uid="{00000000-0005-0000-0000-00003AB50000}"/>
    <cellStyle name="Style 498 14 2 5" xfId="45572" xr:uid="{00000000-0005-0000-0000-00003BB50000}"/>
    <cellStyle name="Style 498 14 2 6" xfId="45573" xr:uid="{00000000-0005-0000-0000-00003CB50000}"/>
    <cellStyle name="Style 498 14 2 7" xfId="45574" xr:uid="{00000000-0005-0000-0000-00003DB50000}"/>
    <cellStyle name="Style 498 14 2 8" xfId="45575" xr:uid="{00000000-0005-0000-0000-00003EB50000}"/>
    <cellStyle name="Style 498 14 3" xfId="45576" xr:uid="{00000000-0005-0000-0000-00003FB50000}"/>
    <cellStyle name="Style 498 14 3 2" xfId="45577" xr:uid="{00000000-0005-0000-0000-000040B50000}"/>
    <cellStyle name="Style 498 14 3 3" xfId="45578" xr:uid="{00000000-0005-0000-0000-000041B50000}"/>
    <cellStyle name="Style 498 14 3 4" xfId="45579" xr:uid="{00000000-0005-0000-0000-000042B50000}"/>
    <cellStyle name="Style 498 14 3 5" xfId="45580" xr:uid="{00000000-0005-0000-0000-000043B50000}"/>
    <cellStyle name="Style 498 14 4" xfId="45581" xr:uid="{00000000-0005-0000-0000-000044B50000}"/>
    <cellStyle name="Style 498 14 4 2" xfId="45582" xr:uid="{00000000-0005-0000-0000-000045B50000}"/>
    <cellStyle name="Style 498 14 4 3" xfId="45583" xr:uid="{00000000-0005-0000-0000-000046B50000}"/>
    <cellStyle name="Style 498 14 4 4" xfId="45584" xr:uid="{00000000-0005-0000-0000-000047B50000}"/>
    <cellStyle name="Style 498 14 4 5" xfId="45585" xr:uid="{00000000-0005-0000-0000-000048B50000}"/>
    <cellStyle name="Style 498 14 5" xfId="45586" xr:uid="{00000000-0005-0000-0000-000049B50000}"/>
    <cellStyle name="Style 498 14 5 2" xfId="45587" xr:uid="{00000000-0005-0000-0000-00004AB50000}"/>
    <cellStyle name="Style 498 14 5 3" xfId="45588" xr:uid="{00000000-0005-0000-0000-00004BB50000}"/>
    <cellStyle name="Style 498 14 5 4" xfId="45589" xr:uid="{00000000-0005-0000-0000-00004CB50000}"/>
    <cellStyle name="Style 498 14 5 5" xfId="45590" xr:uid="{00000000-0005-0000-0000-00004DB50000}"/>
    <cellStyle name="Style 498 14 6" xfId="45591" xr:uid="{00000000-0005-0000-0000-00004EB50000}"/>
    <cellStyle name="Style 498 14 7" xfId="45592" xr:uid="{00000000-0005-0000-0000-00004FB50000}"/>
    <cellStyle name="Style 498 14 8" xfId="45593" xr:uid="{00000000-0005-0000-0000-000050B50000}"/>
    <cellStyle name="Style 498 14 9" xfId="45594" xr:uid="{00000000-0005-0000-0000-000051B50000}"/>
    <cellStyle name="Style 498 15" xfId="45595" xr:uid="{00000000-0005-0000-0000-000052B50000}"/>
    <cellStyle name="Style 498 15 2" xfId="45596" xr:uid="{00000000-0005-0000-0000-000053B50000}"/>
    <cellStyle name="Style 498 15 2 2" xfId="45597" xr:uid="{00000000-0005-0000-0000-000054B50000}"/>
    <cellStyle name="Style 498 15 2 3" xfId="45598" xr:uid="{00000000-0005-0000-0000-000055B50000}"/>
    <cellStyle name="Style 498 15 2 4" xfId="45599" xr:uid="{00000000-0005-0000-0000-000056B50000}"/>
    <cellStyle name="Style 498 15 2 5" xfId="45600" xr:uid="{00000000-0005-0000-0000-000057B50000}"/>
    <cellStyle name="Style 498 15 3" xfId="45601" xr:uid="{00000000-0005-0000-0000-000058B50000}"/>
    <cellStyle name="Style 498 15 3 2" xfId="45602" xr:uid="{00000000-0005-0000-0000-000059B50000}"/>
    <cellStyle name="Style 498 15 3 3" xfId="45603" xr:uid="{00000000-0005-0000-0000-00005AB50000}"/>
    <cellStyle name="Style 498 15 3 4" xfId="45604" xr:uid="{00000000-0005-0000-0000-00005BB50000}"/>
    <cellStyle name="Style 498 15 3 5" xfId="45605" xr:uid="{00000000-0005-0000-0000-00005CB50000}"/>
    <cellStyle name="Style 498 16" xfId="45606" xr:uid="{00000000-0005-0000-0000-00005DB50000}"/>
    <cellStyle name="Style 498 16 2" xfId="45607" xr:uid="{00000000-0005-0000-0000-00005EB50000}"/>
    <cellStyle name="Style 498 16 2 2" xfId="45608" xr:uid="{00000000-0005-0000-0000-00005FB50000}"/>
    <cellStyle name="Style 498 16 2 3" xfId="45609" xr:uid="{00000000-0005-0000-0000-000060B50000}"/>
    <cellStyle name="Style 498 16 2 4" xfId="45610" xr:uid="{00000000-0005-0000-0000-000061B50000}"/>
    <cellStyle name="Style 498 16 2 5" xfId="45611" xr:uid="{00000000-0005-0000-0000-000062B50000}"/>
    <cellStyle name="Style 498 16 3" xfId="45612" xr:uid="{00000000-0005-0000-0000-000063B50000}"/>
    <cellStyle name="Style 498 16 3 2" xfId="45613" xr:uid="{00000000-0005-0000-0000-000064B50000}"/>
    <cellStyle name="Style 498 16 3 3" xfId="45614" xr:uid="{00000000-0005-0000-0000-000065B50000}"/>
    <cellStyle name="Style 498 16 3 4" xfId="45615" xr:uid="{00000000-0005-0000-0000-000066B50000}"/>
    <cellStyle name="Style 498 16 3 5" xfId="45616" xr:uid="{00000000-0005-0000-0000-000067B50000}"/>
    <cellStyle name="Style 498 16 4" xfId="45617" xr:uid="{00000000-0005-0000-0000-000068B50000}"/>
    <cellStyle name="Style 498 16 5" xfId="45618" xr:uid="{00000000-0005-0000-0000-000069B50000}"/>
    <cellStyle name="Style 498 16 6" xfId="45619" xr:uid="{00000000-0005-0000-0000-00006AB50000}"/>
    <cellStyle name="Style 498 16 7" xfId="45620" xr:uid="{00000000-0005-0000-0000-00006BB50000}"/>
    <cellStyle name="Style 498 17" xfId="45621" xr:uid="{00000000-0005-0000-0000-00006CB50000}"/>
    <cellStyle name="Style 498 17 2" xfId="45622" xr:uid="{00000000-0005-0000-0000-00006DB50000}"/>
    <cellStyle name="Style 498 17 3" xfId="45623" xr:uid="{00000000-0005-0000-0000-00006EB50000}"/>
    <cellStyle name="Style 498 17 4" xfId="45624" xr:uid="{00000000-0005-0000-0000-00006FB50000}"/>
    <cellStyle name="Style 498 17 5" xfId="45625" xr:uid="{00000000-0005-0000-0000-000070B50000}"/>
    <cellStyle name="Style 498 18" xfId="45626" xr:uid="{00000000-0005-0000-0000-000071B50000}"/>
    <cellStyle name="Style 498 18 2" xfId="45627" xr:uid="{00000000-0005-0000-0000-000072B50000}"/>
    <cellStyle name="Style 498 18 3" xfId="45628" xr:uid="{00000000-0005-0000-0000-000073B50000}"/>
    <cellStyle name="Style 498 18 4" xfId="45629" xr:uid="{00000000-0005-0000-0000-000074B50000}"/>
    <cellStyle name="Style 498 18 5" xfId="45630" xr:uid="{00000000-0005-0000-0000-000075B50000}"/>
    <cellStyle name="Style 498 19" xfId="45631" xr:uid="{00000000-0005-0000-0000-000076B50000}"/>
    <cellStyle name="Style 498 19 2" xfId="45632" xr:uid="{00000000-0005-0000-0000-000077B50000}"/>
    <cellStyle name="Style 498 19 3" xfId="45633" xr:uid="{00000000-0005-0000-0000-000078B50000}"/>
    <cellStyle name="Style 498 19 4" xfId="45634" xr:uid="{00000000-0005-0000-0000-000079B50000}"/>
    <cellStyle name="Style 498 19 5" xfId="45635" xr:uid="{00000000-0005-0000-0000-00007AB50000}"/>
    <cellStyle name="Style 498 2" xfId="45636" xr:uid="{00000000-0005-0000-0000-00007BB50000}"/>
    <cellStyle name="Style 498 2 2" xfId="45637" xr:uid="{00000000-0005-0000-0000-00007CB50000}"/>
    <cellStyle name="Style 498 2 2 10" xfId="54953" xr:uid="{00000000-0005-0000-0000-00007DB50000}"/>
    <cellStyle name="Style 498 2 2 2" xfId="45638" xr:uid="{00000000-0005-0000-0000-00007EB50000}"/>
    <cellStyle name="Style 498 2 2 2 2" xfId="45639" xr:uid="{00000000-0005-0000-0000-00007FB50000}"/>
    <cellStyle name="Style 498 2 2 2 3" xfId="45640" xr:uid="{00000000-0005-0000-0000-000080B50000}"/>
    <cellStyle name="Style 498 2 2 2 4" xfId="45641" xr:uid="{00000000-0005-0000-0000-000081B50000}"/>
    <cellStyle name="Style 498 2 2 2 5" xfId="45642" xr:uid="{00000000-0005-0000-0000-000082B50000}"/>
    <cellStyle name="Style 498 2 2 2 6" xfId="45643" xr:uid="{00000000-0005-0000-0000-000083B50000}"/>
    <cellStyle name="Style 498 2 2 3" xfId="45644" xr:uid="{00000000-0005-0000-0000-000084B50000}"/>
    <cellStyle name="Style 498 2 2 3 2" xfId="45645" xr:uid="{00000000-0005-0000-0000-000085B50000}"/>
    <cellStyle name="Style 498 2 2 3 3" xfId="45646" xr:uid="{00000000-0005-0000-0000-000086B50000}"/>
    <cellStyle name="Style 498 2 2 3 4" xfId="45647" xr:uid="{00000000-0005-0000-0000-000087B50000}"/>
    <cellStyle name="Style 498 2 2 3 5" xfId="45648" xr:uid="{00000000-0005-0000-0000-000088B50000}"/>
    <cellStyle name="Style 498 2 2 4" xfId="45649" xr:uid="{00000000-0005-0000-0000-000089B50000}"/>
    <cellStyle name="Style 498 2 2 4 2" xfId="45650" xr:uid="{00000000-0005-0000-0000-00008AB50000}"/>
    <cellStyle name="Style 498 2 2 4 3" xfId="45651" xr:uid="{00000000-0005-0000-0000-00008BB50000}"/>
    <cellStyle name="Style 498 2 2 4 4" xfId="45652" xr:uid="{00000000-0005-0000-0000-00008CB50000}"/>
    <cellStyle name="Style 498 2 2 4 5" xfId="45653" xr:uid="{00000000-0005-0000-0000-00008DB50000}"/>
    <cellStyle name="Style 498 2 2 5" xfId="45654" xr:uid="{00000000-0005-0000-0000-00008EB50000}"/>
    <cellStyle name="Style 498 2 2 6" xfId="45655" xr:uid="{00000000-0005-0000-0000-00008FB50000}"/>
    <cellStyle name="Style 498 2 2 7" xfId="45656" xr:uid="{00000000-0005-0000-0000-000090B50000}"/>
    <cellStyle name="Style 498 2 2 8" xfId="45657" xr:uid="{00000000-0005-0000-0000-000091B50000}"/>
    <cellStyle name="Style 498 2 2 9" xfId="45658" xr:uid="{00000000-0005-0000-0000-000092B50000}"/>
    <cellStyle name="Style 498 2 3" xfId="45659" xr:uid="{00000000-0005-0000-0000-000093B50000}"/>
    <cellStyle name="Style 498 2 3 2" xfId="45660" xr:uid="{00000000-0005-0000-0000-000094B50000}"/>
    <cellStyle name="Style 498 2 3 2 2" xfId="45661" xr:uid="{00000000-0005-0000-0000-000095B50000}"/>
    <cellStyle name="Style 498 2 3 2 3" xfId="45662" xr:uid="{00000000-0005-0000-0000-000096B50000}"/>
    <cellStyle name="Style 498 2 3 2 4" xfId="45663" xr:uid="{00000000-0005-0000-0000-000097B50000}"/>
    <cellStyle name="Style 498 2 3 2 5" xfId="45664" xr:uid="{00000000-0005-0000-0000-000098B50000}"/>
    <cellStyle name="Style 498 2 3 3" xfId="45665" xr:uid="{00000000-0005-0000-0000-000099B50000}"/>
    <cellStyle name="Style 498 2 3 3 2" xfId="45666" xr:uid="{00000000-0005-0000-0000-00009AB50000}"/>
    <cellStyle name="Style 498 2 3 3 3" xfId="45667" xr:uid="{00000000-0005-0000-0000-00009BB50000}"/>
    <cellStyle name="Style 498 2 3 3 4" xfId="45668" xr:uid="{00000000-0005-0000-0000-00009CB50000}"/>
    <cellStyle name="Style 498 2 3 3 5" xfId="45669" xr:uid="{00000000-0005-0000-0000-00009DB50000}"/>
    <cellStyle name="Style 498 2 4" xfId="45670" xr:uid="{00000000-0005-0000-0000-00009EB50000}"/>
    <cellStyle name="Style 498 2 4 2" xfId="45671" xr:uid="{00000000-0005-0000-0000-00009FB50000}"/>
    <cellStyle name="Style 498 2 4 3" xfId="45672" xr:uid="{00000000-0005-0000-0000-0000A0B50000}"/>
    <cellStyle name="Style 498 2 4 4" xfId="45673" xr:uid="{00000000-0005-0000-0000-0000A1B50000}"/>
    <cellStyle name="Style 498 2 4 5" xfId="45674" xr:uid="{00000000-0005-0000-0000-0000A2B50000}"/>
    <cellStyle name="Style 498 2 5" xfId="45675" xr:uid="{00000000-0005-0000-0000-0000A3B50000}"/>
    <cellStyle name="Style 498 2 5 2" xfId="45676" xr:uid="{00000000-0005-0000-0000-0000A4B50000}"/>
    <cellStyle name="Style 498 2 5 3" xfId="45677" xr:uid="{00000000-0005-0000-0000-0000A5B50000}"/>
    <cellStyle name="Style 498 2 5 4" xfId="45678" xr:uid="{00000000-0005-0000-0000-0000A6B50000}"/>
    <cellStyle name="Style 498 2 5 5" xfId="45679" xr:uid="{00000000-0005-0000-0000-0000A7B50000}"/>
    <cellStyle name="Style 498 2 6" xfId="45680" xr:uid="{00000000-0005-0000-0000-0000A8B50000}"/>
    <cellStyle name="Style 498 2 6 2" xfId="45681" xr:uid="{00000000-0005-0000-0000-0000A9B50000}"/>
    <cellStyle name="Style 498 2 6 3" xfId="45682" xr:uid="{00000000-0005-0000-0000-0000AAB50000}"/>
    <cellStyle name="Style 498 2 6 4" xfId="45683" xr:uid="{00000000-0005-0000-0000-0000ABB50000}"/>
    <cellStyle name="Style 498 2 6 5" xfId="45684" xr:uid="{00000000-0005-0000-0000-0000ACB50000}"/>
    <cellStyle name="Style 498 2 7" xfId="45685" xr:uid="{00000000-0005-0000-0000-0000ADB50000}"/>
    <cellStyle name="Style 498 2 8" xfId="45686" xr:uid="{00000000-0005-0000-0000-0000AEB50000}"/>
    <cellStyle name="Style 498 2 9" xfId="45687" xr:uid="{00000000-0005-0000-0000-0000AFB50000}"/>
    <cellStyle name="Style 498 3" xfId="45688" xr:uid="{00000000-0005-0000-0000-0000B0B50000}"/>
    <cellStyle name="Style 498 3 10" xfId="54298" xr:uid="{00000000-0005-0000-0000-0000B1B50000}"/>
    <cellStyle name="Style 498 3 2" xfId="45689" xr:uid="{00000000-0005-0000-0000-0000B2B50000}"/>
    <cellStyle name="Style 498 3 2 2" xfId="45690" xr:uid="{00000000-0005-0000-0000-0000B3B50000}"/>
    <cellStyle name="Style 498 3 2 2 2" xfId="45691" xr:uid="{00000000-0005-0000-0000-0000B4B50000}"/>
    <cellStyle name="Style 498 3 2 2 3" xfId="45692" xr:uid="{00000000-0005-0000-0000-0000B5B50000}"/>
    <cellStyle name="Style 498 3 2 2 4" xfId="45693" xr:uid="{00000000-0005-0000-0000-0000B6B50000}"/>
    <cellStyle name="Style 498 3 2 2 5" xfId="45694" xr:uid="{00000000-0005-0000-0000-0000B7B50000}"/>
    <cellStyle name="Style 498 3 2 3" xfId="45695" xr:uid="{00000000-0005-0000-0000-0000B8B50000}"/>
    <cellStyle name="Style 498 3 2 3 2" xfId="45696" xr:uid="{00000000-0005-0000-0000-0000B9B50000}"/>
    <cellStyle name="Style 498 3 2 3 3" xfId="45697" xr:uid="{00000000-0005-0000-0000-0000BAB50000}"/>
    <cellStyle name="Style 498 3 2 3 4" xfId="45698" xr:uid="{00000000-0005-0000-0000-0000BBB50000}"/>
    <cellStyle name="Style 498 3 2 3 5" xfId="45699" xr:uid="{00000000-0005-0000-0000-0000BCB50000}"/>
    <cellStyle name="Style 498 3 2 4" xfId="45700" xr:uid="{00000000-0005-0000-0000-0000BDB50000}"/>
    <cellStyle name="Style 498 3 2 5" xfId="45701" xr:uid="{00000000-0005-0000-0000-0000BEB50000}"/>
    <cellStyle name="Style 498 3 2 6" xfId="45702" xr:uid="{00000000-0005-0000-0000-0000BFB50000}"/>
    <cellStyle name="Style 498 3 2 7" xfId="45703" xr:uid="{00000000-0005-0000-0000-0000C0B50000}"/>
    <cellStyle name="Style 498 3 2 8" xfId="45704" xr:uid="{00000000-0005-0000-0000-0000C1B50000}"/>
    <cellStyle name="Style 498 3 3" xfId="45705" xr:uid="{00000000-0005-0000-0000-0000C2B50000}"/>
    <cellStyle name="Style 498 3 3 2" xfId="45706" xr:uid="{00000000-0005-0000-0000-0000C3B50000}"/>
    <cellStyle name="Style 498 3 3 3" xfId="45707" xr:uid="{00000000-0005-0000-0000-0000C4B50000}"/>
    <cellStyle name="Style 498 3 3 4" xfId="45708" xr:uid="{00000000-0005-0000-0000-0000C5B50000}"/>
    <cellStyle name="Style 498 3 3 5" xfId="45709" xr:uid="{00000000-0005-0000-0000-0000C6B50000}"/>
    <cellStyle name="Style 498 3 4" xfId="45710" xr:uid="{00000000-0005-0000-0000-0000C7B50000}"/>
    <cellStyle name="Style 498 3 4 2" xfId="45711" xr:uid="{00000000-0005-0000-0000-0000C8B50000}"/>
    <cellStyle name="Style 498 3 4 3" xfId="45712" xr:uid="{00000000-0005-0000-0000-0000C9B50000}"/>
    <cellStyle name="Style 498 3 4 4" xfId="45713" xr:uid="{00000000-0005-0000-0000-0000CAB50000}"/>
    <cellStyle name="Style 498 3 4 5" xfId="45714" xr:uid="{00000000-0005-0000-0000-0000CBB50000}"/>
    <cellStyle name="Style 498 3 5" xfId="45715" xr:uid="{00000000-0005-0000-0000-0000CCB50000}"/>
    <cellStyle name="Style 498 3 5 2" xfId="45716" xr:uid="{00000000-0005-0000-0000-0000CDB50000}"/>
    <cellStyle name="Style 498 3 5 3" xfId="45717" xr:uid="{00000000-0005-0000-0000-0000CEB50000}"/>
    <cellStyle name="Style 498 3 5 4" xfId="45718" xr:uid="{00000000-0005-0000-0000-0000CFB50000}"/>
    <cellStyle name="Style 498 3 5 5" xfId="45719" xr:uid="{00000000-0005-0000-0000-0000D0B50000}"/>
    <cellStyle name="Style 498 3 6" xfId="45720" xr:uid="{00000000-0005-0000-0000-0000D1B50000}"/>
    <cellStyle name="Style 498 3 7" xfId="45721" xr:uid="{00000000-0005-0000-0000-0000D2B50000}"/>
    <cellStyle name="Style 498 3 8" xfId="45722" xr:uid="{00000000-0005-0000-0000-0000D3B50000}"/>
    <cellStyle name="Style 498 3 9" xfId="45723" xr:uid="{00000000-0005-0000-0000-0000D4B50000}"/>
    <cellStyle name="Style 498 4" xfId="45724" xr:uid="{00000000-0005-0000-0000-0000D5B50000}"/>
    <cellStyle name="Style 498 4 10" xfId="54106" xr:uid="{00000000-0005-0000-0000-0000D6B50000}"/>
    <cellStyle name="Style 498 4 2" xfId="45725" xr:uid="{00000000-0005-0000-0000-0000D7B50000}"/>
    <cellStyle name="Style 498 4 2 2" xfId="45726" xr:uid="{00000000-0005-0000-0000-0000D8B50000}"/>
    <cellStyle name="Style 498 4 2 2 2" xfId="45727" xr:uid="{00000000-0005-0000-0000-0000D9B50000}"/>
    <cellStyle name="Style 498 4 2 2 3" xfId="45728" xr:uid="{00000000-0005-0000-0000-0000DAB50000}"/>
    <cellStyle name="Style 498 4 2 2 4" xfId="45729" xr:uid="{00000000-0005-0000-0000-0000DBB50000}"/>
    <cellStyle name="Style 498 4 2 2 5" xfId="45730" xr:uid="{00000000-0005-0000-0000-0000DCB50000}"/>
    <cellStyle name="Style 498 4 2 3" xfId="45731" xr:uid="{00000000-0005-0000-0000-0000DDB50000}"/>
    <cellStyle name="Style 498 4 2 3 2" xfId="45732" xr:uid="{00000000-0005-0000-0000-0000DEB50000}"/>
    <cellStyle name="Style 498 4 2 3 3" xfId="45733" xr:uid="{00000000-0005-0000-0000-0000DFB50000}"/>
    <cellStyle name="Style 498 4 2 3 4" xfId="45734" xr:uid="{00000000-0005-0000-0000-0000E0B50000}"/>
    <cellStyle name="Style 498 4 2 3 5" xfId="45735" xr:uid="{00000000-0005-0000-0000-0000E1B50000}"/>
    <cellStyle name="Style 498 4 2 4" xfId="45736" xr:uid="{00000000-0005-0000-0000-0000E2B50000}"/>
    <cellStyle name="Style 498 4 2 5" xfId="45737" xr:uid="{00000000-0005-0000-0000-0000E3B50000}"/>
    <cellStyle name="Style 498 4 2 6" xfId="45738" xr:uid="{00000000-0005-0000-0000-0000E4B50000}"/>
    <cellStyle name="Style 498 4 2 7" xfId="45739" xr:uid="{00000000-0005-0000-0000-0000E5B50000}"/>
    <cellStyle name="Style 498 4 2 8" xfId="45740" xr:uid="{00000000-0005-0000-0000-0000E6B50000}"/>
    <cellStyle name="Style 498 4 3" xfId="45741" xr:uid="{00000000-0005-0000-0000-0000E7B50000}"/>
    <cellStyle name="Style 498 4 3 2" xfId="45742" xr:uid="{00000000-0005-0000-0000-0000E8B50000}"/>
    <cellStyle name="Style 498 4 3 3" xfId="45743" xr:uid="{00000000-0005-0000-0000-0000E9B50000}"/>
    <cellStyle name="Style 498 4 3 4" xfId="45744" xr:uid="{00000000-0005-0000-0000-0000EAB50000}"/>
    <cellStyle name="Style 498 4 3 5" xfId="45745" xr:uid="{00000000-0005-0000-0000-0000EBB50000}"/>
    <cellStyle name="Style 498 4 4" xfId="45746" xr:uid="{00000000-0005-0000-0000-0000ECB50000}"/>
    <cellStyle name="Style 498 4 4 2" xfId="45747" xr:uid="{00000000-0005-0000-0000-0000EDB50000}"/>
    <cellStyle name="Style 498 4 4 3" xfId="45748" xr:uid="{00000000-0005-0000-0000-0000EEB50000}"/>
    <cellStyle name="Style 498 4 4 4" xfId="45749" xr:uid="{00000000-0005-0000-0000-0000EFB50000}"/>
    <cellStyle name="Style 498 4 4 5" xfId="45750" xr:uid="{00000000-0005-0000-0000-0000F0B50000}"/>
    <cellStyle name="Style 498 4 5" xfId="45751" xr:uid="{00000000-0005-0000-0000-0000F1B50000}"/>
    <cellStyle name="Style 498 4 5 2" xfId="45752" xr:uid="{00000000-0005-0000-0000-0000F2B50000}"/>
    <cellStyle name="Style 498 4 5 3" xfId="45753" xr:uid="{00000000-0005-0000-0000-0000F3B50000}"/>
    <cellStyle name="Style 498 4 5 4" xfId="45754" xr:uid="{00000000-0005-0000-0000-0000F4B50000}"/>
    <cellStyle name="Style 498 4 5 5" xfId="45755" xr:uid="{00000000-0005-0000-0000-0000F5B50000}"/>
    <cellStyle name="Style 498 4 6" xfId="45756" xr:uid="{00000000-0005-0000-0000-0000F6B50000}"/>
    <cellStyle name="Style 498 4 7" xfId="45757" xr:uid="{00000000-0005-0000-0000-0000F7B50000}"/>
    <cellStyle name="Style 498 4 8" xfId="45758" xr:uid="{00000000-0005-0000-0000-0000F8B50000}"/>
    <cellStyle name="Style 498 4 9" xfId="45759" xr:uid="{00000000-0005-0000-0000-0000F9B50000}"/>
    <cellStyle name="Style 498 5" xfId="45760" xr:uid="{00000000-0005-0000-0000-0000FAB50000}"/>
    <cellStyle name="Style 498 5 10" xfId="54317" xr:uid="{00000000-0005-0000-0000-0000FBB50000}"/>
    <cellStyle name="Style 498 5 2" xfId="45761" xr:uid="{00000000-0005-0000-0000-0000FCB50000}"/>
    <cellStyle name="Style 498 5 2 2" xfId="45762" xr:uid="{00000000-0005-0000-0000-0000FDB50000}"/>
    <cellStyle name="Style 498 5 2 2 2" xfId="45763" xr:uid="{00000000-0005-0000-0000-0000FEB50000}"/>
    <cellStyle name="Style 498 5 2 2 3" xfId="45764" xr:uid="{00000000-0005-0000-0000-0000FFB50000}"/>
    <cellStyle name="Style 498 5 2 2 4" xfId="45765" xr:uid="{00000000-0005-0000-0000-000000B60000}"/>
    <cellStyle name="Style 498 5 2 2 5" xfId="45766" xr:uid="{00000000-0005-0000-0000-000001B60000}"/>
    <cellStyle name="Style 498 5 2 3" xfId="45767" xr:uid="{00000000-0005-0000-0000-000002B60000}"/>
    <cellStyle name="Style 498 5 2 3 2" xfId="45768" xr:uid="{00000000-0005-0000-0000-000003B60000}"/>
    <cellStyle name="Style 498 5 2 3 3" xfId="45769" xr:uid="{00000000-0005-0000-0000-000004B60000}"/>
    <cellStyle name="Style 498 5 2 3 4" xfId="45770" xr:uid="{00000000-0005-0000-0000-000005B60000}"/>
    <cellStyle name="Style 498 5 2 3 5" xfId="45771" xr:uid="{00000000-0005-0000-0000-000006B60000}"/>
    <cellStyle name="Style 498 5 2 4" xfId="45772" xr:uid="{00000000-0005-0000-0000-000007B60000}"/>
    <cellStyle name="Style 498 5 2 5" xfId="45773" xr:uid="{00000000-0005-0000-0000-000008B60000}"/>
    <cellStyle name="Style 498 5 2 6" xfId="45774" xr:uid="{00000000-0005-0000-0000-000009B60000}"/>
    <cellStyle name="Style 498 5 2 7" xfId="45775" xr:uid="{00000000-0005-0000-0000-00000AB60000}"/>
    <cellStyle name="Style 498 5 2 8" xfId="45776" xr:uid="{00000000-0005-0000-0000-00000BB60000}"/>
    <cellStyle name="Style 498 5 3" xfId="45777" xr:uid="{00000000-0005-0000-0000-00000CB60000}"/>
    <cellStyle name="Style 498 5 3 2" xfId="45778" xr:uid="{00000000-0005-0000-0000-00000DB60000}"/>
    <cellStyle name="Style 498 5 3 3" xfId="45779" xr:uid="{00000000-0005-0000-0000-00000EB60000}"/>
    <cellStyle name="Style 498 5 3 4" xfId="45780" xr:uid="{00000000-0005-0000-0000-00000FB60000}"/>
    <cellStyle name="Style 498 5 3 5" xfId="45781" xr:uid="{00000000-0005-0000-0000-000010B60000}"/>
    <cellStyle name="Style 498 5 4" xfId="45782" xr:uid="{00000000-0005-0000-0000-000011B60000}"/>
    <cellStyle name="Style 498 5 4 2" xfId="45783" xr:uid="{00000000-0005-0000-0000-000012B60000}"/>
    <cellStyle name="Style 498 5 4 3" xfId="45784" xr:uid="{00000000-0005-0000-0000-000013B60000}"/>
    <cellStyle name="Style 498 5 4 4" xfId="45785" xr:uid="{00000000-0005-0000-0000-000014B60000}"/>
    <cellStyle name="Style 498 5 4 5" xfId="45786" xr:uid="{00000000-0005-0000-0000-000015B60000}"/>
    <cellStyle name="Style 498 5 5" xfId="45787" xr:uid="{00000000-0005-0000-0000-000016B60000}"/>
    <cellStyle name="Style 498 5 5 2" xfId="45788" xr:uid="{00000000-0005-0000-0000-000017B60000}"/>
    <cellStyle name="Style 498 5 5 3" xfId="45789" xr:uid="{00000000-0005-0000-0000-000018B60000}"/>
    <cellStyle name="Style 498 5 5 4" xfId="45790" xr:uid="{00000000-0005-0000-0000-000019B60000}"/>
    <cellStyle name="Style 498 5 5 5" xfId="45791" xr:uid="{00000000-0005-0000-0000-00001AB60000}"/>
    <cellStyle name="Style 498 5 6" xfId="45792" xr:uid="{00000000-0005-0000-0000-00001BB60000}"/>
    <cellStyle name="Style 498 5 7" xfId="45793" xr:uid="{00000000-0005-0000-0000-00001CB60000}"/>
    <cellStyle name="Style 498 5 8" xfId="45794" xr:uid="{00000000-0005-0000-0000-00001DB60000}"/>
    <cellStyle name="Style 498 5 9" xfId="45795" xr:uid="{00000000-0005-0000-0000-00001EB60000}"/>
    <cellStyle name="Style 498 6" xfId="45796" xr:uid="{00000000-0005-0000-0000-00001FB60000}"/>
    <cellStyle name="Style 498 6 10" xfId="54074" xr:uid="{00000000-0005-0000-0000-000020B60000}"/>
    <cellStyle name="Style 498 6 2" xfId="45797" xr:uid="{00000000-0005-0000-0000-000021B60000}"/>
    <cellStyle name="Style 498 6 2 2" xfId="45798" xr:uid="{00000000-0005-0000-0000-000022B60000}"/>
    <cellStyle name="Style 498 6 2 2 2" xfId="45799" xr:uid="{00000000-0005-0000-0000-000023B60000}"/>
    <cellStyle name="Style 498 6 2 2 3" xfId="45800" xr:uid="{00000000-0005-0000-0000-000024B60000}"/>
    <cellStyle name="Style 498 6 2 2 4" xfId="45801" xr:uid="{00000000-0005-0000-0000-000025B60000}"/>
    <cellStyle name="Style 498 6 2 2 5" xfId="45802" xr:uid="{00000000-0005-0000-0000-000026B60000}"/>
    <cellStyle name="Style 498 6 2 3" xfId="45803" xr:uid="{00000000-0005-0000-0000-000027B60000}"/>
    <cellStyle name="Style 498 6 2 3 2" xfId="45804" xr:uid="{00000000-0005-0000-0000-000028B60000}"/>
    <cellStyle name="Style 498 6 2 3 3" xfId="45805" xr:uid="{00000000-0005-0000-0000-000029B60000}"/>
    <cellStyle name="Style 498 6 2 3 4" xfId="45806" xr:uid="{00000000-0005-0000-0000-00002AB60000}"/>
    <cellStyle name="Style 498 6 2 3 5" xfId="45807" xr:uid="{00000000-0005-0000-0000-00002BB60000}"/>
    <cellStyle name="Style 498 6 2 4" xfId="45808" xr:uid="{00000000-0005-0000-0000-00002CB60000}"/>
    <cellStyle name="Style 498 6 2 5" xfId="45809" xr:uid="{00000000-0005-0000-0000-00002DB60000}"/>
    <cellStyle name="Style 498 6 2 6" xfId="45810" xr:uid="{00000000-0005-0000-0000-00002EB60000}"/>
    <cellStyle name="Style 498 6 2 7" xfId="45811" xr:uid="{00000000-0005-0000-0000-00002FB60000}"/>
    <cellStyle name="Style 498 6 2 8" xfId="45812" xr:uid="{00000000-0005-0000-0000-000030B60000}"/>
    <cellStyle name="Style 498 6 3" xfId="45813" xr:uid="{00000000-0005-0000-0000-000031B60000}"/>
    <cellStyle name="Style 498 6 3 2" xfId="45814" xr:uid="{00000000-0005-0000-0000-000032B60000}"/>
    <cellStyle name="Style 498 6 3 3" xfId="45815" xr:uid="{00000000-0005-0000-0000-000033B60000}"/>
    <cellStyle name="Style 498 6 3 4" xfId="45816" xr:uid="{00000000-0005-0000-0000-000034B60000}"/>
    <cellStyle name="Style 498 6 3 5" xfId="45817" xr:uid="{00000000-0005-0000-0000-000035B60000}"/>
    <cellStyle name="Style 498 6 4" xfId="45818" xr:uid="{00000000-0005-0000-0000-000036B60000}"/>
    <cellStyle name="Style 498 6 4 2" xfId="45819" xr:uid="{00000000-0005-0000-0000-000037B60000}"/>
    <cellStyle name="Style 498 6 4 3" xfId="45820" xr:uid="{00000000-0005-0000-0000-000038B60000}"/>
    <cellStyle name="Style 498 6 4 4" xfId="45821" xr:uid="{00000000-0005-0000-0000-000039B60000}"/>
    <cellStyle name="Style 498 6 4 5" xfId="45822" xr:uid="{00000000-0005-0000-0000-00003AB60000}"/>
    <cellStyle name="Style 498 6 5" xfId="45823" xr:uid="{00000000-0005-0000-0000-00003BB60000}"/>
    <cellStyle name="Style 498 6 5 2" xfId="45824" xr:uid="{00000000-0005-0000-0000-00003CB60000}"/>
    <cellStyle name="Style 498 6 5 3" xfId="45825" xr:uid="{00000000-0005-0000-0000-00003DB60000}"/>
    <cellStyle name="Style 498 6 5 4" xfId="45826" xr:uid="{00000000-0005-0000-0000-00003EB60000}"/>
    <cellStyle name="Style 498 6 5 5" xfId="45827" xr:uid="{00000000-0005-0000-0000-00003FB60000}"/>
    <cellStyle name="Style 498 6 6" xfId="45828" xr:uid="{00000000-0005-0000-0000-000040B60000}"/>
    <cellStyle name="Style 498 6 7" xfId="45829" xr:uid="{00000000-0005-0000-0000-000041B60000}"/>
    <cellStyle name="Style 498 6 8" xfId="45830" xr:uid="{00000000-0005-0000-0000-000042B60000}"/>
    <cellStyle name="Style 498 6 9" xfId="45831" xr:uid="{00000000-0005-0000-0000-000043B60000}"/>
    <cellStyle name="Style 498 7" xfId="45832" xr:uid="{00000000-0005-0000-0000-000044B60000}"/>
    <cellStyle name="Style 498 7 10" xfId="54014" xr:uid="{00000000-0005-0000-0000-000045B60000}"/>
    <cellStyle name="Style 498 7 2" xfId="45833" xr:uid="{00000000-0005-0000-0000-000046B60000}"/>
    <cellStyle name="Style 498 7 2 2" xfId="45834" xr:uid="{00000000-0005-0000-0000-000047B60000}"/>
    <cellStyle name="Style 498 7 2 2 2" xfId="45835" xr:uid="{00000000-0005-0000-0000-000048B60000}"/>
    <cellStyle name="Style 498 7 2 2 3" xfId="45836" xr:uid="{00000000-0005-0000-0000-000049B60000}"/>
    <cellStyle name="Style 498 7 2 2 4" xfId="45837" xr:uid="{00000000-0005-0000-0000-00004AB60000}"/>
    <cellStyle name="Style 498 7 2 2 5" xfId="45838" xr:uid="{00000000-0005-0000-0000-00004BB60000}"/>
    <cellStyle name="Style 498 7 2 3" xfId="45839" xr:uid="{00000000-0005-0000-0000-00004CB60000}"/>
    <cellStyle name="Style 498 7 2 3 2" xfId="45840" xr:uid="{00000000-0005-0000-0000-00004DB60000}"/>
    <cellStyle name="Style 498 7 2 3 3" xfId="45841" xr:uid="{00000000-0005-0000-0000-00004EB60000}"/>
    <cellStyle name="Style 498 7 2 3 4" xfId="45842" xr:uid="{00000000-0005-0000-0000-00004FB60000}"/>
    <cellStyle name="Style 498 7 2 3 5" xfId="45843" xr:uid="{00000000-0005-0000-0000-000050B60000}"/>
    <cellStyle name="Style 498 7 2 4" xfId="45844" xr:uid="{00000000-0005-0000-0000-000051B60000}"/>
    <cellStyle name="Style 498 7 2 5" xfId="45845" xr:uid="{00000000-0005-0000-0000-000052B60000}"/>
    <cellStyle name="Style 498 7 2 6" xfId="45846" xr:uid="{00000000-0005-0000-0000-000053B60000}"/>
    <cellStyle name="Style 498 7 2 7" xfId="45847" xr:uid="{00000000-0005-0000-0000-000054B60000}"/>
    <cellStyle name="Style 498 7 2 8" xfId="45848" xr:uid="{00000000-0005-0000-0000-000055B60000}"/>
    <cellStyle name="Style 498 7 3" xfId="45849" xr:uid="{00000000-0005-0000-0000-000056B60000}"/>
    <cellStyle name="Style 498 7 3 2" xfId="45850" xr:uid="{00000000-0005-0000-0000-000057B60000}"/>
    <cellStyle name="Style 498 7 3 3" xfId="45851" xr:uid="{00000000-0005-0000-0000-000058B60000}"/>
    <cellStyle name="Style 498 7 3 4" xfId="45852" xr:uid="{00000000-0005-0000-0000-000059B60000}"/>
    <cellStyle name="Style 498 7 3 5" xfId="45853" xr:uid="{00000000-0005-0000-0000-00005AB60000}"/>
    <cellStyle name="Style 498 7 4" xfId="45854" xr:uid="{00000000-0005-0000-0000-00005BB60000}"/>
    <cellStyle name="Style 498 7 4 2" xfId="45855" xr:uid="{00000000-0005-0000-0000-00005CB60000}"/>
    <cellStyle name="Style 498 7 4 3" xfId="45856" xr:uid="{00000000-0005-0000-0000-00005DB60000}"/>
    <cellStyle name="Style 498 7 4 4" xfId="45857" xr:uid="{00000000-0005-0000-0000-00005EB60000}"/>
    <cellStyle name="Style 498 7 4 5" xfId="45858" xr:uid="{00000000-0005-0000-0000-00005FB60000}"/>
    <cellStyle name="Style 498 7 5" xfId="45859" xr:uid="{00000000-0005-0000-0000-000060B60000}"/>
    <cellStyle name="Style 498 7 5 2" xfId="45860" xr:uid="{00000000-0005-0000-0000-000061B60000}"/>
    <cellStyle name="Style 498 7 5 3" xfId="45861" xr:uid="{00000000-0005-0000-0000-000062B60000}"/>
    <cellStyle name="Style 498 7 5 4" xfId="45862" xr:uid="{00000000-0005-0000-0000-000063B60000}"/>
    <cellStyle name="Style 498 7 5 5" xfId="45863" xr:uid="{00000000-0005-0000-0000-000064B60000}"/>
    <cellStyle name="Style 498 7 6" xfId="45864" xr:uid="{00000000-0005-0000-0000-000065B60000}"/>
    <cellStyle name="Style 498 7 7" xfId="45865" xr:uid="{00000000-0005-0000-0000-000066B60000}"/>
    <cellStyle name="Style 498 7 8" xfId="45866" xr:uid="{00000000-0005-0000-0000-000067B60000}"/>
    <cellStyle name="Style 498 7 9" xfId="45867" xr:uid="{00000000-0005-0000-0000-000068B60000}"/>
    <cellStyle name="Style 498 8" xfId="45868" xr:uid="{00000000-0005-0000-0000-000069B60000}"/>
    <cellStyle name="Style 498 8 10" xfId="54382" xr:uid="{00000000-0005-0000-0000-00006AB60000}"/>
    <cellStyle name="Style 498 8 2" xfId="45869" xr:uid="{00000000-0005-0000-0000-00006BB60000}"/>
    <cellStyle name="Style 498 8 2 2" xfId="45870" xr:uid="{00000000-0005-0000-0000-00006CB60000}"/>
    <cellStyle name="Style 498 8 2 2 2" xfId="45871" xr:uid="{00000000-0005-0000-0000-00006DB60000}"/>
    <cellStyle name="Style 498 8 2 2 3" xfId="45872" xr:uid="{00000000-0005-0000-0000-00006EB60000}"/>
    <cellStyle name="Style 498 8 2 2 4" xfId="45873" xr:uid="{00000000-0005-0000-0000-00006FB60000}"/>
    <cellStyle name="Style 498 8 2 2 5" xfId="45874" xr:uid="{00000000-0005-0000-0000-000070B60000}"/>
    <cellStyle name="Style 498 8 2 3" xfId="45875" xr:uid="{00000000-0005-0000-0000-000071B60000}"/>
    <cellStyle name="Style 498 8 2 3 2" xfId="45876" xr:uid="{00000000-0005-0000-0000-000072B60000}"/>
    <cellStyle name="Style 498 8 2 3 3" xfId="45877" xr:uid="{00000000-0005-0000-0000-000073B60000}"/>
    <cellStyle name="Style 498 8 2 3 4" xfId="45878" xr:uid="{00000000-0005-0000-0000-000074B60000}"/>
    <cellStyle name="Style 498 8 2 3 5" xfId="45879" xr:uid="{00000000-0005-0000-0000-000075B60000}"/>
    <cellStyle name="Style 498 8 2 4" xfId="45880" xr:uid="{00000000-0005-0000-0000-000076B60000}"/>
    <cellStyle name="Style 498 8 2 5" xfId="45881" xr:uid="{00000000-0005-0000-0000-000077B60000}"/>
    <cellStyle name="Style 498 8 2 6" xfId="45882" xr:uid="{00000000-0005-0000-0000-000078B60000}"/>
    <cellStyle name="Style 498 8 2 7" xfId="45883" xr:uid="{00000000-0005-0000-0000-000079B60000}"/>
    <cellStyle name="Style 498 8 2 8" xfId="45884" xr:uid="{00000000-0005-0000-0000-00007AB60000}"/>
    <cellStyle name="Style 498 8 3" xfId="45885" xr:uid="{00000000-0005-0000-0000-00007BB60000}"/>
    <cellStyle name="Style 498 8 3 2" xfId="45886" xr:uid="{00000000-0005-0000-0000-00007CB60000}"/>
    <cellStyle name="Style 498 8 3 3" xfId="45887" xr:uid="{00000000-0005-0000-0000-00007DB60000}"/>
    <cellStyle name="Style 498 8 3 4" xfId="45888" xr:uid="{00000000-0005-0000-0000-00007EB60000}"/>
    <cellStyle name="Style 498 8 3 5" xfId="45889" xr:uid="{00000000-0005-0000-0000-00007FB60000}"/>
    <cellStyle name="Style 498 8 4" xfId="45890" xr:uid="{00000000-0005-0000-0000-000080B60000}"/>
    <cellStyle name="Style 498 8 4 2" xfId="45891" xr:uid="{00000000-0005-0000-0000-000081B60000}"/>
    <cellStyle name="Style 498 8 4 3" xfId="45892" xr:uid="{00000000-0005-0000-0000-000082B60000}"/>
    <cellStyle name="Style 498 8 4 4" xfId="45893" xr:uid="{00000000-0005-0000-0000-000083B60000}"/>
    <cellStyle name="Style 498 8 4 5" xfId="45894" xr:uid="{00000000-0005-0000-0000-000084B60000}"/>
    <cellStyle name="Style 498 8 5" xfId="45895" xr:uid="{00000000-0005-0000-0000-000085B60000}"/>
    <cellStyle name="Style 498 8 5 2" xfId="45896" xr:uid="{00000000-0005-0000-0000-000086B60000}"/>
    <cellStyle name="Style 498 8 5 3" xfId="45897" xr:uid="{00000000-0005-0000-0000-000087B60000}"/>
    <cellStyle name="Style 498 8 5 4" xfId="45898" xr:uid="{00000000-0005-0000-0000-000088B60000}"/>
    <cellStyle name="Style 498 8 5 5" xfId="45899" xr:uid="{00000000-0005-0000-0000-000089B60000}"/>
    <cellStyle name="Style 498 8 6" xfId="45900" xr:uid="{00000000-0005-0000-0000-00008AB60000}"/>
    <cellStyle name="Style 498 8 7" xfId="45901" xr:uid="{00000000-0005-0000-0000-00008BB60000}"/>
    <cellStyle name="Style 498 8 8" xfId="45902" xr:uid="{00000000-0005-0000-0000-00008CB60000}"/>
    <cellStyle name="Style 498 8 9" xfId="45903" xr:uid="{00000000-0005-0000-0000-00008DB60000}"/>
    <cellStyle name="Style 498 9" xfId="45904" xr:uid="{00000000-0005-0000-0000-00008EB60000}"/>
    <cellStyle name="Style 498 9 10" xfId="54614" xr:uid="{00000000-0005-0000-0000-00008FB60000}"/>
    <cellStyle name="Style 498 9 2" xfId="45905" xr:uid="{00000000-0005-0000-0000-000090B60000}"/>
    <cellStyle name="Style 498 9 2 2" xfId="45906" xr:uid="{00000000-0005-0000-0000-000091B60000}"/>
    <cellStyle name="Style 498 9 2 2 2" xfId="45907" xr:uid="{00000000-0005-0000-0000-000092B60000}"/>
    <cellStyle name="Style 498 9 2 2 3" xfId="45908" xr:uid="{00000000-0005-0000-0000-000093B60000}"/>
    <cellStyle name="Style 498 9 2 2 4" xfId="45909" xr:uid="{00000000-0005-0000-0000-000094B60000}"/>
    <cellStyle name="Style 498 9 2 2 5" xfId="45910" xr:uid="{00000000-0005-0000-0000-000095B60000}"/>
    <cellStyle name="Style 498 9 2 3" xfId="45911" xr:uid="{00000000-0005-0000-0000-000096B60000}"/>
    <cellStyle name="Style 498 9 2 3 2" xfId="45912" xr:uid="{00000000-0005-0000-0000-000097B60000}"/>
    <cellStyle name="Style 498 9 2 3 3" xfId="45913" xr:uid="{00000000-0005-0000-0000-000098B60000}"/>
    <cellStyle name="Style 498 9 2 3 4" xfId="45914" xr:uid="{00000000-0005-0000-0000-000099B60000}"/>
    <cellStyle name="Style 498 9 2 3 5" xfId="45915" xr:uid="{00000000-0005-0000-0000-00009AB60000}"/>
    <cellStyle name="Style 498 9 2 4" xfId="45916" xr:uid="{00000000-0005-0000-0000-00009BB60000}"/>
    <cellStyle name="Style 498 9 2 5" xfId="45917" xr:uid="{00000000-0005-0000-0000-00009CB60000}"/>
    <cellStyle name="Style 498 9 2 6" xfId="45918" xr:uid="{00000000-0005-0000-0000-00009DB60000}"/>
    <cellStyle name="Style 498 9 2 7" xfId="45919" xr:uid="{00000000-0005-0000-0000-00009EB60000}"/>
    <cellStyle name="Style 498 9 2 8" xfId="45920" xr:uid="{00000000-0005-0000-0000-00009FB60000}"/>
    <cellStyle name="Style 498 9 3" xfId="45921" xr:uid="{00000000-0005-0000-0000-0000A0B60000}"/>
    <cellStyle name="Style 498 9 3 2" xfId="45922" xr:uid="{00000000-0005-0000-0000-0000A1B60000}"/>
    <cellStyle name="Style 498 9 3 3" xfId="45923" xr:uid="{00000000-0005-0000-0000-0000A2B60000}"/>
    <cellStyle name="Style 498 9 3 4" xfId="45924" xr:uid="{00000000-0005-0000-0000-0000A3B60000}"/>
    <cellStyle name="Style 498 9 3 5" xfId="45925" xr:uid="{00000000-0005-0000-0000-0000A4B60000}"/>
    <cellStyle name="Style 498 9 4" xfId="45926" xr:uid="{00000000-0005-0000-0000-0000A5B60000}"/>
    <cellStyle name="Style 498 9 4 2" xfId="45927" xr:uid="{00000000-0005-0000-0000-0000A6B60000}"/>
    <cellStyle name="Style 498 9 4 3" xfId="45928" xr:uid="{00000000-0005-0000-0000-0000A7B60000}"/>
    <cellStyle name="Style 498 9 4 4" xfId="45929" xr:uid="{00000000-0005-0000-0000-0000A8B60000}"/>
    <cellStyle name="Style 498 9 4 5" xfId="45930" xr:uid="{00000000-0005-0000-0000-0000A9B60000}"/>
    <cellStyle name="Style 498 9 5" xfId="45931" xr:uid="{00000000-0005-0000-0000-0000AAB60000}"/>
    <cellStyle name="Style 498 9 5 2" xfId="45932" xr:uid="{00000000-0005-0000-0000-0000ABB60000}"/>
    <cellStyle name="Style 498 9 5 3" xfId="45933" xr:uid="{00000000-0005-0000-0000-0000ACB60000}"/>
    <cellStyle name="Style 498 9 5 4" xfId="45934" xr:uid="{00000000-0005-0000-0000-0000ADB60000}"/>
    <cellStyle name="Style 498 9 5 5" xfId="45935" xr:uid="{00000000-0005-0000-0000-0000AEB60000}"/>
    <cellStyle name="Style 498 9 6" xfId="45936" xr:uid="{00000000-0005-0000-0000-0000AFB60000}"/>
    <cellStyle name="Style 498 9 7" xfId="45937" xr:uid="{00000000-0005-0000-0000-0000B0B60000}"/>
    <cellStyle name="Style 498 9 8" xfId="45938" xr:uid="{00000000-0005-0000-0000-0000B1B60000}"/>
    <cellStyle name="Style 498 9 9" xfId="45939" xr:uid="{00000000-0005-0000-0000-0000B2B60000}"/>
    <cellStyle name="Style 499" xfId="45940" xr:uid="{00000000-0005-0000-0000-0000B3B60000}"/>
    <cellStyle name="Style 501" xfId="45941" xr:uid="{00000000-0005-0000-0000-0000B4B60000}"/>
    <cellStyle name="Style 501 10" xfId="45942" xr:uid="{00000000-0005-0000-0000-0000B5B60000}"/>
    <cellStyle name="Style 501 10 10" xfId="45943" xr:uid="{00000000-0005-0000-0000-0000B6B60000}"/>
    <cellStyle name="Style 501 10 11" xfId="54536" xr:uid="{00000000-0005-0000-0000-0000B7B60000}"/>
    <cellStyle name="Style 501 10 2" xfId="45944" xr:uid="{00000000-0005-0000-0000-0000B8B60000}"/>
    <cellStyle name="Style 501 10 2 2" xfId="45945" xr:uid="{00000000-0005-0000-0000-0000B9B60000}"/>
    <cellStyle name="Style 501 10 2 2 2" xfId="45946" xr:uid="{00000000-0005-0000-0000-0000BAB60000}"/>
    <cellStyle name="Style 501 10 2 2 3" xfId="45947" xr:uid="{00000000-0005-0000-0000-0000BBB60000}"/>
    <cellStyle name="Style 501 10 2 2 4" xfId="45948" xr:uid="{00000000-0005-0000-0000-0000BCB60000}"/>
    <cellStyle name="Style 501 10 2 2 5" xfId="45949" xr:uid="{00000000-0005-0000-0000-0000BDB60000}"/>
    <cellStyle name="Style 501 10 2 3" xfId="45950" xr:uid="{00000000-0005-0000-0000-0000BEB60000}"/>
    <cellStyle name="Style 501 10 2 3 2" xfId="45951" xr:uid="{00000000-0005-0000-0000-0000BFB60000}"/>
    <cellStyle name="Style 501 10 2 3 3" xfId="45952" xr:uid="{00000000-0005-0000-0000-0000C0B60000}"/>
    <cellStyle name="Style 501 10 2 3 4" xfId="45953" xr:uid="{00000000-0005-0000-0000-0000C1B60000}"/>
    <cellStyle name="Style 501 10 2 3 5" xfId="45954" xr:uid="{00000000-0005-0000-0000-0000C2B60000}"/>
    <cellStyle name="Style 501 10 2 4" xfId="45955" xr:uid="{00000000-0005-0000-0000-0000C3B60000}"/>
    <cellStyle name="Style 501 10 2 5" xfId="45956" xr:uid="{00000000-0005-0000-0000-0000C4B60000}"/>
    <cellStyle name="Style 501 10 2 6" xfId="45957" xr:uid="{00000000-0005-0000-0000-0000C5B60000}"/>
    <cellStyle name="Style 501 10 2 7" xfId="45958" xr:uid="{00000000-0005-0000-0000-0000C6B60000}"/>
    <cellStyle name="Style 501 10 2 8" xfId="45959" xr:uid="{00000000-0005-0000-0000-0000C7B60000}"/>
    <cellStyle name="Style 501 10 3" xfId="45960" xr:uid="{00000000-0005-0000-0000-0000C8B60000}"/>
    <cellStyle name="Style 501 10 3 2" xfId="45961" xr:uid="{00000000-0005-0000-0000-0000C9B60000}"/>
    <cellStyle name="Style 501 10 3 3" xfId="45962" xr:uid="{00000000-0005-0000-0000-0000CAB60000}"/>
    <cellStyle name="Style 501 10 3 4" xfId="45963" xr:uid="{00000000-0005-0000-0000-0000CBB60000}"/>
    <cellStyle name="Style 501 10 3 5" xfId="45964" xr:uid="{00000000-0005-0000-0000-0000CCB60000}"/>
    <cellStyle name="Style 501 10 4" xfId="45965" xr:uid="{00000000-0005-0000-0000-0000CDB60000}"/>
    <cellStyle name="Style 501 10 4 2" xfId="45966" xr:uid="{00000000-0005-0000-0000-0000CEB60000}"/>
    <cellStyle name="Style 501 10 4 3" xfId="45967" xr:uid="{00000000-0005-0000-0000-0000CFB60000}"/>
    <cellStyle name="Style 501 10 4 4" xfId="45968" xr:uid="{00000000-0005-0000-0000-0000D0B60000}"/>
    <cellStyle name="Style 501 10 4 5" xfId="45969" xr:uid="{00000000-0005-0000-0000-0000D1B60000}"/>
    <cellStyle name="Style 501 10 5" xfId="45970" xr:uid="{00000000-0005-0000-0000-0000D2B60000}"/>
    <cellStyle name="Style 501 10 5 2" xfId="45971" xr:uid="{00000000-0005-0000-0000-0000D3B60000}"/>
    <cellStyle name="Style 501 10 5 3" xfId="45972" xr:uid="{00000000-0005-0000-0000-0000D4B60000}"/>
    <cellStyle name="Style 501 10 5 4" xfId="45973" xr:uid="{00000000-0005-0000-0000-0000D5B60000}"/>
    <cellStyle name="Style 501 10 5 5" xfId="45974" xr:uid="{00000000-0005-0000-0000-0000D6B60000}"/>
    <cellStyle name="Style 501 10 6" xfId="45975" xr:uid="{00000000-0005-0000-0000-0000D7B60000}"/>
    <cellStyle name="Style 501 10 7" xfId="45976" xr:uid="{00000000-0005-0000-0000-0000D8B60000}"/>
    <cellStyle name="Style 501 10 8" xfId="45977" xr:uid="{00000000-0005-0000-0000-0000D9B60000}"/>
    <cellStyle name="Style 501 10 9" xfId="45978" xr:uid="{00000000-0005-0000-0000-0000DAB60000}"/>
    <cellStyle name="Style 501 11" xfId="45979" xr:uid="{00000000-0005-0000-0000-0000DBB60000}"/>
    <cellStyle name="Style 501 11 10" xfId="45980" xr:uid="{00000000-0005-0000-0000-0000DCB60000}"/>
    <cellStyle name="Style 501 11 11" xfId="54491" xr:uid="{00000000-0005-0000-0000-0000DDB60000}"/>
    <cellStyle name="Style 501 11 2" xfId="45981" xr:uid="{00000000-0005-0000-0000-0000DEB60000}"/>
    <cellStyle name="Style 501 11 2 2" xfId="45982" xr:uid="{00000000-0005-0000-0000-0000DFB60000}"/>
    <cellStyle name="Style 501 11 2 2 2" xfId="45983" xr:uid="{00000000-0005-0000-0000-0000E0B60000}"/>
    <cellStyle name="Style 501 11 2 2 3" xfId="45984" xr:uid="{00000000-0005-0000-0000-0000E1B60000}"/>
    <cellStyle name="Style 501 11 2 2 4" xfId="45985" xr:uid="{00000000-0005-0000-0000-0000E2B60000}"/>
    <cellStyle name="Style 501 11 2 2 5" xfId="45986" xr:uid="{00000000-0005-0000-0000-0000E3B60000}"/>
    <cellStyle name="Style 501 11 2 3" xfId="45987" xr:uid="{00000000-0005-0000-0000-0000E4B60000}"/>
    <cellStyle name="Style 501 11 2 3 2" xfId="45988" xr:uid="{00000000-0005-0000-0000-0000E5B60000}"/>
    <cellStyle name="Style 501 11 2 3 3" xfId="45989" xr:uid="{00000000-0005-0000-0000-0000E6B60000}"/>
    <cellStyle name="Style 501 11 2 3 4" xfId="45990" xr:uid="{00000000-0005-0000-0000-0000E7B60000}"/>
    <cellStyle name="Style 501 11 2 3 5" xfId="45991" xr:uid="{00000000-0005-0000-0000-0000E8B60000}"/>
    <cellStyle name="Style 501 11 2 4" xfId="45992" xr:uid="{00000000-0005-0000-0000-0000E9B60000}"/>
    <cellStyle name="Style 501 11 2 5" xfId="45993" xr:uid="{00000000-0005-0000-0000-0000EAB60000}"/>
    <cellStyle name="Style 501 11 2 6" xfId="45994" xr:uid="{00000000-0005-0000-0000-0000EBB60000}"/>
    <cellStyle name="Style 501 11 2 7" xfId="45995" xr:uid="{00000000-0005-0000-0000-0000ECB60000}"/>
    <cellStyle name="Style 501 11 2 8" xfId="45996" xr:uid="{00000000-0005-0000-0000-0000EDB60000}"/>
    <cellStyle name="Style 501 11 3" xfId="45997" xr:uid="{00000000-0005-0000-0000-0000EEB60000}"/>
    <cellStyle name="Style 501 11 3 2" xfId="45998" xr:uid="{00000000-0005-0000-0000-0000EFB60000}"/>
    <cellStyle name="Style 501 11 3 3" xfId="45999" xr:uid="{00000000-0005-0000-0000-0000F0B60000}"/>
    <cellStyle name="Style 501 11 3 4" xfId="46000" xr:uid="{00000000-0005-0000-0000-0000F1B60000}"/>
    <cellStyle name="Style 501 11 3 5" xfId="46001" xr:uid="{00000000-0005-0000-0000-0000F2B60000}"/>
    <cellStyle name="Style 501 11 4" xfId="46002" xr:uid="{00000000-0005-0000-0000-0000F3B60000}"/>
    <cellStyle name="Style 501 11 4 2" xfId="46003" xr:uid="{00000000-0005-0000-0000-0000F4B60000}"/>
    <cellStyle name="Style 501 11 4 3" xfId="46004" xr:uid="{00000000-0005-0000-0000-0000F5B60000}"/>
    <cellStyle name="Style 501 11 4 4" xfId="46005" xr:uid="{00000000-0005-0000-0000-0000F6B60000}"/>
    <cellStyle name="Style 501 11 4 5" xfId="46006" xr:uid="{00000000-0005-0000-0000-0000F7B60000}"/>
    <cellStyle name="Style 501 11 5" xfId="46007" xr:uid="{00000000-0005-0000-0000-0000F8B60000}"/>
    <cellStyle name="Style 501 11 5 2" xfId="46008" xr:uid="{00000000-0005-0000-0000-0000F9B60000}"/>
    <cellStyle name="Style 501 11 5 3" xfId="46009" xr:uid="{00000000-0005-0000-0000-0000FAB60000}"/>
    <cellStyle name="Style 501 11 5 4" xfId="46010" xr:uid="{00000000-0005-0000-0000-0000FBB60000}"/>
    <cellStyle name="Style 501 11 5 5" xfId="46011" xr:uid="{00000000-0005-0000-0000-0000FCB60000}"/>
    <cellStyle name="Style 501 11 6" xfId="46012" xr:uid="{00000000-0005-0000-0000-0000FDB60000}"/>
    <cellStyle name="Style 501 11 7" xfId="46013" xr:uid="{00000000-0005-0000-0000-0000FEB60000}"/>
    <cellStyle name="Style 501 11 8" xfId="46014" xr:uid="{00000000-0005-0000-0000-0000FFB60000}"/>
    <cellStyle name="Style 501 11 9" xfId="46015" xr:uid="{00000000-0005-0000-0000-000000B70000}"/>
    <cellStyle name="Style 501 12" xfId="46016" xr:uid="{00000000-0005-0000-0000-000001B70000}"/>
    <cellStyle name="Style 501 12 10" xfId="46017" xr:uid="{00000000-0005-0000-0000-000002B70000}"/>
    <cellStyle name="Style 501 12 11" xfId="54736" xr:uid="{00000000-0005-0000-0000-000003B70000}"/>
    <cellStyle name="Style 501 12 2" xfId="46018" xr:uid="{00000000-0005-0000-0000-000004B70000}"/>
    <cellStyle name="Style 501 12 2 2" xfId="46019" xr:uid="{00000000-0005-0000-0000-000005B70000}"/>
    <cellStyle name="Style 501 12 2 2 2" xfId="46020" xr:uid="{00000000-0005-0000-0000-000006B70000}"/>
    <cellStyle name="Style 501 12 2 2 3" xfId="46021" xr:uid="{00000000-0005-0000-0000-000007B70000}"/>
    <cellStyle name="Style 501 12 2 2 4" xfId="46022" xr:uid="{00000000-0005-0000-0000-000008B70000}"/>
    <cellStyle name="Style 501 12 2 2 5" xfId="46023" xr:uid="{00000000-0005-0000-0000-000009B70000}"/>
    <cellStyle name="Style 501 12 2 3" xfId="46024" xr:uid="{00000000-0005-0000-0000-00000AB70000}"/>
    <cellStyle name="Style 501 12 2 3 2" xfId="46025" xr:uid="{00000000-0005-0000-0000-00000BB70000}"/>
    <cellStyle name="Style 501 12 2 3 3" xfId="46026" xr:uid="{00000000-0005-0000-0000-00000CB70000}"/>
    <cellStyle name="Style 501 12 2 3 4" xfId="46027" xr:uid="{00000000-0005-0000-0000-00000DB70000}"/>
    <cellStyle name="Style 501 12 2 3 5" xfId="46028" xr:uid="{00000000-0005-0000-0000-00000EB70000}"/>
    <cellStyle name="Style 501 12 2 4" xfId="46029" xr:uid="{00000000-0005-0000-0000-00000FB70000}"/>
    <cellStyle name="Style 501 12 2 5" xfId="46030" xr:uid="{00000000-0005-0000-0000-000010B70000}"/>
    <cellStyle name="Style 501 12 2 6" xfId="46031" xr:uid="{00000000-0005-0000-0000-000011B70000}"/>
    <cellStyle name="Style 501 12 2 7" xfId="46032" xr:uid="{00000000-0005-0000-0000-000012B70000}"/>
    <cellStyle name="Style 501 12 2 8" xfId="46033" xr:uid="{00000000-0005-0000-0000-000013B70000}"/>
    <cellStyle name="Style 501 12 3" xfId="46034" xr:uid="{00000000-0005-0000-0000-000014B70000}"/>
    <cellStyle name="Style 501 12 3 2" xfId="46035" xr:uid="{00000000-0005-0000-0000-000015B70000}"/>
    <cellStyle name="Style 501 12 3 3" xfId="46036" xr:uid="{00000000-0005-0000-0000-000016B70000}"/>
    <cellStyle name="Style 501 12 3 4" xfId="46037" xr:uid="{00000000-0005-0000-0000-000017B70000}"/>
    <cellStyle name="Style 501 12 3 5" xfId="46038" xr:uid="{00000000-0005-0000-0000-000018B70000}"/>
    <cellStyle name="Style 501 12 4" xfId="46039" xr:uid="{00000000-0005-0000-0000-000019B70000}"/>
    <cellStyle name="Style 501 12 4 2" xfId="46040" xr:uid="{00000000-0005-0000-0000-00001AB70000}"/>
    <cellStyle name="Style 501 12 4 3" xfId="46041" xr:uid="{00000000-0005-0000-0000-00001BB70000}"/>
    <cellStyle name="Style 501 12 4 4" xfId="46042" xr:uid="{00000000-0005-0000-0000-00001CB70000}"/>
    <cellStyle name="Style 501 12 4 5" xfId="46043" xr:uid="{00000000-0005-0000-0000-00001DB70000}"/>
    <cellStyle name="Style 501 12 5" xfId="46044" xr:uid="{00000000-0005-0000-0000-00001EB70000}"/>
    <cellStyle name="Style 501 12 5 2" xfId="46045" xr:uid="{00000000-0005-0000-0000-00001FB70000}"/>
    <cellStyle name="Style 501 12 5 3" xfId="46046" xr:uid="{00000000-0005-0000-0000-000020B70000}"/>
    <cellStyle name="Style 501 12 5 4" xfId="46047" xr:uid="{00000000-0005-0000-0000-000021B70000}"/>
    <cellStyle name="Style 501 12 5 5" xfId="46048" xr:uid="{00000000-0005-0000-0000-000022B70000}"/>
    <cellStyle name="Style 501 12 6" xfId="46049" xr:uid="{00000000-0005-0000-0000-000023B70000}"/>
    <cellStyle name="Style 501 12 7" xfId="46050" xr:uid="{00000000-0005-0000-0000-000024B70000}"/>
    <cellStyle name="Style 501 12 8" xfId="46051" xr:uid="{00000000-0005-0000-0000-000025B70000}"/>
    <cellStyle name="Style 501 12 9" xfId="46052" xr:uid="{00000000-0005-0000-0000-000026B70000}"/>
    <cellStyle name="Style 501 13" xfId="46053" xr:uid="{00000000-0005-0000-0000-000027B70000}"/>
    <cellStyle name="Style 501 13 10" xfId="46054" xr:uid="{00000000-0005-0000-0000-000028B70000}"/>
    <cellStyle name="Style 501 13 11" xfId="54764" xr:uid="{00000000-0005-0000-0000-000029B70000}"/>
    <cellStyle name="Style 501 13 2" xfId="46055" xr:uid="{00000000-0005-0000-0000-00002AB70000}"/>
    <cellStyle name="Style 501 13 2 2" xfId="46056" xr:uid="{00000000-0005-0000-0000-00002BB70000}"/>
    <cellStyle name="Style 501 13 2 2 2" xfId="46057" xr:uid="{00000000-0005-0000-0000-00002CB70000}"/>
    <cellStyle name="Style 501 13 2 2 3" xfId="46058" xr:uid="{00000000-0005-0000-0000-00002DB70000}"/>
    <cellStyle name="Style 501 13 2 2 4" xfId="46059" xr:uid="{00000000-0005-0000-0000-00002EB70000}"/>
    <cellStyle name="Style 501 13 2 2 5" xfId="46060" xr:uid="{00000000-0005-0000-0000-00002FB70000}"/>
    <cellStyle name="Style 501 13 2 3" xfId="46061" xr:uid="{00000000-0005-0000-0000-000030B70000}"/>
    <cellStyle name="Style 501 13 2 3 2" xfId="46062" xr:uid="{00000000-0005-0000-0000-000031B70000}"/>
    <cellStyle name="Style 501 13 2 3 3" xfId="46063" xr:uid="{00000000-0005-0000-0000-000032B70000}"/>
    <cellStyle name="Style 501 13 2 3 4" xfId="46064" xr:uid="{00000000-0005-0000-0000-000033B70000}"/>
    <cellStyle name="Style 501 13 2 3 5" xfId="46065" xr:uid="{00000000-0005-0000-0000-000034B70000}"/>
    <cellStyle name="Style 501 13 2 4" xfId="46066" xr:uid="{00000000-0005-0000-0000-000035B70000}"/>
    <cellStyle name="Style 501 13 2 5" xfId="46067" xr:uid="{00000000-0005-0000-0000-000036B70000}"/>
    <cellStyle name="Style 501 13 2 6" xfId="46068" xr:uid="{00000000-0005-0000-0000-000037B70000}"/>
    <cellStyle name="Style 501 13 2 7" xfId="46069" xr:uid="{00000000-0005-0000-0000-000038B70000}"/>
    <cellStyle name="Style 501 13 2 8" xfId="46070" xr:uid="{00000000-0005-0000-0000-000039B70000}"/>
    <cellStyle name="Style 501 13 3" xfId="46071" xr:uid="{00000000-0005-0000-0000-00003AB70000}"/>
    <cellStyle name="Style 501 13 3 2" xfId="46072" xr:uid="{00000000-0005-0000-0000-00003BB70000}"/>
    <cellStyle name="Style 501 13 3 3" xfId="46073" xr:uid="{00000000-0005-0000-0000-00003CB70000}"/>
    <cellStyle name="Style 501 13 3 4" xfId="46074" xr:uid="{00000000-0005-0000-0000-00003DB70000}"/>
    <cellStyle name="Style 501 13 3 5" xfId="46075" xr:uid="{00000000-0005-0000-0000-00003EB70000}"/>
    <cellStyle name="Style 501 13 4" xfId="46076" xr:uid="{00000000-0005-0000-0000-00003FB70000}"/>
    <cellStyle name="Style 501 13 4 2" xfId="46077" xr:uid="{00000000-0005-0000-0000-000040B70000}"/>
    <cellStyle name="Style 501 13 4 3" xfId="46078" xr:uid="{00000000-0005-0000-0000-000041B70000}"/>
    <cellStyle name="Style 501 13 4 4" xfId="46079" xr:uid="{00000000-0005-0000-0000-000042B70000}"/>
    <cellStyle name="Style 501 13 4 5" xfId="46080" xr:uid="{00000000-0005-0000-0000-000043B70000}"/>
    <cellStyle name="Style 501 13 5" xfId="46081" xr:uid="{00000000-0005-0000-0000-000044B70000}"/>
    <cellStyle name="Style 501 13 5 2" xfId="46082" xr:uid="{00000000-0005-0000-0000-000045B70000}"/>
    <cellStyle name="Style 501 13 5 3" xfId="46083" xr:uid="{00000000-0005-0000-0000-000046B70000}"/>
    <cellStyle name="Style 501 13 5 4" xfId="46084" xr:uid="{00000000-0005-0000-0000-000047B70000}"/>
    <cellStyle name="Style 501 13 5 5" xfId="46085" xr:uid="{00000000-0005-0000-0000-000048B70000}"/>
    <cellStyle name="Style 501 13 6" xfId="46086" xr:uid="{00000000-0005-0000-0000-000049B70000}"/>
    <cellStyle name="Style 501 13 7" xfId="46087" xr:uid="{00000000-0005-0000-0000-00004AB70000}"/>
    <cellStyle name="Style 501 13 8" xfId="46088" xr:uid="{00000000-0005-0000-0000-00004BB70000}"/>
    <cellStyle name="Style 501 13 9" xfId="46089" xr:uid="{00000000-0005-0000-0000-00004CB70000}"/>
    <cellStyle name="Style 501 14" xfId="46090" xr:uid="{00000000-0005-0000-0000-00004DB70000}"/>
    <cellStyle name="Style 501 14 10" xfId="46091" xr:uid="{00000000-0005-0000-0000-00004EB70000}"/>
    <cellStyle name="Style 501 14 11" xfId="54859" xr:uid="{00000000-0005-0000-0000-00004FB70000}"/>
    <cellStyle name="Style 501 14 2" xfId="46092" xr:uid="{00000000-0005-0000-0000-000050B70000}"/>
    <cellStyle name="Style 501 14 2 2" xfId="46093" xr:uid="{00000000-0005-0000-0000-000051B70000}"/>
    <cellStyle name="Style 501 14 2 2 2" xfId="46094" xr:uid="{00000000-0005-0000-0000-000052B70000}"/>
    <cellStyle name="Style 501 14 2 2 3" xfId="46095" xr:uid="{00000000-0005-0000-0000-000053B70000}"/>
    <cellStyle name="Style 501 14 2 2 4" xfId="46096" xr:uid="{00000000-0005-0000-0000-000054B70000}"/>
    <cellStyle name="Style 501 14 2 2 5" xfId="46097" xr:uid="{00000000-0005-0000-0000-000055B70000}"/>
    <cellStyle name="Style 501 14 2 3" xfId="46098" xr:uid="{00000000-0005-0000-0000-000056B70000}"/>
    <cellStyle name="Style 501 14 2 3 2" xfId="46099" xr:uid="{00000000-0005-0000-0000-000057B70000}"/>
    <cellStyle name="Style 501 14 2 3 3" xfId="46100" xr:uid="{00000000-0005-0000-0000-000058B70000}"/>
    <cellStyle name="Style 501 14 2 3 4" xfId="46101" xr:uid="{00000000-0005-0000-0000-000059B70000}"/>
    <cellStyle name="Style 501 14 2 3 5" xfId="46102" xr:uid="{00000000-0005-0000-0000-00005AB70000}"/>
    <cellStyle name="Style 501 14 2 4" xfId="46103" xr:uid="{00000000-0005-0000-0000-00005BB70000}"/>
    <cellStyle name="Style 501 14 2 5" xfId="46104" xr:uid="{00000000-0005-0000-0000-00005CB70000}"/>
    <cellStyle name="Style 501 14 2 6" xfId="46105" xr:uid="{00000000-0005-0000-0000-00005DB70000}"/>
    <cellStyle name="Style 501 14 2 7" xfId="46106" xr:uid="{00000000-0005-0000-0000-00005EB70000}"/>
    <cellStyle name="Style 501 14 2 8" xfId="46107" xr:uid="{00000000-0005-0000-0000-00005FB70000}"/>
    <cellStyle name="Style 501 14 3" xfId="46108" xr:uid="{00000000-0005-0000-0000-000060B70000}"/>
    <cellStyle name="Style 501 14 3 2" xfId="46109" xr:uid="{00000000-0005-0000-0000-000061B70000}"/>
    <cellStyle name="Style 501 14 3 3" xfId="46110" xr:uid="{00000000-0005-0000-0000-000062B70000}"/>
    <cellStyle name="Style 501 14 3 4" xfId="46111" xr:uid="{00000000-0005-0000-0000-000063B70000}"/>
    <cellStyle name="Style 501 14 3 5" xfId="46112" xr:uid="{00000000-0005-0000-0000-000064B70000}"/>
    <cellStyle name="Style 501 14 4" xfId="46113" xr:uid="{00000000-0005-0000-0000-000065B70000}"/>
    <cellStyle name="Style 501 14 4 2" xfId="46114" xr:uid="{00000000-0005-0000-0000-000066B70000}"/>
    <cellStyle name="Style 501 14 4 3" xfId="46115" xr:uid="{00000000-0005-0000-0000-000067B70000}"/>
    <cellStyle name="Style 501 14 4 4" xfId="46116" xr:uid="{00000000-0005-0000-0000-000068B70000}"/>
    <cellStyle name="Style 501 14 4 5" xfId="46117" xr:uid="{00000000-0005-0000-0000-000069B70000}"/>
    <cellStyle name="Style 501 14 5" xfId="46118" xr:uid="{00000000-0005-0000-0000-00006AB70000}"/>
    <cellStyle name="Style 501 14 5 2" xfId="46119" xr:uid="{00000000-0005-0000-0000-00006BB70000}"/>
    <cellStyle name="Style 501 14 5 3" xfId="46120" xr:uid="{00000000-0005-0000-0000-00006CB70000}"/>
    <cellStyle name="Style 501 14 5 4" xfId="46121" xr:uid="{00000000-0005-0000-0000-00006DB70000}"/>
    <cellStyle name="Style 501 14 5 5" xfId="46122" xr:uid="{00000000-0005-0000-0000-00006EB70000}"/>
    <cellStyle name="Style 501 14 6" xfId="46123" xr:uid="{00000000-0005-0000-0000-00006FB70000}"/>
    <cellStyle name="Style 501 14 7" xfId="46124" xr:uid="{00000000-0005-0000-0000-000070B70000}"/>
    <cellStyle name="Style 501 14 8" xfId="46125" xr:uid="{00000000-0005-0000-0000-000071B70000}"/>
    <cellStyle name="Style 501 14 9" xfId="46126" xr:uid="{00000000-0005-0000-0000-000072B70000}"/>
    <cellStyle name="Style 501 15" xfId="46127" xr:uid="{00000000-0005-0000-0000-000073B70000}"/>
    <cellStyle name="Style 501 15 2" xfId="46128" xr:uid="{00000000-0005-0000-0000-000074B70000}"/>
    <cellStyle name="Style 501 15 2 2" xfId="46129" xr:uid="{00000000-0005-0000-0000-000075B70000}"/>
    <cellStyle name="Style 501 15 2 3" xfId="46130" xr:uid="{00000000-0005-0000-0000-000076B70000}"/>
    <cellStyle name="Style 501 15 2 4" xfId="46131" xr:uid="{00000000-0005-0000-0000-000077B70000}"/>
    <cellStyle name="Style 501 15 2 5" xfId="46132" xr:uid="{00000000-0005-0000-0000-000078B70000}"/>
    <cellStyle name="Style 501 15 3" xfId="46133" xr:uid="{00000000-0005-0000-0000-000079B70000}"/>
    <cellStyle name="Style 501 15 3 2" xfId="46134" xr:uid="{00000000-0005-0000-0000-00007AB70000}"/>
    <cellStyle name="Style 501 15 3 3" xfId="46135" xr:uid="{00000000-0005-0000-0000-00007BB70000}"/>
    <cellStyle name="Style 501 15 3 4" xfId="46136" xr:uid="{00000000-0005-0000-0000-00007CB70000}"/>
    <cellStyle name="Style 501 15 3 5" xfId="46137" xr:uid="{00000000-0005-0000-0000-00007DB70000}"/>
    <cellStyle name="Style 501 16" xfId="46138" xr:uid="{00000000-0005-0000-0000-00007EB70000}"/>
    <cellStyle name="Style 501 16 2" xfId="46139" xr:uid="{00000000-0005-0000-0000-00007FB70000}"/>
    <cellStyle name="Style 501 16 2 2" xfId="46140" xr:uid="{00000000-0005-0000-0000-000080B70000}"/>
    <cellStyle name="Style 501 16 2 3" xfId="46141" xr:uid="{00000000-0005-0000-0000-000081B70000}"/>
    <cellStyle name="Style 501 16 2 4" xfId="46142" xr:uid="{00000000-0005-0000-0000-000082B70000}"/>
    <cellStyle name="Style 501 16 2 5" xfId="46143" xr:uid="{00000000-0005-0000-0000-000083B70000}"/>
    <cellStyle name="Style 501 16 3" xfId="46144" xr:uid="{00000000-0005-0000-0000-000084B70000}"/>
    <cellStyle name="Style 501 16 3 2" xfId="46145" xr:uid="{00000000-0005-0000-0000-000085B70000}"/>
    <cellStyle name="Style 501 16 3 3" xfId="46146" xr:uid="{00000000-0005-0000-0000-000086B70000}"/>
    <cellStyle name="Style 501 16 3 4" xfId="46147" xr:uid="{00000000-0005-0000-0000-000087B70000}"/>
    <cellStyle name="Style 501 16 3 5" xfId="46148" xr:uid="{00000000-0005-0000-0000-000088B70000}"/>
    <cellStyle name="Style 501 16 4" xfId="46149" xr:uid="{00000000-0005-0000-0000-000089B70000}"/>
    <cellStyle name="Style 501 16 5" xfId="46150" xr:uid="{00000000-0005-0000-0000-00008AB70000}"/>
    <cellStyle name="Style 501 16 6" xfId="46151" xr:uid="{00000000-0005-0000-0000-00008BB70000}"/>
    <cellStyle name="Style 501 16 7" xfId="46152" xr:uid="{00000000-0005-0000-0000-00008CB70000}"/>
    <cellStyle name="Style 501 17" xfId="46153" xr:uid="{00000000-0005-0000-0000-00008DB70000}"/>
    <cellStyle name="Style 501 17 2" xfId="46154" xr:uid="{00000000-0005-0000-0000-00008EB70000}"/>
    <cellStyle name="Style 501 17 3" xfId="46155" xr:uid="{00000000-0005-0000-0000-00008FB70000}"/>
    <cellStyle name="Style 501 17 4" xfId="46156" xr:uid="{00000000-0005-0000-0000-000090B70000}"/>
    <cellStyle name="Style 501 17 5" xfId="46157" xr:uid="{00000000-0005-0000-0000-000091B70000}"/>
    <cellStyle name="Style 501 18" xfId="46158" xr:uid="{00000000-0005-0000-0000-000092B70000}"/>
    <cellStyle name="Style 501 18 2" xfId="46159" xr:uid="{00000000-0005-0000-0000-000093B70000}"/>
    <cellStyle name="Style 501 18 3" xfId="46160" xr:uid="{00000000-0005-0000-0000-000094B70000}"/>
    <cellStyle name="Style 501 18 4" xfId="46161" xr:uid="{00000000-0005-0000-0000-000095B70000}"/>
    <cellStyle name="Style 501 18 5" xfId="46162" xr:uid="{00000000-0005-0000-0000-000096B70000}"/>
    <cellStyle name="Style 501 19" xfId="46163" xr:uid="{00000000-0005-0000-0000-000097B70000}"/>
    <cellStyle name="Style 501 19 2" xfId="46164" xr:uid="{00000000-0005-0000-0000-000098B70000}"/>
    <cellStyle name="Style 501 19 3" xfId="46165" xr:uid="{00000000-0005-0000-0000-000099B70000}"/>
    <cellStyle name="Style 501 19 4" xfId="46166" xr:uid="{00000000-0005-0000-0000-00009AB70000}"/>
    <cellStyle name="Style 501 19 5" xfId="46167" xr:uid="{00000000-0005-0000-0000-00009BB70000}"/>
    <cellStyle name="Style 501 2" xfId="46168" xr:uid="{00000000-0005-0000-0000-00009CB70000}"/>
    <cellStyle name="Style 501 2 2" xfId="46169" xr:uid="{00000000-0005-0000-0000-00009DB70000}"/>
    <cellStyle name="Style 501 2 2 10" xfId="54916" xr:uid="{00000000-0005-0000-0000-00009EB70000}"/>
    <cellStyle name="Style 501 2 2 2" xfId="46170" xr:uid="{00000000-0005-0000-0000-00009FB70000}"/>
    <cellStyle name="Style 501 2 2 2 2" xfId="46171" xr:uid="{00000000-0005-0000-0000-0000A0B70000}"/>
    <cellStyle name="Style 501 2 2 2 3" xfId="46172" xr:uid="{00000000-0005-0000-0000-0000A1B70000}"/>
    <cellStyle name="Style 501 2 2 2 4" xfId="46173" xr:uid="{00000000-0005-0000-0000-0000A2B70000}"/>
    <cellStyle name="Style 501 2 2 2 5" xfId="46174" xr:uid="{00000000-0005-0000-0000-0000A3B70000}"/>
    <cellStyle name="Style 501 2 2 2 6" xfId="46175" xr:uid="{00000000-0005-0000-0000-0000A4B70000}"/>
    <cellStyle name="Style 501 2 2 3" xfId="46176" xr:uid="{00000000-0005-0000-0000-0000A5B70000}"/>
    <cellStyle name="Style 501 2 2 3 2" xfId="46177" xr:uid="{00000000-0005-0000-0000-0000A6B70000}"/>
    <cellStyle name="Style 501 2 2 3 3" xfId="46178" xr:uid="{00000000-0005-0000-0000-0000A7B70000}"/>
    <cellStyle name="Style 501 2 2 3 4" xfId="46179" xr:uid="{00000000-0005-0000-0000-0000A8B70000}"/>
    <cellStyle name="Style 501 2 2 3 5" xfId="46180" xr:uid="{00000000-0005-0000-0000-0000A9B70000}"/>
    <cellStyle name="Style 501 2 2 4" xfId="46181" xr:uid="{00000000-0005-0000-0000-0000AAB70000}"/>
    <cellStyle name="Style 501 2 2 4 2" xfId="46182" xr:uid="{00000000-0005-0000-0000-0000ABB70000}"/>
    <cellStyle name="Style 501 2 2 4 3" xfId="46183" xr:uid="{00000000-0005-0000-0000-0000ACB70000}"/>
    <cellStyle name="Style 501 2 2 4 4" xfId="46184" xr:uid="{00000000-0005-0000-0000-0000ADB70000}"/>
    <cellStyle name="Style 501 2 2 4 5" xfId="46185" xr:uid="{00000000-0005-0000-0000-0000AEB70000}"/>
    <cellStyle name="Style 501 2 2 5" xfId="46186" xr:uid="{00000000-0005-0000-0000-0000AFB70000}"/>
    <cellStyle name="Style 501 2 2 6" xfId="46187" xr:uid="{00000000-0005-0000-0000-0000B0B70000}"/>
    <cellStyle name="Style 501 2 2 7" xfId="46188" xr:uid="{00000000-0005-0000-0000-0000B1B70000}"/>
    <cellStyle name="Style 501 2 2 8" xfId="46189" xr:uid="{00000000-0005-0000-0000-0000B2B70000}"/>
    <cellStyle name="Style 501 2 2 9" xfId="46190" xr:uid="{00000000-0005-0000-0000-0000B3B70000}"/>
    <cellStyle name="Style 501 2 3" xfId="46191" xr:uid="{00000000-0005-0000-0000-0000B4B70000}"/>
    <cellStyle name="Style 501 2 3 2" xfId="46192" xr:uid="{00000000-0005-0000-0000-0000B5B70000}"/>
    <cellStyle name="Style 501 2 3 2 2" xfId="46193" xr:uid="{00000000-0005-0000-0000-0000B6B70000}"/>
    <cellStyle name="Style 501 2 3 2 3" xfId="46194" xr:uid="{00000000-0005-0000-0000-0000B7B70000}"/>
    <cellStyle name="Style 501 2 3 2 4" xfId="46195" xr:uid="{00000000-0005-0000-0000-0000B8B70000}"/>
    <cellStyle name="Style 501 2 3 2 5" xfId="46196" xr:uid="{00000000-0005-0000-0000-0000B9B70000}"/>
    <cellStyle name="Style 501 2 3 3" xfId="46197" xr:uid="{00000000-0005-0000-0000-0000BAB70000}"/>
    <cellStyle name="Style 501 2 3 3 2" xfId="46198" xr:uid="{00000000-0005-0000-0000-0000BBB70000}"/>
    <cellStyle name="Style 501 2 3 3 3" xfId="46199" xr:uid="{00000000-0005-0000-0000-0000BCB70000}"/>
    <cellStyle name="Style 501 2 3 3 4" xfId="46200" xr:uid="{00000000-0005-0000-0000-0000BDB70000}"/>
    <cellStyle name="Style 501 2 3 3 5" xfId="46201" xr:uid="{00000000-0005-0000-0000-0000BEB70000}"/>
    <cellStyle name="Style 501 2 4" xfId="46202" xr:uid="{00000000-0005-0000-0000-0000BFB70000}"/>
    <cellStyle name="Style 501 2 4 2" xfId="46203" xr:uid="{00000000-0005-0000-0000-0000C0B70000}"/>
    <cellStyle name="Style 501 2 4 3" xfId="46204" xr:uid="{00000000-0005-0000-0000-0000C1B70000}"/>
    <cellStyle name="Style 501 2 4 4" xfId="46205" xr:uid="{00000000-0005-0000-0000-0000C2B70000}"/>
    <cellStyle name="Style 501 2 4 5" xfId="46206" xr:uid="{00000000-0005-0000-0000-0000C3B70000}"/>
    <cellStyle name="Style 501 2 5" xfId="46207" xr:uid="{00000000-0005-0000-0000-0000C4B70000}"/>
    <cellStyle name="Style 501 2 5 2" xfId="46208" xr:uid="{00000000-0005-0000-0000-0000C5B70000}"/>
    <cellStyle name="Style 501 2 5 3" xfId="46209" xr:uid="{00000000-0005-0000-0000-0000C6B70000}"/>
    <cellStyle name="Style 501 2 5 4" xfId="46210" xr:uid="{00000000-0005-0000-0000-0000C7B70000}"/>
    <cellStyle name="Style 501 2 5 5" xfId="46211" xr:uid="{00000000-0005-0000-0000-0000C8B70000}"/>
    <cellStyle name="Style 501 2 6" xfId="46212" xr:uid="{00000000-0005-0000-0000-0000C9B70000}"/>
    <cellStyle name="Style 501 2 6 2" xfId="46213" xr:uid="{00000000-0005-0000-0000-0000CAB70000}"/>
    <cellStyle name="Style 501 2 6 3" xfId="46214" xr:uid="{00000000-0005-0000-0000-0000CBB70000}"/>
    <cellStyle name="Style 501 2 6 4" xfId="46215" xr:uid="{00000000-0005-0000-0000-0000CCB70000}"/>
    <cellStyle name="Style 501 2 6 5" xfId="46216" xr:uid="{00000000-0005-0000-0000-0000CDB70000}"/>
    <cellStyle name="Style 501 2 7" xfId="46217" xr:uid="{00000000-0005-0000-0000-0000CEB70000}"/>
    <cellStyle name="Style 501 2 8" xfId="46218" xr:uid="{00000000-0005-0000-0000-0000CFB70000}"/>
    <cellStyle name="Style 501 2 9" xfId="46219" xr:uid="{00000000-0005-0000-0000-0000D0B70000}"/>
    <cellStyle name="Style 501 3" xfId="46220" xr:uid="{00000000-0005-0000-0000-0000D1B70000}"/>
    <cellStyle name="Style 501 3 10" xfId="54191" xr:uid="{00000000-0005-0000-0000-0000D2B70000}"/>
    <cellStyle name="Style 501 3 2" xfId="46221" xr:uid="{00000000-0005-0000-0000-0000D3B70000}"/>
    <cellStyle name="Style 501 3 2 2" xfId="46222" xr:uid="{00000000-0005-0000-0000-0000D4B70000}"/>
    <cellStyle name="Style 501 3 2 2 2" xfId="46223" xr:uid="{00000000-0005-0000-0000-0000D5B70000}"/>
    <cellStyle name="Style 501 3 2 2 3" xfId="46224" xr:uid="{00000000-0005-0000-0000-0000D6B70000}"/>
    <cellStyle name="Style 501 3 2 2 4" xfId="46225" xr:uid="{00000000-0005-0000-0000-0000D7B70000}"/>
    <cellStyle name="Style 501 3 2 2 5" xfId="46226" xr:uid="{00000000-0005-0000-0000-0000D8B70000}"/>
    <cellStyle name="Style 501 3 2 3" xfId="46227" xr:uid="{00000000-0005-0000-0000-0000D9B70000}"/>
    <cellStyle name="Style 501 3 2 3 2" xfId="46228" xr:uid="{00000000-0005-0000-0000-0000DAB70000}"/>
    <cellStyle name="Style 501 3 2 3 3" xfId="46229" xr:uid="{00000000-0005-0000-0000-0000DBB70000}"/>
    <cellStyle name="Style 501 3 2 3 4" xfId="46230" xr:uid="{00000000-0005-0000-0000-0000DCB70000}"/>
    <cellStyle name="Style 501 3 2 3 5" xfId="46231" xr:uid="{00000000-0005-0000-0000-0000DDB70000}"/>
    <cellStyle name="Style 501 3 2 4" xfId="46232" xr:uid="{00000000-0005-0000-0000-0000DEB70000}"/>
    <cellStyle name="Style 501 3 2 5" xfId="46233" xr:uid="{00000000-0005-0000-0000-0000DFB70000}"/>
    <cellStyle name="Style 501 3 2 6" xfId="46234" xr:uid="{00000000-0005-0000-0000-0000E0B70000}"/>
    <cellStyle name="Style 501 3 2 7" xfId="46235" xr:uid="{00000000-0005-0000-0000-0000E1B70000}"/>
    <cellStyle name="Style 501 3 2 8" xfId="46236" xr:uid="{00000000-0005-0000-0000-0000E2B70000}"/>
    <cellStyle name="Style 501 3 3" xfId="46237" xr:uid="{00000000-0005-0000-0000-0000E3B70000}"/>
    <cellStyle name="Style 501 3 3 2" xfId="46238" xr:uid="{00000000-0005-0000-0000-0000E4B70000}"/>
    <cellStyle name="Style 501 3 3 3" xfId="46239" xr:uid="{00000000-0005-0000-0000-0000E5B70000}"/>
    <cellStyle name="Style 501 3 3 4" xfId="46240" xr:uid="{00000000-0005-0000-0000-0000E6B70000}"/>
    <cellStyle name="Style 501 3 3 5" xfId="46241" xr:uid="{00000000-0005-0000-0000-0000E7B70000}"/>
    <cellStyle name="Style 501 3 4" xfId="46242" xr:uid="{00000000-0005-0000-0000-0000E8B70000}"/>
    <cellStyle name="Style 501 3 4 2" xfId="46243" xr:uid="{00000000-0005-0000-0000-0000E9B70000}"/>
    <cellStyle name="Style 501 3 4 3" xfId="46244" xr:uid="{00000000-0005-0000-0000-0000EAB70000}"/>
    <cellStyle name="Style 501 3 4 4" xfId="46245" xr:uid="{00000000-0005-0000-0000-0000EBB70000}"/>
    <cellStyle name="Style 501 3 4 5" xfId="46246" xr:uid="{00000000-0005-0000-0000-0000ECB70000}"/>
    <cellStyle name="Style 501 3 5" xfId="46247" xr:uid="{00000000-0005-0000-0000-0000EDB70000}"/>
    <cellStyle name="Style 501 3 5 2" xfId="46248" xr:uid="{00000000-0005-0000-0000-0000EEB70000}"/>
    <cellStyle name="Style 501 3 5 3" xfId="46249" xr:uid="{00000000-0005-0000-0000-0000EFB70000}"/>
    <cellStyle name="Style 501 3 5 4" xfId="46250" xr:uid="{00000000-0005-0000-0000-0000F0B70000}"/>
    <cellStyle name="Style 501 3 5 5" xfId="46251" xr:uid="{00000000-0005-0000-0000-0000F1B70000}"/>
    <cellStyle name="Style 501 3 6" xfId="46252" xr:uid="{00000000-0005-0000-0000-0000F2B70000}"/>
    <cellStyle name="Style 501 3 7" xfId="46253" xr:uid="{00000000-0005-0000-0000-0000F3B70000}"/>
    <cellStyle name="Style 501 3 8" xfId="46254" xr:uid="{00000000-0005-0000-0000-0000F4B70000}"/>
    <cellStyle name="Style 501 3 9" xfId="46255" xr:uid="{00000000-0005-0000-0000-0000F5B70000}"/>
    <cellStyle name="Style 501 4" xfId="46256" xr:uid="{00000000-0005-0000-0000-0000F6B70000}"/>
    <cellStyle name="Style 501 4 10" xfId="54310" xr:uid="{00000000-0005-0000-0000-0000F7B70000}"/>
    <cellStyle name="Style 501 4 2" xfId="46257" xr:uid="{00000000-0005-0000-0000-0000F8B70000}"/>
    <cellStyle name="Style 501 4 2 2" xfId="46258" xr:uid="{00000000-0005-0000-0000-0000F9B70000}"/>
    <cellStyle name="Style 501 4 2 2 2" xfId="46259" xr:uid="{00000000-0005-0000-0000-0000FAB70000}"/>
    <cellStyle name="Style 501 4 2 2 3" xfId="46260" xr:uid="{00000000-0005-0000-0000-0000FBB70000}"/>
    <cellStyle name="Style 501 4 2 2 4" xfId="46261" xr:uid="{00000000-0005-0000-0000-0000FCB70000}"/>
    <cellStyle name="Style 501 4 2 2 5" xfId="46262" xr:uid="{00000000-0005-0000-0000-0000FDB70000}"/>
    <cellStyle name="Style 501 4 2 3" xfId="46263" xr:uid="{00000000-0005-0000-0000-0000FEB70000}"/>
    <cellStyle name="Style 501 4 2 3 2" xfId="46264" xr:uid="{00000000-0005-0000-0000-0000FFB70000}"/>
    <cellStyle name="Style 501 4 2 3 3" xfId="46265" xr:uid="{00000000-0005-0000-0000-000000B80000}"/>
    <cellStyle name="Style 501 4 2 3 4" xfId="46266" xr:uid="{00000000-0005-0000-0000-000001B80000}"/>
    <cellStyle name="Style 501 4 2 3 5" xfId="46267" xr:uid="{00000000-0005-0000-0000-000002B80000}"/>
    <cellStyle name="Style 501 4 2 4" xfId="46268" xr:uid="{00000000-0005-0000-0000-000003B80000}"/>
    <cellStyle name="Style 501 4 2 5" xfId="46269" xr:uid="{00000000-0005-0000-0000-000004B80000}"/>
    <cellStyle name="Style 501 4 2 6" xfId="46270" xr:uid="{00000000-0005-0000-0000-000005B80000}"/>
    <cellStyle name="Style 501 4 2 7" xfId="46271" xr:uid="{00000000-0005-0000-0000-000006B80000}"/>
    <cellStyle name="Style 501 4 2 8" xfId="46272" xr:uid="{00000000-0005-0000-0000-000007B80000}"/>
    <cellStyle name="Style 501 4 3" xfId="46273" xr:uid="{00000000-0005-0000-0000-000008B80000}"/>
    <cellStyle name="Style 501 4 3 2" xfId="46274" xr:uid="{00000000-0005-0000-0000-000009B80000}"/>
    <cellStyle name="Style 501 4 3 3" xfId="46275" xr:uid="{00000000-0005-0000-0000-00000AB80000}"/>
    <cellStyle name="Style 501 4 3 4" xfId="46276" xr:uid="{00000000-0005-0000-0000-00000BB80000}"/>
    <cellStyle name="Style 501 4 3 5" xfId="46277" xr:uid="{00000000-0005-0000-0000-00000CB80000}"/>
    <cellStyle name="Style 501 4 4" xfId="46278" xr:uid="{00000000-0005-0000-0000-00000DB80000}"/>
    <cellStyle name="Style 501 4 4 2" xfId="46279" xr:uid="{00000000-0005-0000-0000-00000EB80000}"/>
    <cellStyle name="Style 501 4 4 3" xfId="46280" xr:uid="{00000000-0005-0000-0000-00000FB80000}"/>
    <cellStyle name="Style 501 4 4 4" xfId="46281" xr:uid="{00000000-0005-0000-0000-000010B80000}"/>
    <cellStyle name="Style 501 4 4 5" xfId="46282" xr:uid="{00000000-0005-0000-0000-000011B80000}"/>
    <cellStyle name="Style 501 4 5" xfId="46283" xr:uid="{00000000-0005-0000-0000-000012B80000}"/>
    <cellStyle name="Style 501 4 5 2" xfId="46284" xr:uid="{00000000-0005-0000-0000-000013B80000}"/>
    <cellStyle name="Style 501 4 5 3" xfId="46285" xr:uid="{00000000-0005-0000-0000-000014B80000}"/>
    <cellStyle name="Style 501 4 5 4" xfId="46286" xr:uid="{00000000-0005-0000-0000-000015B80000}"/>
    <cellStyle name="Style 501 4 5 5" xfId="46287" xr:uid="{00000000-0005-0000-0000-000016B80000}"/>
    <cellStyle name="Style 501 4 6" xfId="46288" xr:uid="{00000000-0005-0000-0000-000017B80000}"/>
    <cellStyle name="Style 501 4 7" xfId="46289" xr:uid="{00000000-0005-0000-0000-000018B80000}"/>
    <cellStyle name="Style 501 4 8" xfId="46290" xr:uid="{00000000-0005-0000-0000-000019B80000}"/>
    <cellStyle name="Style 501 4 9" xfId="46291" xr:uid="{00000000-0005-0000-0000-00001AB80000}"/>
    <cellStyle name="Style 501 5" xfId="46292" xr:uid="{00000000-0005-0000-0000-00001BB80000}"/>
    <cellStyle name="Style 501 5 10" xfId="54077" xr:uid="{00000000-0005-0000-0000-00001CB80000}"/>
    <cellStyle name="Style 501 5 2" xfId="46293" xr:uid="{00000000-0005-0000-0000-00001DB80000}"/>
    <cellStyle name="Style 501 5 2 2" xfId="46294" xr:uid="{00000000-0005-0000-0000-00001EB80000}"/>
    <cellStyle name="Style 501 5 2 2 2" xfId="46295" xr:uid="{00000000-0005-0000-0000-00001FB80000}"/>
    <cellStyle name="Style 501 5 2 2 3" xfId="46296" xr:uid="{00000000-0005-0000-0000-000020B80000}"/>
    <cellStyle name="Style 501 5 2 2 4" xfId="46297" xr:uid="{00000000-0005-0000-0000-000021B80000}"/>
    <cellStyle name="Style 501 5 2 2 5" xfId="46298" xr:uid="{00000000-0005-0000-0000-000022B80000}"/>
    <cellStyle name="Style 501 5 2 3" xfId="46299" xr:uid="{00000000-0005-0000-0000-000023B80000}"/>
    <cellStyle name="Style 501 5 2 3 2" xfId="46300" xr:uid="{00000000-0005-0000-0000-000024B80000}"/>
    <cellStyle name="Style 501 5 2 3 3" xfId="46301" xr:uid="{00000000-0005-0000-0000-000025B80000}"/>
    <cellStyle name="Style 501 5 2 3 4" xfId="46302" xr:uid="{00000000-0005-0000-0000-000026B80000}"/>
    <cellStyle name="Style 501 5 2 3 5" xfId="46303" xr:uid="{00000000-0005-0000-0000-000027B80000}"/>
    <cellStyle name="Style 501 5 2 4" xfId="46304" xr:uid="{00000000-0005-0000-0000-000028B80000}"/>
    <cellStyle name="Style 501 5 2 5" xfId="46305" xr:uid="{00000000-0005-0000-0000-000029B80000}"/>
    <cellStyle name="Style 501 5 2 6" xfId="46306" xr:uid="{00000000-0005-0000-0000-00002AB80000}"/>
    <cellStyle name="Style 501 5 2 7" xfId="46307" xr:uid="{00000000-0005-0000-0000-00002BB80000}"/>
    <cellStyle name="Style 501 5 2 8" xfId="46308" xr:uid="{00000000-0005-0000-0000-00002CB80000}"/>
    <cellStyle name="Style 501 5 3" xfId="46309" xr:uid="{00000000-0005-0000-0000-00002DB80000}"/>
    <cellStyle name="Style 501 5 3 2" xfId="46310" xr:uid="{00000000-0005-0000-0000-00002EB80000}"/>
    <cellStyle name="Style 501 5 3 3" xfId="46311" xr:uid="{00000000-0005-0000-0000-00002FB80000}"/>
    <cellStyle name="Style 501 5 3 4" xfId="46312" xr:uid="{00000000-0005-0000-0000-000030B80000}"/>
    <cellStyle name="Style 501 5 3 5" xfId="46313" xr:uid="{00000000-0005-0000-0000-000031B80000}"/>
    <cellStyle name="Style 501 5 4" xfId="46314" xr:uid="{00000000-0005-0000-0000-000032B80000}"/>
    <cellStyle name="Style 501 5 4 2" xfId="46315" xr:uid="{00000000-0005-0000-0000-000033B80000}"/>
    <cellStyle name="Style 501 5 4 3" xfId="46316" xr:uid="{00000000-0005-0000-0000-000034B80000}"/>
    <cellStyle name="Style 501 5 4 4" xfId="46317" xr:uid="{00000000-0005-0000-0000-000035B80000}"/>
    <cellStyle name="Style 501 5 4 5" xfId="46318" xr:uid="{00000000-0005-0000-0000-000036B80000}"/>
    <cellStyle name="Style 501 5 5" xfId="46319" xr:uid="{00000000-0005-0000-0000-000037B80000}"/>
    <cellStyle name="Style 501 5 5 2" xfId="46320" xr:uid="{00000000-0005-0000-0000-000038B80000}"/>
    <cellStyle name="Style 501 5 5 3" xfId="46321" xr:uid="{00000000-0005-0000-0000-000039B80000}"/>
    <cellStyle name="Style 501 5 5 4" xfId="46322" xr:uid="{00000000-0005-0000-0000-00003AB80000}"/>
    <cellStyle name="Style 501 5 5 5" xfId="46323" xr:uid="{00000000-0005-0000-0000-00003BB80000}"/>
    <cellStyle name="Style 501 5 6" xfId="46324" xr:uid="{00000000-0005-0000-0000-00003CB80000}"/>
    <cellStyle name="Style 501 5 7" xfId="46325" xr:uid="{00000000-0005-0000-0000-00003DB80000}"/>
    <cellStyle name="Style 501 5 8" xfId="46326" xr:uid="{00000000-0005-0000-0000-00003EB80000}"/>
    <cellStyle name="Style 501 5 9" xfId="46327" xr:uid="{00000000-0005-0000-0000-00003FB80000}"/>
    <cellStyle name="Style 501 6" xfId="46328" xr:uid="{00000000-0005-0000-0000-000040B80000}"/>
    <cellStyle name="Style 501 6 10" xfId="54136" xr:uid="{00000000-0005-0000-0000-000041B80000}"/>
    <cellStyle name="Style 501 6 2" xfId="46329" xr:uid="{00000000-0005-0000-0000-000042B80000}"/>
    <cellStyle name="Style 501 6 2 2" xfId="46330" xr:uid="{00000000-0005-0000-0000-000043B80000}"/>
    <cellStyle name="Style 501 6 2 2 2" xfId="46331" xr:uid="{00000000-0005-0000-0000-000044B80000}"/>
    <cellStyle name="Style 501 6 2 2 3" xfId="46332" xr:uid="{00000000-0005-0000-0000-000045B80000}"/>
    <cellStyle name="Style 501 6 2 2 4" xfId="46333" xr:uid="{00000000-0005-0000-0000-000046B80000}"/>
    <cellStyle name="Style 501 6 2 2 5" xfId="46334" xr:uid="{00000000-0005-0000-0000-000047B80000}"/>
    <cellStyle name="Style 501 6 2 3" xfId="46335" xr:uid="{00000000-0005-0000-0000-000048B80000}"/>
    <cellStyle name="Style 501 6 2 3 2" xfId="46336" xr:uid="{00000000-0005-0000-0000-000049B80000}"/>
    <cellStyle name="Style 501 6 2 3 3" xfId="46337" xr:uid="{00000000-0005-0000-0000-00004AB80000}"/>
    <cellStyle name="Style 501 6 2 3 4" xfId="46338" xr:uid="{00000000-0005-0000-0000-00004BB80000}"/>
    <cellStyle name="Style 501 6 2 3 5" xfId="46339" xr:uid="{00000000-0005-0000-0000-00004CB80000}"/>
    <cellStyle name="Style 501 6 2 4" xfId="46340" xr:uid="{00000000-0005-0000-0000-00004DB80000}"/>
    <cellStyle name="Style 501 6 2 5" xfId="46341" xr:uid="{00000000-0005-0000-0000-00004EB80000}"/>
    <cellStyle name="Style 501 6 2 6" xfId="46342" xr:uid="{00000000-0005-0000-0000-00004FB80000}"/>
    <cellStyle name="Style 501 6 2 7" xfId="46343" xr:uid="{00000000-0005-0000-0000-000050B80000}"/>
    <cellStyle name="Style 501 6 2 8" xfId="46344" xr:uid="{00000000-0005-0000-0000-000051B80000}"/>
    <cellStyle name="Style 501 6 3" xfId="46345" xr:uid="{00000000-0005-0000-0000-000052B80000}"/>
    <cellStyle name="Style 501 6 3 2" xfId="46346" xr:uid="{00000000-0005-0000-0000-000053B80000}"/>
    <cellStyle name="Style 501 6 3 3" xfId="46347" xr:uid="{00000000-0005-0000-0000-000054B80000}"/>
    <cellStyle name="Style 501 6 3 4" xfId="46348" xr:uid="{00000000-0005-0000-0000-000055B80000}"/>
    <cellStyle name="Style 501 6 3 5" xfId="46349" xr:uid="{00000000-0005-0000-0000-000056B80000}"/>
    <cellStyle name="Style 501 6 4" xfId="46350" xr:uid="{00000000-0005-0000-0000-000057B80000}"/>
    <cellStyle name="Style 501 6 4 2" xfId="46351" xr:uid="{00000000-0005-0000-0000-000058B80000}"/>
    <cellStyle name="Style 501 6 4 3" xfId="46352" xr:uid="{00000000-0005-0000-0000-000059B80000}"/>
    <cellStyle name="Style 501 6 4 4" xfId="46353" xr:uid="{00000000-0005-0000-0000-00005AB80000}"/>
    <cellStyle name="Style 501 6 4 5" xfId="46354" xr:uid="{00000000-0005-0000-0000-00005BB80000}"/>
    <cellStyle name="Style 501 6 5" xfId="46355" xr:uid="{00000000-0005-0000-0000-00005CB80000}"/>
    <cellStyle name="Style 501 6 5 2" xfId="46356" xr:uid="{00000000-0005-0000-0000-00005DB80000}"/>
    <cellStyle name="Style 501 6 5 3" xfId="46357" xr:uid="{00000000-0005-0000-0000-00005EB80000}"/>
    <cellStyle name="Style 501 6 5 4" xfId="46358" xr:uid="{00000000-0005-0000-0000-00005FB80000}"/>
    <cellStyle name="Style 501 6 5 5" xfId="46359" xr:uid="{00000000-0005-0000-0000-000060B80000}"/>
    <cellStyle name="Style 501 6 6" xfId="46360" xr:uid="{00000000-0005-0000-0000-000061B80000}"/>
    <cellStyle name="Style 501 6 7" xfId="46361" xr:uid="{00000000-0005-0000-0000-000062B80000}"/>
    <cellStyle name="Style 501 6 8" xfId="46362" xr:uid="{00000000-0005-0000-0000-000063B80000}"/>
    <cellStyle name="Style 501 6 9" xfId="46363" xr:uid="{00000000-0005-0000-0000-000064B80000}"/>
    <cellStyle name="Style 501 7" xfId="46364" xr:uid="{00000000-0005-0000-0000-000065B80000}"/>
    <cellStyle name="Style 501 7 10" xfId="54055" xr:uid="{00000000-0005-0000-0000-000066B80000}"/>
    <cellStyle name="Style 501 7 2" xfId="46365" xr:uid="{00000000-0005-0000-0000-000067B80000}"/>
    <cellStyle name="Style 501 7 2 2" xfId="46366" xr:uid="{00000000-0005-0000-0000-000068B80000}"/>
    <cellStyle name="Style 501 7 2 2 2" xfId="46367" xr:uid="{00000000-0005-0000-0000-000069B80000}"/>
    <cellStyle name="Style 501 7 2 2 3" xfId="46368" xr:uid="{00000000-0005-0000-0000-00006AB80000}"/>
    <cellStyle name="Style 501 7 2 2 4" xfId="46369" xr:uid="{00000000-0005-0000-0000-00006BB80000}"/>
    <cellStyle name="Style 501 7 2 2 5" xfId="46370" xr:uid="{00000000-0005-0000-0000-00006CB80000}"/>
    <cellStyle name="Style 501 7 2 3" xfId="46371" xr:uid="{00000000-0005-0000-0000-00006DB80000}"/>
    <cellStyle name="Style 501 7 2 3 2" xfId="46372" xr:uid="{00000000-0005-0000-0000-00006EB80000}"/>
    <cellStyle name="Style 501 7 2 3 3" xfId="46373" xr:uid="{00000000-0005-0000-0000-00006FB80000}"/>
    <cellStyle name="Style 501 7 2 3 4" xfId="46374" xr:uid="{00000000-0005-0000-0000-000070B80000}"/>
    <cellStyle name="Style 501 7 2 3 5" xfId="46375" xr:uid="{00000000-0005-0000-0000-000071B80000}"/>
    <cellStyle name="Style 501 7 2 4" xfId="46376" xr:uid="{00000000-0005-0000-0000-000072B80000}"/>
    <cellStyle name="Style 501 7 2 5" xfId="46377" xr:uid="{00000000-0005-0000-0000-000073B80000}"/>
    <cellStyle name="Style 501 7 2 6" xfId="46378" xr:uid="{00000000-0005-0000-0000-000074B80000}"/>
    <cellStyle name="Style 501 7 2 7" xfId="46379" xr:uid="{00000000-0005-0000-0000-000075B80000}"/>
    <cellStyle name="Style 501 7 2 8" xfId="46380" xr:uid="{00000000-0005-0000-0000-000076B80000}"/>
    <cellStyle name="Style 501 7 3" xfId="46381" xr:uid="{00000000-0005-0000-0000-000077B80000}"/>
    <cellStyle name="Style 501 7 3 2" xfId="46382" xr:uid="{00000000-0005-0000-0000-000078B80000}"/>
    <cellStyle name="Style 501 7 3 3" xfId="46383" xr:uid="{00000000-0005-0000-0000-000079B80000}"/>
    <cellStyle name="Style 501 7 3 4" xfId="46384" xr:uid="{00000000-0005-0000-0000-00007AB80000}"/>
    <cellStyle name="Style 501 7 3 5" xfId="46385" xr:uid="{00000000-0005-0000-0000-00007BB80000}"/>
    <cellStyle name="Style 501 7 4" xfId="46386" xr:uid="{00000000-0005-0000-0000-00007CB80000}"/>
    <cellStyle name="Style 501 7 4 2" xfId="46387" xr:uid="{00000000-0005-0000-0000-00007DB80000}"/>
    <cellStyle name="Style 501 7 4 3" xfId="46388" xr:uid="{00000000-0005-0000-0000-00007EB80000}"/>
    <cellStyle name="Style 501 7 4 4" xfId="46389" xr:uid="{00000000-0005-0000-0000-00007FB80000}"/>
    <cellStyle name="Style 501 7 4 5" xfId="46390" xr:uid="{00000000-0005-0000-0000-000080B80000}"/>
    <cellStyle name="Style 501 7 5" xfId="46391" xr:uid="{00000000-0005-0000-0000-000081B80000}"/>
    <cellStyle name="Style 501 7 5 2" xfId="46392" xr:uid="{00000000-0005-0000-0000-000082B80000}"/>
    <cellStyle name="Style 501 7 5 3" xfId="46393" xr:uid="{00000000-0005-0000-0000-000083B80000}"/>
    <cellStyle name="Style 501 7 5 4" xfId="46394" xr:uid="{00000000-0005-0000-0000-000084B80000}"/>
    <cellStyle name="Style 501 7 5 5" xfId="46395" xr:uid="{00000000-0005-0000-0000-000085B80000}"/>
    <cellStyle name="Style 501 7 6" xfId="46396" xr:uid="{00000000-0005-0000-0000-000086B80000}"/>
    <cellStyle name="Style 501 7 7" xfId="46397" xr:uid="{00000000-0005-0000-0000-000087B80000}"/>
    <cellStyle name="Style 501 7 8" xfId="46398" xr:uid="{00000000-0005-0000-0000-000088B80000}"/>
    <cellStyle name="Style 501 7 9" xfId="46399" xr:uid="{00000000-0005-0000-0000-000089B80000}"/>
    <cellStyle name="Style 501 8" xfId="46400" xr:uid="{00000000-0005-0000-0000-00008AB80000}"/>
    <cellStyle name="Style 501 8 10" xfId="54383" xr:uid="{00000000-0005-0000-0000-00008BB80000}"/>
    <cellStyle name="Style 501 8 2" xfId="46401" xr:uid="{00000000-0005-0000-0000-00008CB80000}"/>
    <cellStyle name="Style 501 8 2 2" xfId="46402" xr:uid="{00000000-0005-0000-0000-00008DB80000}"/>
    <cellStyle name="Style 501 8 2 2 2" xfId="46403" xr:uid="{00000000-0005-0000-0000-00008EB80000}"/>
    <cellStyle name="Style 501 8 2 2 3" xfId="46404" xr:uid="{00000000-0005-0000-0000-00008FB80000}"/>
    <cellStyle name="Style 501 8 2 2 4" xfId="46405" xr:uid="{00000000-0005-0000-0000-000090B80000}"/>
    <cellStyle name="Style 501 8 2 2 5" xfId="46406" xr:uid="{00000000-0005-0000-0000-000091B80000}"/>
    <cellStyle name="Style 501 8 2 3" xfId="46407" xr:uid="{00000000-0005-0000-0000-000092B80000}"/>
    <cellStyle name="Style 501 8 2 3 2" xfId="46408" xr:uid="{00000000-0005-0000-0000-000093B80000}"/>
    <cellStyle name="Style 501 8 2 3 3" xfId="46409" xr:uid="{00000000-0005-0000-0000-000094B80000}"/>
    <cellStyle name="Style 501 8 2 3 4" xfId="46410" xr:uid="{00000000-0005-0000-0000-000095B80000}"/>
    <cellStyle name="Style 501 8 2 3 5" xfId="46411" xr:uid="{00000000-0005-0000-0000-000096B80000}"/>
    <cellStyle name="Style 501 8 2 4" xfId="46412" xr:uid="{00000000-0005-0000-0000-000097B80000}"/>
    <cellStyle name="Style 501 8 2 5" xfId="46413" xr:uid="{00000000-0005-0000-0000-000098B80000}"/>
    <cellStyle name="Style 501 8 2 6" xfId="46414" xr:uid="{00000000-0005-0000-0000-000099B80000}"/>
    <cellStyle name="Style 501 8 2 7" xfId="46415" xr:uid="{00000000-0005-0000-0000-00009AB80000}"/>
    <cellStyle name="Style 501 8 2 8" xfId="46416" xr:uid="{00000000-0005-0000-0000-00009BB80000}"/>
    <cellStyle name="Style 501 8 3" xfId="46417" xr:uid="{00000000-0005-0000-0000-00009CB80000}"/>
    <cellStyle name="Style 501 8 3 2" xfId="46418" xr:uid="{00000000-0005-0000-0000-00009DB80000}"/>
    <cellStyle name="Style 501 8 3 3" xfId="46419" xr:uid="{00000000-0005-0000-0000-00009EB80000}"/>
    <cellStyle name="Style 501 8 3 4" xfId="46420" xr:uid="{00000000-0005-0000-0000-00009FB80000}"/>
    <cellStyle name="Style 501 8 3 5" xfId="46421" xr:uid="{00000000-0005-0000-0000-0000A0B80000}"/>
    <cellStyle name="Style 501 8 4" xfId="46422" xr:uid="{00000000-0005-0000-0000-0000A1B80000}"/>
    <cellStyle name="Style 501 8 4 2" xfId="46423" xr:uid="{00000000-0005-0000-0000-0000A2B80000}"/>
    <cellStyle name="Style 501 8 4 3" xfId="46424" xr:uid="{00000000-0005-0000-0000-0000A3B80000}"/>
    <cellStyle name="Style 501 8 4 4" xfId="46425" xr:uid="{00000000-0005-0000-0000-0000A4B80000}"/>
    <cellStyle name="Style 501 8 4 5" xfId="46426" xr:uid="{00000000-0005-0000-0000-0000A5B80000}"/>
    <cellStyle name="Style 501 8 5" xfId="46427" xr:uid="{00000000-0005-0000-0000-0000A6B80000}"/>
    <cellStyle name="Style 501 8 5 2" xfId="46428" xr:uid="{00000000-0005-0000-0000-0000A7B80000}"/>
    <cellStyle name="Style 501 8 5 3" xfId="46429" xr:uid="{00000000-0005-0000-0000-0000A8B80000}"/>
    <cellStyle name="Style 501 8 5 4" xfId="46430" xr:uid="{00000000-0005-0000-0000-0000A9B80000}"/>
    <cellStyle name="Style 501 8 5 5" xfId="46431" xr:uid="{00000000-0005-0000-0000-0000AAB80000}"/>
    <cellStyle name="Style 501 8 6" xfId="46432" xr:uid="{00000000-0005-0000-0000-0000ABB80000}"/>
    <cellStyle name="Style 501 8 7" xfId="46433" xr:uid="{00000000-0005-0000-0000-0000ACB80000}"/>
    <cellStyle name="Style 501 8 8" xfId="46434" xr:uid="{00000000-0005-0000-0000-0000ADB80000}"/>
    <cellStyle name="Style 501 8 9" xfId="46435" xr:uid="{00000000-0005-0000-0000-0000AEB80000}"/>
    <cellStyle name="Style 501 9" xfId="46436" xr:uid="{00000000-0005-0000-0000-0000AFB80000}"/>
    <cellStyle name="Style 501 9 10" xfId="54587" xr:uid="{00000000-0005-0000-0000-0000B0B80000}"/>
    <cellStyle name="Style 501 9 2" xfId="46437" xr:uid="{00000000-0005-0000-0000-0000B1B80000}"/>
    <cellStyle name="Style 501 9 2 2" xfId="46438" xr:uid="{00000000-0005-0000-0000-0000B2B80000}"/>
    <cellStyle name="Style 501 9 2 2 2" xfId="46439" xr:uid="{00000000-0005-0000-0000-0000B3B80000}"/>
    <cellStyle name="Style 501 9 2 2 3" xfId="46440" xr:uid="{00000000-0005-0000-0000-0000B4B80000}"/>
    <cellStyle name="Style 501 9 2 2 4" xfId="46441" xr:uid="{00000000-0005-0000-0000-0000B5B80000}"/>
    <cellStyle name="Style 501 9 2 2 5" xfId="46442" xr:uid="{00000000-0005-0000-0000-0000B6B80000}"/>
    <cellStyle name="Style 501 9 2 3" xfId="46443" xr:uid="{00000000-0005-0000-0000-0000B7B80000}"/>
    <cellStyle name="Style 501 9 2 3 2" xfId="46444" xr:uid="{00000000-0005-0000-0000-0000B8B80000}"/>
    <cellStyle name="Style 501 9 2 3 3" xfId="46445" xr:uid="{00000000-0005-0000-0000-0000B9B80000}"/>
    <cellStyle name="Style 501 9 2 3 4" xfId="46446" xr:uid="{00000000-0005-0000-0000-0000BAB80000}"/>
    <cellStyle name="Style 501 9 2 3 5" xfId="46447" xr:uid="{00000000-0005-0000-0000-0000BBB80000}"/>
    <cellStyle name="Style 501 9 2 4" xfId="46448" xr:uid="{00000000-0005-0000-0000-0000BCB80000}"/>
    <cellStyle name="Style 501 9 2 5" xfId="46449" xr:uid="{00000000-0005-0000-0000-0000BDB80000}"/>
    <cellStyle name="Style 501 9 2 6" xfId="46450" xr:uid="{00000000-0005-0000-0000-0000BEB80000}"/>
    <cellStyle name="Style 501 9 2 7" xfId="46451" xr:uid="{00000000-0005-0000-0000-0000BFB80000}"/>
    <cellStyle name="Style 501 9 2 8" xfId="46452" xr:uid="{00000000-0005-0000-0000-0000C0B80000}"/>
    <cellStyle name="Style 501 9 3" xfId="46453" xr:uid="{00000000-0005-0000-0000-0000C1B80000}"/>
    <cellStyle name="Style 501 9 3 2" xfId="46454" xr:uid="{00000000-0005-0000-0000-0000C2B80000}"/>
    <cellStyle name="Style 501 9 3 3" xfId="46455" xr:uid="{00000000-0005-0000-0000-0000C3B80000}"/>
    <cellStyle name="Style 501 9 3 4" xfId="46456" xr:uid="{00000000-0005-0000-0000-0000C4B80000}"/>
    <cellStyle name="Style 501 9 3 5" xfId="46457" xr:uid="{00000000-0005-0000-0000-0000C5B80000}"/>
    <cellStyle name="Style 501 9 4" xfId="46458" xr:uid="{00000000-0005-0000-0000-0000C6B80000}"/>
    <cellStyle name="Style 501 9 4 2" xfId="46459" xr:uid="{00000000-0005-0000-0000-0000C7B80000}"/>
    <cellStyle name="Style 501 9 4 3" xfId="46460" xr:uid="{00000000-0005-0000-0000-0000C8B80000}"/>
    <cellStyle name="Style 501 9 4 4" xfId="46461" xr:uid="{00000000-0005-0000-0000-0000C9B80000}"/>
    <cellStyle name="Style 501 9 4 5" xfId="46462" xr:uid="{00000000-0005-0000-0000-0000CAB80000}"/>
    <cellStyle name="Style 501 9 5" xfId="46463" xr:uid="{00000000-0005-0000-0000-0000CBB80000}"/>
    <cellStyle name="Style 501 9 5 2" xfId="46464" xr:uid="{00000000-0005-0000-0000-0000CCB80000}"/>
    <cellStyle name="Style 501 9 5 3" xfId="46465" xr:uid="{00000000-0005-0000-0000-0000CDB80000}"/>
    <cellStyle name="Style 501 9 5 4" xfId="46466" xr:uid="{00000000-0005-0000-0000-0000CEB80000}"/>
    <cellStyle name="Style 501 9 5 5" xfId="46467" xr:uid="{00000000-0005-0000-0000-0000CFB80000}"/>
    <cellStyle name="Style 501 9 6" xfId="46468" xr:uid="{00000000-0005-0000-0000-0000D0B80000}"/>
    <cellStyle name="Style 501 9 7" xfId="46469" xr:uid="{00000000-0005-0000-0000-0000D1B80000}"/>
    <cellStyle name="Style 501 9 8" xfId="46470" xr:uid="{00000000-0005-0000-0000-0000D2B80000}"/>
    <cellStyle name="Style 501 9 9" xfId="46471" xr:uid="{00000000-0005-0000-0000-0000D3B80000}"/>
    <cellStyle name="Style 502" xfId="46472" xr:uid="{00000000-0005-0000-0000-0000D4B80000}"/>
    <cellStyle name="Style 502 10" xfId="46473" xr:uid="{00000000-0005-0000-0000-0000D5B80000}"/>
    <cellStyle name="Style 502 10 10" xfId="46474" xr:uid="{00000000-0005-0000-0000-0000D6B80000}"/>
    <cellStyle name="Style 502 10 11" xfId="54583" xr:uid="{00000000-0005-0000-0000-0000D7B80000}"/>
    <cellStyle name="Style 502 10 2" xfId="46475" xr:uid="{00000000-0005-0000-0000-0000D8B80000}"/>
    <cellStyle name="Style 502 10 2 2" xfId="46476" xr:uid="{00000000-0005-0000-0000-0000D9B80000}"/>
    <cellStyle name="Style 502 10 2 2 2" xfId="46477" xr:uid="{00000000-0005-0000-0000-0000DAB80000}"/>
    <cellStyle name="Style 502 10 2 2 3" xfId="46478" xr:uid="{00000000-0005-0000-0000-0000DBB80000}"/>
    <cellStyle name="Style 502 10 2 2 4" xfId="46479" xr:uid="{00000000-0005-0000-0000-0000DCB80000}"/>
    <cellStyle name="Style 502 10 2 2 5" xfId="46480" xr:uid="{00000000-0005-0000-0000-0000DDB80000}"/>
    <cellStyle name="Style 502 10 2 3" xfId="46481" xr:uid="{00000000-0005-0000-0000-0000DEB80000}"/>
    <cellStyle name="Style 502 10 2 3 2" xfId="46482" xr:uid="{00000000-0005-0000-0000-0000DFB80000}"/>
    <cellStyle name="Style 502 10 2 3 3" xfId="46483" xr:uid="{00000000-0005-0000-0000-0000E0B80000}"/>
    <cellStyle name="Style 502 10 2 3 4" xfId="46484" xr:uid="{00000000-0005-0000-0000-0000E1B80000}"/>
    <cellStyle name="Style 502 10 2 3 5" xfId="46485" xr:uid="{00000000-0005-0000-0000-0000E2B80000}"/>
    <cellStyle name="Style 502 10 2 4" xfId="46486" xr:uid="{00000000-0005-0000-0000-0000E3B80000}"/>
    <cellStyle name="Style 502 10 2 5" xfId="46487" xr:uid="{00000000-0005-0000-0000-0000E4B80000}"/>
    <cellStyle name="Style 502 10 2 6" xfId="46488" xr:uid="{00000000-0005-0000-0000-0000E5B80000}"/>
    <cellStyle name="Style 502 10 2 7" xfId="46489" xr:uid="{00000000-0005-0000-0000-0000E6B80000}"/>
    <cellStyle name="Style 502 10 2 8" xfId="46490" xr:uid="{00000000-0005-0000-0000-0000E7B80000}"/>
    <cellStyle name="Style 502 10 3" xfId="46491" xr:uid="{00000000-0005-0000-0000-0000E8B80000}"/>
    <cellStyle name="Style 502 10 3 2" xfId="46492" xr:uid="{00000000-0005-0000-0000-0000E9B80000}"/>
    <cellStyle name="Style 502 10 3 3" xfId="46493" xr:uid="{00000000-0005-0000-0000-0000EAB80000}"/>
    <cellStyle name="Style 502 10 3 4" xfId="46494" xr:uid="{00000000-0005-0000-0000-0000EBB80000}"/>
    <cellStyle name="Style 502 10 3 5" xfId="46495" xr:uid="{00000000-0005-0000-0000-0000ECB80000}"/>
    <cellStyle name="Style 502 10 4" xfId="46496" xr:uid="{00000000-0005-0000-0000-0000EDB80000}"/>
    <cellStyle name="Style 502 10 4 2" xfId="46497" xr:uid="{00000000-0005-0000-0000-0000EEB80000}"/>
    <cellStyle name="Style 502 10 4 3" xfId="46498" xr:uid="{00000000-0005-0000-0000-0000EFB80000}"/>
    <cellStyle name="Style 502 10 4 4" xfId="46499" xr:uid="{00000000-0005-0000-0000-0000F0B80000}"/>
    <cellStyle name="Style 502 10 4 5" xfId="46500" xr:uid="{00000000-0005-0000-0000-0000F1B80000}"/>
    <cellStyle name="Style 502 10 5" xfId="46501" xr:uid="{00000000-0005-0000-0000-0000F2B80000}"/>
    <cellStyle name="Style 502 10 5 2" xfId="46502" xr:uid="{00000000-0005-0000-0000-0000F3B80000}"/>
    <cellStyle name="Style 502 10 5 3" xfId="46503" xr:uid="{00000000-0005-0000-0000-0000F4B80000}"/>
    <cellStyle name="Style 502 10 5 4" xfId="46504" xr:uid="{00000000-0005-0000-0000-0000F5B80000}"/>
    <cellStyle name="Style 502 10 5 5" xfId="46505" xr:uid="{00000000-0005-0000-0000-0000F6B80000}"/>
    <cellStyle name="Style 502 10 6" xfId="46506" xr:uid="{00000000-0005-0000-0000-0000F7B80000}"/>
    <cellStyle name="Style 502 10 7" xfId="46507" xr:uid="{00000000-0005-0000-0000-0000F8B80000}"/>
    <cellStyle name="Style 502 10 8" xfId="46508" xr:uid="{00000000-0005-0000-0000-0000F9B80000}"/>
    <cellStyle name="Style 502 10 9" xfId="46509" xr:uid="{00000000-0005-0000-0000-0000FAB80000}"/>
    <cellStyle name="Style 502 11" xfId="46510" xr:uid="{00000000-0005-0000-0000-0000FBB80000}"/>
    <cellStyle name="Style 502 11 10" xfId="46511" xr:uid="{00000000-0005-0000-0000-0000FCB80000}"/>
    <cellStyle name="Style 502 11 11" xfId="54525" xr:uid="{00000000-0005-0000-0000-0000FDB80000}"/>
    <cellStyle name="Style 502 11 2" xfId="46512" xr:uid="{00000000-0005-0000-0000-0000FEB80000}"/>
    <cellStyle name="Style 502 11 2 2" xfId="46513" xr:uid="{00000000-0005-0000-0000-0000FFB80000}"/>
    <cellStyle name="Style 502 11 2 2 2" xfId="46514" xr:uid="{00000000-0005-0000-0000-000000B90000}"/>
    <cellStyle name="Style 502 11 2 2 3" xfId="46515" xr:uid="{00000000-0005-0000-0000-000001B90000}"/>
    <cellStyle name="Style 502 11 2 2 4" xfId="46516" xr:uid="{00000000-0005-0000-0000-000002B90000}"/>
    <cellStyle name="Style 502 11 2 2 5" xfId="46517" xr:uid="{00000000-0005-0000-0000-000003B90000}"/>
    <cellStyle name="Style 502 11 2 3" xfId="46518" xr:uid="{00000000-0005-0000-0000-000004B90000}"/>
    <cellStyle name="Style 502 11 2 3 2" xfId="46519" xr:uid="{00000000-0005-0000-0000-000005B90000}"/>
    <cellStyle name="Style 502 11 2 3 3" xfId="46520" xr:uid="{00000000-0005-0000-0000-000006B90000}"/>
    <cellStyle name="Style 502 11 2 3 4" xfId="46521" xr:uid="{00000000-0005-0000-0000-000007B90000}"/>
    <cellStyle name="Style 502 11 2 3 5" xfId="46522" xr:uid="{00000000-0005-0000-0000-000008B90000}"/>
    <cellStyle name="Style 502 11 2 4" xfId="46523" xr:uid="{00000000-0005-0000-0000-000009B90000}"/>
    <cellStyle name="Style 502 11 2 5" xfId="46524" xr:uid="{00000000-0005-0000-0000-00000AB90000}"/>
    <cellStyle name="Style 502 11 2 6" xfId="46525" xr:uid="{00000000-0005-0000-0000-00000BB90000}"/>
    <cellStyle name="Style 502 11 2 7" xfId="46526" xr:uid="{00000000-0005-0000-0000-00000CB90000}"/>
    <cellStyle name="Style 502 11 2 8" xfId="46527" xr:uid="{00000000-0005-0000-0000-00000DB90000}"/>
    <cellStyle name="Style 502 11 3" xfId="46528" xr:uid="{00000000-0005-0000-0000-00000EB90000}"/>
    <cellStyle name="Style 502 11 3 2" xfId="46529" xr:uid="{00000000-0005-0000-0000-00000FB90000}"/>
    <cellStyle name="Style 502 11 3 3" xfId="46530" xr:uid="{00000000-0005-0000-0000-000010B90000}"/>
    <cellStyle name="Style 502 11 3 4" xfId="46531" xr:uid="{00000000-0005-0000-0000-000011B90000}"/>
    <cellStyle name="Style 502 11 3 5" xfId="46532" xr:uid="{00000000-0005-0000-0000-000012B90000}"/>
    <cellStyle name="Style 502 11 4" xfId="46533" xr:uid="{00000000-0005-0000-0000-000013B90000}"/>
    <cellStyle name="Style 502 11 4 2" xfId="46534" xr:uid="{00000000-0005-0000-0000-000014B90000}"/>
    <cellStyle name="Style 502 11 4 3" xfId="46535" xr:uid="{00000000-0005-0000-0000-000015B90000}"/>
    <cellStyle name="Style 502 11 4 4" xfId="46536" xr:uid="{00000000-0005-0000-0000-000016B90000}"/>
    <cellStyle name="Style 502 11 4 5" xfId="46537" xr:uid="{00000000-0005-0000-0000-000017B90000}"/>
    <cellStyle name="Style 502 11 5" xfId="46538" xr:uid="{00000000-0005-0000-0000-000018B90000}"/>
    <cellStyle name="Style 502 11 5 2" xfId="46539" xr:uid="{00000000-0005-0000-0000-000019B90000}"/>
    <cellStyle name="Style 502 11 5 3" xfId="46540" xr:uid="{00000000-0005-0000-0000-00001AB90000}"/>
    <cellStyle name="Style 502 11 5 4" xfId="46541" xr:uid="{00000000-0005-0000-0000-00001BB90000}"/>
    <cellStyle name="Style 502 11 5 5" xfId="46542" xr:uid="{00000000-0005-0000-0000-00001CB90000}"/>
    <cellStyle name="Style 502 11 6" xfId="46543" xr:uid="{00000000-0005-0000-0000-00001DB90000}"/>
    <cellStyle name="Style 502 11 7" xfId="46544" xr:uid="{00000000-0005-0000-0000-00001EB90000}"/>
    <cellStyle name="Style 502 11 8" xfId="46545" xr:uid="{00000000-0005-0000-0000-00001FB90000}"/>
    <cellStyle name="Style 502 11 9" xfId="46546" xr:uid="{00000000-0005-0000-0000-000020B90000}"/>
    <cellStyle name="Style 502 12" xfId="46547" xr:uid="{00000000-0005-0000-0000-000021B90000}"/>
    <cellStyle name="Style 502 12 10" xfId="46548" xr:uid="{00000000-0005-0000-0000-000022B90000}"/>
    <cellStyle name="Style 502 12 11" xfId="54799" xr:uid="{00000000-0005-0000-0000-000023B90000}"/>
    <cellStyle name="Style 502 12 2" xfId="46549" xr:uid="{00000000-0005-0000-0000-000024B90000}"/>
    <cellStyle name="Style 502 12 2 2" xfId="46550" xr:uid="{00000000-0005-0000-0000-000025B90000}"/>
    <cellStyle name="Style 502 12 2 2 2" xfId="46551" xr:uid="{00000000-0005-0000-0000-000026B90000}"/>
    <cellStyle name="Style 502 12 2 2 3" xfId="46552" xr:uid="{00000000-0005-0000-0000-000027B90000}"/>
    <cellStyle name="Style 502 12 2 2 4" xfId="46553" xr:uid="{00000000-0005-0000-0000-000028B90000}"/>
    <cellStyle name="Style 502 12 2 2 5" xfId="46554" xr:uid="{00000000-0005-0000-0000-000029B90000}"/>
    <cellStyle name="Style 502 12 2 3" xfId="46555" xr:uid="{00000000-0005-0000-0000-00002AB90000}"/>
    <cellStyle name="Style 502 12 2 3 2" xfId="46556" xr:uid="{00000000-0005-0000-0000-00002BB90000}"/>
    <cellStyle name="Style 502 12 2 3 3" xfId="46557" xr:uid="{00000000-0005-0000-0000-00002CB90000}"/>
    <cellStyle name="Style 502 12 2 3 4" xfId="46558" xr:uid="{00000000-0005-0000-0000-00002DB90000}"/>
    <cellStyle name="Style 502 12 2 3 5" xfId="46559" xr:uid="{00000000-0005-0000-0000-00002EB90000}"/>
    <cellStyle name="Style 502 12 2 4" xfId="46560" xr:uid="{00000000-0005-0000-0000-00002FB90000}"/>
    <cellStyle name="Style 502 12 2 5" xfId="46561" xr:uid="{00000000-0005-0000-0000-000030B90000}"/>
    <cellStyle name="Style 502 12 2 6" xfId="46562" xr:uid="{00000000-0005-0000-0000-000031B90000}"/>
    <cellStyle name="Style 502 12 2 7" xfId="46563" xr:uid="{00000000-0005-0000-0000-000032B90000}"/>
    <cellStyle name="Style 502 12 2 8" xfId="46564" xr:uid="{00000000-0005-0000-0000-000033B90000}"/>
    <cellStyle name="Style 502 12 3" xfId="46565" xr:uid="{00000000-0005-0000-0000-000034B90000}"/>
    <cellStyle name="Style 502 12 3 2" xfId="46566" xr:uid="{00000000-0005-0000-0000-000035B90000}"/>
    <cellStyle name="Style 502 12 3 3" xfId="46567" xr:uid="{00000000-0005-0000-0000-000036B90000}"/>
    <cellStyle name="Style 502 12 3 4" xfId="46568" xr:uid="{00000000-0005-0000-0000-000037B90000}"/>
    <cellStyle name="Style 502 12 3 5" xfId="46569" xr:uid="{00000000-0005-0000-0000-000038B90000}"/>
    <cellStyle name="Style 502 12 4" xfId="46570" xr:uid="{00000000-0005-0000-0000-000039B90000}"/>
    <cellStyle name="Style 502 12 4 2" xfId="46571" xr:uid="{00000000-0005-0000-0000-00003AB90000}"/>
    <cellStyle name="Style 502 12 4 3" xfId="46572" xr:uid="{00000000-0005-0000-0000-00003BB90000}"/>
    <cellStyle name="Style 502 12 4 4" xfId="46573" xr:uid="{00000000-0005-0000-0000-00003CB90000}"/>
    <cellStyle name="Style 502 12 4 5" xfId="46574" xr:uid="{00000000-0005-0000-0000-00003DB90000}"/>
    <cellStyle name="Style 502 12 5" xfId="46575" xr:uid="{00000000-0005-0000-0000-00003EB90000}"/>
    <cellStyle name="Style 502 12 5 2" xfId="46576" xr:uid="{00000000-0005-0000-0000-00003FB90000}"/>
    <cellStyle name="Style 502 12 5 3" xfId="46577" xr:uid="{00000000-0005-0000-0000-000040B90000}"/>
    <cellStyle name="Style 502 12 5 4" xfId="46578" xr:uid="{00000000-0005-0000-0000-000041B90000}"/>
    <cellStyle name="Style 502 12 5 5" xfId="46579" xr:uid="{00000000-0005-0000-0000-000042B90000}"/>
    <cellStyle name="Style 502 12 6" xfId="46580" xr:uid="{00000000-0005-0000-0000-000043B90000}"/>
    <cellStyle name="Style 502 12 7" xfId="46581" xr:uid="{00000000-0005-0000-0000-000044B90000}"/>
    <cellStyle name="Style 502 12 8" xfId="46582" xr:uid="{00000000-0005-0000-0000-000045B90000}"/>
    <cellStyle name="Style 502 12 9" xfId="46583" xr:uid="{00000000-0005-0000-0000-000046B90000}"/>
    <cellStyle name="Style 502 13" xfId="46584" xr:uid="{00000000-0005-0000-0000-000047B90000}"/>
    <cellStyle name="Style 502 13 10" xfId="46585" xr:uid="{00000000-0005-0000-0000-000048B90000}"/>
    <cellStyle name="Style 502 13 11" xfId="54773" xr:uid="{00000000-0005-0000-0000-000049B90000}"/>
    <cellStyle name="Style 502 13 2" xfId="46586" xr:uid="{00000000-0005-0000-0000-00004AB90000}"/>
    <cellStyle name="Style 502 13 2 2" xfId="46587" xr:uid="{00000000-0005-0000-0000-00004BB90000}"/>
    <cellStyle name="Style 502 13 2 2 2" xfId="46588" xr:uid="{00000000-0005-0000-0000-00004CB90000}"/>
    <cellStyle name="Style 502 13 2 2 3" xfId="46589" xr:uid="{00000000-0005-0000-0000-00004DB90000}"/>
    <cellStyle name="Style 502 13 2 2 4" xfId="46590" xr:uid="{00000000-0005-0000-0000-00004EB90000}"/>
    <cellStyle name="Style 502 13 2 2 5" xfId="46591" xr:uid="{00000000-0005-0000-0000-00004FB90000}"/>
    <cellStyle name="Style 502 13 2 3" xfId="46592" xr:uid="{00000000-0005-0000-0000-000050B90000}"/>
    <cellStyle name="Style 502 13 2 3 2" xfId="46593" xr:uid="{00000000-0005-0000-0000-000051B90000}"/>
    <cellStyle name="Style 502 13 2 3 3" xfId="46594" xr:uid="{00000000-0005-0000-0000-000052B90000}"/>
    <cellStyle name="Style 502 13 2 3 4" xfId="46595" xr:uid="{00000000-0005-0000-0000-000053B90000}"/>
    <cellStyle name="Style 502 13 2 3 5" xfId="46596" xr:uid="{00000000-0005-0000-0000-000054B90000}"/>
    <cellStyle name="Style 502 13 2 4" xfId="46597" xr:uid="{00000000-0005-0000-0000-000055B90000}"/>
    <cellStyle name="Style 502 13 2 5" xfId="46598" xr:uid="{00000000-0005-0000-0000-000056B90000}"/>
    <cellStyle name="Style 502 13 2 6" xfId="46599" xr:uid="{00000000-0005-0000-0000-000057B90000}"/>
    <cellStyle name="Style 502 13 2 7" xfId="46600" xr:uid="{00000000-0005-0000-0000-000058B90000}"/>
    <cellStyle name="Style 502 13 2 8" xfId="46601" xr:uid="{00000000-0005-0000-0000-000059B90000}"/>
    <cellStyle name="Style 502 13 3" xfId="46602" xr:uid="{00000000-0005-0000-0000-00005AB90000}"/>
    <cellStyle name="Style 502 13 3 2" xfId="46603" xr:uid="{00000000-0005-0000-0000-00005BB90000}"/>
    <cellStyle name="Style 502 13 3 3" xfId="46604" xr:uid="{00000000-0005-0000-0000-00005CB90000}"/>
    <cellStyle name="Style 502 13 3 4" xfId="46605" xr:uid="{00000000-0005-0000-0000-00005DB90000}"/>
    <cellStyle name="Style 502 13 3 5" xfId="46606" xr:uid="{00000000-0005-0000-0000-00005EB90000}"/>
    <cellStyle name="Style 502 13 4" xfId="46607" xr:uid="{00000000-0005-0000-0000-00005FB90000}"/>
    <cellStyle name="Style 502 13 4 2" xfId="46608" xr:uid="{00000000-0005-0000-0000-000060B90000}"/>
    <cellStyle name="Style 502 13 4 3" xfId="46609" xr:uid="{00000000-0005-0000-0000-000061B90000}"/>
    <cellStyle name="Style 502 13 4 4" xfId="46610" xr:uid="{00000000-0005-0000-0000-000062B90000}"/>
    <cellStyle name="Style 502 13 4 5" xfId="46611" xr:uid="{00000000-0005-0000-0000-000063B90000}"/>
    <cellStyle name="Style 502 13 5" xfId="46612" xr:uid="{00000000-0005-0000-0000-000064B90000}"/>
    <cellStyle name="Style 502 13 5 2" xfId="46613" xr:uid="{00000000-0005-0000-0000-000065B90000}"/>
    <cellStyle name="Style 502 13 5 3" xfId="46614" xr:uid="{00000000-0005-0000-0000-000066B90000}"/>
    <cellStyle name="Style 502 13 5 4" xfId="46615" xr:uid="{00000000-0005-0000-0000-000067B90000}"/>
    <cellStyle name="Style 502 13 5 5" xfId="46616" xr:uid="{00000000-0005-0000-0000-000068B90000}"/>
    <cellStyle name="Style 502 13 6" xfId="46617" xr:uid="{00000000-0005-0000-0000-000069B90000}"/>
    <cellStyle name="Style 502 13 7" xfId="46618" xr:uid="{00000000-0005-0000-0000-00006AB90000}"/>
    <cellStyle name="Style 502 13 8" xfId="46619" xr:uid="{00000000-0005-0000-0000-00006BB90000}"/>
    <cellStyle name="Style 502 13 9" xfId="46620" xr:uid="{00000000-0005-0000-0000-00006CB90000}"/>
    <cellStyle name="Style 502 14" xfId="46621" xr:uid="{00000000-0005-0000-0000-00006DB90000}"/>
    <cellStyle name="Style 502 14 10" xfId="46622" xr:uid="{00000000-0005-0000-0000-00006EB90000}"/>
    <cellStyle name="Style 502 14 11" xfId="54724" xr:uid="{00000000-0005-0000-0000-00006FB90000}"/>
    <cellStyle name="Style 502 14 2" xfId="46623" xr:uid="{00000000-0005-0000-0000-000070B90000}"/>
    <cellStyle name="Style 502 14 2 2" xfId="46624" xr:uid="{00000000-0005-0000-0000-000071B90000}"/>
    <cellStyle name="Style 502 14 2 2 2" xfId="46625" xr:uid="{00000000-0005-0000-0000-000072B90000}"/>
    <cellStyle name="Style 502 14 2 2 3" xfId="46626" xr:uid="{00000000-0005-0000-0000-000073B90000}"/>
    <cellStyle name="Style 502 14 2 2 4" xfId="46627" xr:uid="{00000000-0005-0000-0000-000074B90000}"/>
    <cellStyle name="Style 502 14 2 2 5" xfId="46628" xr:uid="{00000000-0005-0000-0000-000075B90000}"/>
    <cellStyle name="Style 502 14 2 3" xfId="46629" xr:uid="{00000000-0005-0000-0000-000076B90000}"/>
    <cellStyle name="Style 502 14 2 3 2" xfId="46630" xr:uid="{00000000-0005-0000-0000-000077B90000}"/>
    <cellStyle name="Style 502 14 2 3 3" xfId="46631" xr:uid="{00000000-0005-0000-0000-000078B90000}"/>
    <cellStyle name="Style 502 14 2 3 4" xfId="46632" xr:uid="{00000000-0005-0000-0000-000079B90000}"/>
    <cellStyle name="Style 502 14 2 3 5" xfId="46633" xr:uid="{00000000-0005-0000-0000-00007AB90000}"/>
    <cellStyle name="Style 502 14 2 4" xfId="46634" xr:uid="{00000000-0005-0000-0000-00007BB90000}"/>
    <cellStyle name="Style 502 14 2 5" xfId="46635" xr:uid="{00000000-0005-0000-0000-00007CB90000}"/>
    <cellStyle name="Style 502 14 2 6" xfId="46636" xr:uid="{00000000-0005-0000-0000-00007DB90000}"/>
    <cellStyle name="Style 502 14 2 7" xfId="46637" xr:uid="{00000000-0005-0000-0000-00007EB90000}"/>
    <cellStyle name="Style 502 14 2 8" xfId="46638" xr:uid="{00000000-0005-0000-0000-00007FB90000}"/>
    <cellStyle name="Style 502 14 3" xfId="46639" xr:uid="{00000000-0005-0000-0000-000080B90000}"/>
    <cellStyle name="Style 502 14 3 2" xfId="46640" xr:uid="{00000000-0005-0000-0000-000081B90000}"/>
    <cellStyle name="Style 502 14 3 3" xfId="46641" xr:uid="{00000000-0005-0000-0000-000082B90000}"/>
    <cellStyle name="Style 502 14 3 4" xfId="46642" xr:uid="{00000000-0005-0000-0000-000083B90000}"/>
    <cellStyle name="Style 502 14 3 5" xfId="46643" xr:uid="{00000000-0005-0000-0000-000084B90000}"/>
    <cellStyle name="Style 502 14 4" xfId="46644" xr:uid="{00000000-0005-0000-0000-000085B90000}"/>
    <cellStyle name="Style 502 14 4 2" xfId="46645" xr:uid="{00000000-0005-0000-0000-000086B90000}"/>
    <cellStyle name="Style 502 14 4 3" xfId="46646" xr:uid="{00000000-0005-0000-0000-000087B90000}"/>
    <cellStyle name="Style 502 14 4 4" xfId="46647" xr:uid="{00000000-0005-0000-0000-000088B90000}"/>
    <cellStyle name="Style 502 14 4 5" xfId="46648" xr:uid="{00000000-0005-0000-0000-000089B90000}"/>
    <cellStyle name="Style 502 14 5" xfId="46649" xr:uid="{00000000-0005-0000-0000-00008AB90000}"/>
    <cellStyle name="Style 502 14 5 2" xfId="46650" xr:uid="{00000000-0005-0000-0000-00008BB90000}"/>
    <cellStyle name="Style 502 14 5 3" xfId="46651" xr:uid="{00000000-0005-0000-0000-00008CB90000}"/>
    <cellStyle name="Style 502 14 5 4" xfId="46652" xr:uid="{00000000-0005-0000-0000-00008DB90000}"/>
    <cellStyle name="Style 502 14 5 5" xfId="46653" xr:uid="{00000000-0005-0000-0000-00008EB90000}"/>
    <cellStyle name="Style 502 14 6" xfId="46654" xr:uid="{00000000-0005-0000-0000-00008FB90000}"/>
    <cellStyle name="Style 502 14 7" xfId="46655" xr:uid="{00000000-0005-0000-0000-000090B90000}"/>
    <cellStyle name="Style 502 14 8" xfId="46656" xr:uid="{00000000-0005-0000-0000-000091B90000}"/>
    <cellStyle name="Style 502 14 9" xfId="46657" xr:uid="{00000000-0005-0000-0000-000092B90000}"/>
    <cellStyle name="Style 502 15" xfId="46658" xr:uid="{00000000-0005-0000-0000-000093B90000}"/>
    <cellStyle name="Style 502 15 2" xfId="46659" xr:uid="{00000000-0005-0000-0000-000094B90000}"/>
    <cellStyle name="Style 502 15 2 2" xfId="46660" xr:uid="{00000000-0005-0000-0000-000095B90000}"/>
    <cellStyle name="Style 502 15 2 3" xfId="46661" xr:uid="{00000000-0005-0000-0000-000096B90000}"/>
    <cellStyle name="Style 502 15 2 4" xfId="46662" xr:uid="{00000000-0005-0000-0000-000097B90000}"/>
    <cellStyle name="Style 502 15 2 5" xfId="46663" xr:uid="{00000000-0005-0000-0000-000098B90000}"/>
    <cellStyle name="Style 502 15 3" xfId="46664" xr:uid="{00000000-0005-0000-0000-000099B90000}"/>
    <cellStyle name="Style 502 15 3 2" xfId="46665" xr:uid="{00000000-0005-0000-0000-00009AB90000}"/>
    <cellStyle name="Style 502 15 3 3" xfId="46666" xr:uid="{00000000-0005-0000-0000-00009BB90000}"/>
    <cellStyle name="Style 502 15 3 4" xfId="46667" xr:uid="{00000000-0005-0000-0000-00009CB90000}"/>
    <cellStyle name="Style 502 15 3 5" xfId="46668" xr:uid="{00000000-0005-0000-0000-00009DB90000}"/>
    <cellStyle name="Style 502 16" xfId="46669" xr:uid="{00000000-0005-0000-0000-00009EB90000}"/>
    <cellStyle name="Style 502 16 2" xfId="46670" xr:uid="{00000000-0005-0000-0000-00009FB90000}"/>
    <cellStyle name="Style 502 16 2 2" xfId="46671" xr:uid="{00000000-0005-0000-0000-0000A0B90000}"/>
    <cellStyle name="Style 502 16 2 3" xfId="46672" xr:uid="{00000000-0005-0000-0000-0000A1B90000}"/>
    <cellStyle name="Style 502 16 2 4" xfId="46673" xr:uid="{00000000-0005-0000-0000-0000A2B90000}"/>
    <cellStyle name="Style 502 16 2 5" xfId="46674" xr:uid="{00000000-0005-0000-0000-0000A3B90000}"/>
    <cellStyle name="Style 502 16 3" xfId="46675" xr:uid="{00000000-0005-0000-0000-0000A4B90000}"/>
    <cellStyle name="Style 502 16 3 2" xfId="46676" xr:uid="{00000000-0005-0000-0000-0000A5B90000}"/>
    <cellStyle name="Style 502 16 3 3" xfId="46677" xr:uid="{00000000-0005-0000-0000-0000A6B90000}"/>
    <cellStyle name="Style 502 16 3 4" xfId="46678" xr:uid="{00000000-0005-0000-0000-0000A7B90000}"/>
    <cellStyle name="Style 502 16 3 5" xfId="46679" xr:uid="{00000000-0005-0000-0000-0000A8B90000}"/>
    <cellStyle name="Style 502 16 4" xfId="46680" xr:uid="{00000000-0005-0000-0000-0000A9B90000}"/>
    <cellStyle name="Style 502 16 5" xfId="46681" xr:uid="{00000000-0005-0000-0000-0000AAB90000}"/>
    <cellStyle name="Style 502 16 6" xfId="46682" xr:uid="{00000000-0005-0000-0000-0000ABB90000}"/>
    <cellStyle name="Style 502 16 7" xfId="46683" xr:uid="{00000000-0005-0000-0000-0000ACB90000}"/>
    <cellStyle name="Style 502 17" xfId="46684" xr:uid="{00000000-0005-0000-0000-0000ADB90000}"/>
    <cellStyle name="Style 502 17 2" xfId="46685" xr:uid="{00000000-0005-0000-0000-0000AEB90000}"/>
    <cellStyle name="Style 502 17 3" xfId="46686" xr:uid="{00000000-0005-0000-0000-0000AFB90000}"/>
    <cellStyle name="Style 502 17 4" xfId="46687" xr:uid="{00000000-0005-0000-0000-0000B0B90000}"/>
    <cellStyle name="Style 502 17 5" xfId="46688" xr:uid="{00000000-0005-0000-0000-0000B1B90000}"/>
    <cellStyle name="Style 502 18" xfId="46689" xr:uid="{00000000-0005-0000-0000-0000B2B90000}"/>
    <cellStyle name="Style 502 18 2" xfId="46690" xr:uid="{00000000-0005-0000-0000-0000B3B90000}"/>
    <cellStyle name="Style 502 18 3" xfId="46691" xr:uid="{00000000-0005-0000-0000-0000B4B90000}"/>
    <cellStyle name="Style 502 18 4" xfId="46692" xr:uid="{00000000-0005-0000-0000-0000B5B90000}"/>
    <cellStyle name="Style 502 18 5" xfId="46693" xr:uid="{00000000-0005-0000-0000-0000B6B90000}"/>
    <cellStyle name="Style 502 19" xfId="46694" xr:uid="{00000000-0005-0000-0000-0000B7B90000}"/>
    <cellStyle name="Style 502 19 2" xfId="46695" xr:uid="{00000000-0005-0000-0000-0000B8B90000}"/>
    <cellStyle name="Style 502 19 3" xfId="46696" xr:uid="{00000000-0005-0000-0000-0000B9B90000}"/>
    <cellStyle name="Style 502 19 4" xfId="46697" xr:uid="{00000000-0005-0000-0000-0000BAB90000}"/>
    <cellStyle name="Style 502 19 5" xfId="46698" xr:uid="{00000000-0005-0000-0000-0000BBB90000}"/>
    <cellStyle name="Style 502 2" xfId="46699" xr:uid="{00000000-0005-0000-0000-0000BCB90000}"/>
    <cellStyle name="Style 502 2 2" xfId="46700" xr:uid="{00000000-0005-0000-0000-0000BDB90000}"/>
    <cellStyle name="Style 502 2 2 10" xfId="54947" xr:uid="{00000000-0005-0000-0000-0000BEB90000}"/>
    <cellStyle name="Style 502 2 2 2" xfId="46701" xr:uid="{00000000-0005-0000-0000-0000BFB90000}"/>
    <cellStyle name="Style 502 2 2 2 2" xfId="46702" xr:uid="{00000000-0005-0000-0000-0000C0B90000}"/>
    <cellStyle name="Style 502 2 2 2 3" xfId="46703" xr:uid="{00000000-0005-0000-0000-0000C1B90000}"/>
    <cellStyle name="Style 502 2 2 2 4" xfId="46704" xr:uid="{00000000-0005-0000-0000-0000C2B90000}"/>
    <cellStyle name="Style 502 2 2 2 5" xfId="46705" xr:uid="{00000000-0005-0000-0000-0000C3B90000}"/>
    <cellStyle name="Style 502 2 2 2 6" xfId="46706" xr:uid="{00000000-0005-0000-0000-0000C4B90000}"/>
    <cellStyle name="Style 502 2 2 3" xfId="46707" xr:uid="{00000000-0005-0000-0000-0000C5B90000}"/>
    <cellStyle name="Style 502 2 2 3 2" xfId="46708" xr:uid="{00000000-0005-0000-0000-0000C6B90000}"/>
    <cellStyle name="Style 502 2 2 3 3" xfId="46709" xr:uid="{00000000-0005-0000-0000-0000C7B90000}"/>
    <cellStyle name="Style 502 2 2 3 4" xfId="46710" xr:uid="{00000000-0005-0000-0000-0000C8B90000}"/>
    <cellStyle name="Style 502 2 2 3 5" xfId="46711" xr:uid="{00000000-0005-0000-0000-0000C9B90000}"/>
    <cellStyle name="Style 502 2 2 4" xfId="46712" xr:uid="{00000000-0005-0000-0000-0000CAB90000}"/>
    <cellStyle name="Style 502 2 2 4 2" xfId="46713" xr:uid="{00000000-0005-0000-0000-0000CBB90000}"/>
    <cellStyle name="Style 502 2 2 4 3" xfId="46714" xr:uid="{00000000-0005-0000-0000-0000CCB90000}"/>
    <cellStyle name="Style 502 2 2 4 4" xfId="46715" xr:uid="{00000000-0005-0000-0000-0000CDB90000}"/>
    <cellStyle name="Style 502 2 2 4 5" xfId="46716" xr:uid="{00000000-0005-0000-0000-0000CEB90000}"/>
    <cellStyle name="Style 502 2 2 5" xfId="46717" xr:uid="{00000000-0005-0000-0000-0000CFB90000}"/>
    <cellStyle name="Style 502 2 2 6" xfId="46718" xr:uid="{00000000-0005-0000-0000-0000D0B90000}"/>
    <cellStyle name="Style 502 2 2 7" xfId="46719" xr:uid="{00000000-0005-0000-0000-0000D1B90000}"/>
    <cellStyle name="Style 502 2 2 8" xfId="46720" xr:uid="{00000000-0005-0000-0000-0000D2B90000}"/>
    <cellStyle name="Style 502 2 2 9" xfId="46721" xr:uid="{00000000-0005-0000-0000-0000D3B90000}"/>
    <cellStyle name="Style 502 2 3" xfId="46722" xr:uid="{00000000-0005-0000-0000-0000D4B90000}"/>
    <cellStyle name="Style 502 2 3 2" xfId="46723" xr:uid="{00000000-0005-0000-0000-0000D5B90000}"/>
    <cellStyle name="Style 502 2 3 2 2" xfId="46724" xr:uid="{00000000-0005-0000-0000-0000D6B90000}"/>
    <cellStyle name="Style 502 2 3 2 3" xfId="46725" xr:uid="{00000000-0005-0000-0000-0000D7B90000}"/>
    <cellStyle name="Style 502 2 3 2 4" xfId="46726" xr:uid="{00000000-0005-0000-0000-0000D8B90000}"/>
    <cellStyle name="Style 502 2 3 2 5" xfId="46727" xr:uid="{00000000-0005-0000-0000-0000D9B90000}"/>
    <cellStyle name="Style 502 2 3 3" xfId="46728" xr:uid="{00000000-0005-0000-0000-0000DAB90000}"/>
    <cellStyle name="Style 502 2 3 3 2" xfId="46729" xr:uid="{00000000-0005-0000-0000-0000DBB90000}"/>
    <cellStyle name="Style 502 2 3 3 3" xfId="46730" xr:uid="{00000000-0005-0000-0000-0000DCB90000}"/>
    <cellStyle name="Style 502 2 3 3 4" xfId="46731" xr:uid="{00000000-0005-0000-0000-0000DDB90000}"/>
    <cellStyle name="Style 502 2 3 3 5" xfId="46732" xr:uid="{00000000-0005-0000-0000-0000DEB90000}"/>
    <cellStyle name="Style 502 2 4" xfId="46733" xr:uid="{00000000-0005-0000-0000-0000DFB90000}"/>
    <cellStyle name="Style 502 2 4 2" xfId="46734" xr:uid="{00000000-0005-0000-0000-0000E0B90000}"/>
    <cellStyle name="Style 502 2 4 3" xfId="46735" xr:uid="{00000000-0005-0000-0000-0000E1B90000}"/>
    <cellStyle name="Style 502 2 4 4" xfId="46736" xr:uid="{00000000-0005-0000-0000-0000E2B90000}"/>
    <cellStyle name="Style 502 2 4 5" xfId="46737" xr:uid="{00000000-0005-0000-0000-0000E3B90000}"/>
    <cellStyle name="Style 502 2 5" xfId="46738" xr:uid="{00000000-0005-0000-0000-0000E4B90000}"/>
    <cellStyle name="Style 502 2 5 2" xfId="46739" xr:uid="{00000000-0005-0000-0000-0000E5B90000}"/>
    <cellStyle name="Style 502 2 5 3" xfId="46740" xr:uid="{00000000-0005-0000-0000-0000E6B90000}"/>
    <cellStyle name="Style 502 2 5 4" xfId="46741" xr:uid="{00000000-0005-0000-0000-0000E7B90000}"/>
    <cellStyle name="Style 502 2 5 5" xfId="46742" xr:uid="{00000000-0005-0000-0000-0000E8B90000}"/>
    <cellStyle name="Style 502 2 6" xfId="46743" xr:uid="{00000000-0005-0000-0000-0000E9B90000}"/>
    <cellStyle name="Style 502 2 6 2" xfId="46744" xr:uid="{00000000-0005-0000-0000-0000EAB90000}"/>
    <cellStyle name="Style 502 2 6 3" xfId="46745" xr:uid="{00000000-0005-0000-0000-0000EBB90000}"/>
    <cellStyle name="Style 502 2 6 4" xfId="46746" xr:uid="{00000000-0005-0000-0000-0000ECB90000}"/>
    <cellStyle name="Style 502 2 6 5" xfId="46747" xr:uid="{00000000-0005-0000-0000-0000EDB90000}"/>
    <cellStyle name="Style 502 2 7" xfId="46748" xr:uid="{00000000-0005-0000-0000-0000EEB90000}"/>
    <cellStyle name="Style 502 2 8" xfId="46749" xr:uid="{00000000-0005-0000-0000-0000EFB90000}"/>
    <cellStyle name="Style 502 2 9" xfId="46750" xr:uid="{00000000-0005-0000-0000-0000F0B90000}"/>
    <cellStyle name="Style 502 3" xfId="46751" xr:uid="{00000000-0005-0000-0000-0000F1B90000}"/>
    <cellStyle name="Style 502 3 10" xfId="54069" xr:uid="{00000000-0005-0000-0000-0000F2B90000}"/>
    <cellStyle name="Style 502 3 2" xfId="46752" xr:uid="{00000000-0005-0000-0000-0000F3B90000}"/>
    <cellStyle name="Style 502 3 2 2" xfId="46753" xr:uid="{00000000-0005-0000-0000-0000F4B90000}"/>
    <cellStyle name="Style 502 3 2 2 2" xfId="46754" xr:uid="{00000000-0005-0000-0000-0000F5B90000}"/>
    <cellStyle name="Style 502 3 2 2 3" xfId="46755" xr:uid="{00000000-0005-0000-0000-0000F6B90000}"/>
    <cellStyle name="Style 502 3 2 2 4" xfId="46756" xr:uid="{00000000-0005-0000-0000-0000F7B90000}"/>
    <cellStyle name="Style 502 3 2 2 5" xfId="46757" xr:uid="{00000000-0005-0000-0000-0000F8B90000}"/>
    <cellStyle name="Style 502 3 2 3" xfId="46758" xr:uid="{00000000-0005-0000-0000-0000F9B90000}"/>
    <cellStyle name="Style 502 3 2 3 2" xfId="46759" xr:uid="{00000000-0005-0000-0000-0000FAB90000}"/>
    <cellStyle name="Style 502 3 2 3 3" xfId="46760" xr:uid="{00000000-0005-0000-0000-0000FBB90000}"/>
    <cellStyle name="Style 502 3 2 3 4" xfId="46761" xr:uid="{00000000-0005-0000-0000-0000FCB90000}"/>
    <cellStyle name="Style 502 3 2 3 5" xfId="46762" xr:uid="{00000000-0005-0000-0000-0000FDB90000}"/>
    <cellStyle name="Style 502 3 2 4" xfId="46763" xr:uid="{00000000-0005-0000-0000-0000FEB90000}"/>
    <cellStyle name="Style 502 3 2 5" xfId="46764" xr:uid="{00000000-0005-0000-0000-0000FFB90000}"/>
    <cellStyle name="Style 502 3 2 6" xfId="46765" xr:uid="{00000000-0005-0000-0000-000000BA0000}"/>
    <cellStyle name="Style 502 3 2 7" xfId="46766" xr:uid="{00000000-0005-0000-0000-000001BA0000}"/>
    <cellStyle name="Style 502 3 2 8" xfId="46767" xr:uid="{00000000-0005-0000-0000-000002BA0000}"/>
    <cellStyle name="Style 502 3 3" xfId="46768" xr:uid="{00000000-0005-0000-0000-000003BA0000}"/>
    <cellStyle name="Style 502 3 3 2" xfId="46769" xr:uid="{00000000-0005-0000-0000-000004BA0000}"/>
    <cellStyle name="Style 502 3 3 3" xfId="46770" xr:uid="{00000000-0005-0000-0000-000005BA0000}"/>
    <cellStyle name="Style 502 3 3 4" xfId="46771" xr:uid="{00000000-0005-0000-0000-000006BA0000}"/>
    <cellStyle name="Style 502 3 3 5" xfId="46772" xr:uid="{00000000-0005-0000-0000-000007BA0000}"/>
    <cellStyle name="Style 502 3 4" xfId="46773" xr:uid="{00000000-0005-0000-0000-000008BA0000}"/>
    <cellStyle name="Style 502 3 4 2" xfId="46774" xr:uid="{00000000-0005-0000-0000-000009BA0000}"/>
    <cellStyle name="Style 502 3 4 3" xfId="46775" xr:uid="{00000000-0005-0000-0000-00000ABA0000}"/>
    <cellStyle name="Style 502 3 4 4" xfId="46776" xr:uid="{00000000-0005-0000-0000-00000BBA0000}"/>
    <cellStyle name="Style 502 3 4 5" xfId="46777" xr:uid="{00000000-0005-0000-0000-00000CBA0000}"/>
    <cellStyle name="Style 502 3 5" xfId="46778" xr:uid="{00000000-0005-0000-0000-00000DBA0000}"/>
    <cellStyle name="Style 502 3 5 2" xfId="46779" xr:uid="{00000000-0005-0000-0000-00000EBA0000}"/>
    <cellStyle name="Style 502 3 5 3" xfId="46780" xr:uid="{00000000-0005-0000-0000-00000FBA0000}"/>
    <cellStyle name="Style 502 3 5 4" xfId="46781" xr:uid="{00000000-0005-0000-0000-000010BA0000}"/>
    <cellStyle name="Style 502 3 5 5" xfId="46782" xr:uid="{00000000-0005-0000-0000-000011BA0000}"/>
    <cellStyle name="Style 502 3 6" xfId="46783" xr:uid="{00000000-0005-0000-0000-000012BA0000}"/>
    <cellStyle name="Style 502 3 7" xfId="46784" xr:uid="{00000000-0005-0000-0000-000013BA0000}"/>
    <cellStyle name="Style 502 3 8" xfId="46785" xr:uid="{00000000-0005-0000-0000-000014BA0000}"/>
    <cellStyle name="Style 502 3 9" xfId="46786" xr:uid="{00000000-0005-0000-0000-000015BA0000}"/>
    <cellStyle name="Style 502 4" xfId="46787" xr:uid="{00000000-0005-0000-0000-000016BA0000}"/>
    <cellStyle name="Style 502 4 10" xfId="54197" xr:uid="{00000000-0005-0000-0000-000017BA0000}"/>
    <cellStyle name="Style 502 4 2" xfId="46788" xr:uid="{00000000-0005-0000-0000-000018BA0000}"/>
    <cellStyle name="Style 502 4 2 2" xfId="46789" xr:uid="{00000000-0005-0000-0000-000019BA0000}"/>
    <cellStyle name="Style 502 4 2 2 2" xfId="46790" xr:uid="{00000000-0005-0000-0000-00001ABA0000}"/>
    <cellStyle name="Style 502 4 2 2 3" xfId="46791" xr:uid="{00000000-0005-0000-0000-00001BBA0000}"/>
    <cellStyle name="Style 502 4 2 2 4" xfId="46792" xr:uid="{00000000-0005-0000-0000-00001CBA0000}"/>
    <cellStyle name="Style 502 4 2 2 5" xfId="46793" xr:uid="{00000000-0005-0000-0000-00001DBA0000}"/>
    <cellStyle name="Style 502 4 2 3" xfId="46794" xr:uid="{00000000-0005-0000-0000-00001EBA0000}"/>
    <cellStyle name="Style 502 4 2 3 2" xfId="46795" xr:uid="{00000000-0005-0000-0000-00001FBA0000}"/>
    <cellStyle name="Style 502 4 2 3 3" xfId="46796" xr:uid="{00000000-0005-0000-0000-000020BA0000}"/>
    <cellStyle name="Style 502 4 2 3 4" xfId="46797" xr:uid="{00000000-0005-0000-0000-000021BA0000}"/>
    <cellStyle name="Style 502 4 2 3 5" xfId="46798" xr:uid="{00000000-0005-0000-0000-000022BA0000}"/>
    <cellStyle name="Style 502 4 2 4" xfId="46799" xr:uid="{00000000-0005-0000-0000-000023BA0000}"/>
    <cellStyle name="Style 502 4 2 5" xfId="46800" xr:uid="{00000000-0005-0000-0000-000024BA0000}"/>
    <cellStyle name="Style 502 4 2 6" xfId="46801" xr:uid="{00000000-0005-0000-0000-000025BA0000}"/>
    <cellStyle name="Style 502 4 2 7" xfId="46802" xr:uid="{00000000-0005-0000-0000-000026BA0000}"/>
    <cellStyle name="Style 502 4 2 8" xfId="46803" xr:uid="{00000000-0005-0000-0000-000027BA0000}"/>
    <cellStyle name="Style 502 4 3" xfId="46804" xr:uid="{00000000-0005-0000-0000-000028BA0000}"/>
    <cellStyle name="Style 502 4 3 2" xfId="46805" xr:uid="{00000000-0005-0000-0000-000029BA0000}"/>
    <cellStyle name="Style 502 4 3 3" xfId="46806" xr:uid="{00000000-0005-0000-0000-00002ABA0000}"/>
    <cellStyle name="Style 502 4 3 4" xfId="46807" xr:uid="{00000000-0005-0000-0000-00002BBA0000}"/>
    <cellStyle name="Style 502 4 3 5" xfId="46808" xr:uid="{00000000-0005-0000-0000-00002CBA0000}"/>
    <cellStyle name="Style 502 4 4" xfId="46809" xr:uid="{00000000-0005-0000-0000-00002DBA0000}"/>
    <cellStyle name="Style 502 4 4 2" xfId="46810" xr:uid="{00000000-0005-0000-0000-00002EBA0000}"/>
    <cellStyle name="Style 502 4 4 3" xfId="46811" xr:uid="{00000000-0005-0000-0000-00002FBA0000}"/>
    <cellStyle name="Style 502 4 4 4" xfId="46812" xr:uid="{00000000-0005-0000-0000-000030BA0000}"/>
    <cellStyle name="Style 502 4 4 5" xfId="46813" xr:uid="{00000000-0005-0000-0000-000031BA0000}"/>
    <cellStyle name="Style 502 4 5" xfId="46814" xr:uid="{00000000-0005-0000-0000-000032BA0000}"/>
    <cellStyle name="Style 502 4 5 2" xfId="46815" xr:uid="{00000000-0005-0000-0000-000033BA0000}"/>
    <cellStyle name="Style 502 4 5 3" xfId="46816" xr:uid="{00000000-0005-0000-0000-000034BA0000}"/>
    <cellStyle name="Style 502 4 5 4" xfId="46817" xr:uid="{00000000-0005-0000-0000-000035BA0000}"/>
    <cellStyle name="Style 502 4 5 5" xfId="46818" xr:uid="{00000000-0005-0000-0000-000036BA0000}"/>
    <cellStyle name="Style 502 4 6" xfId="46819" xr:uid="{00000000-0005-0000-0000-000037BA0000}"/>
    <cellStyle name="Style 502 4 7" xfId="46820" xr:uid="{00000000-0005-0000-0000-000038BA0000}"/>
    <cellStyle name="Style 502 4 8" xfId="46821" xr:uid="{00000000-0005-0000-0000-000039BA0000}"/>
    <cellStyle name="Style 502 4 9" xfId="46822" xr:uid="{00000000-0005-0000-0000-00003ABA0000}"/>
    <cellStyle name="Style 502 5" xfId="46823" xr:uid="{00000000-0005-0000-0000-00003BBA0000}"/>
    <cellStyle name="Style 502 5 10" xfId="53991" xr:uid="{00000000-0005-0000-0000-00003CBA0000}"/>
    <cellStyle name="Style 502 5 2" xfId="46824" xr:uid="{00000000-0005-0000-0000-00003DBA0000}"/>
    <cellStyle name="Style 502 5 2 2" xfId="46825" xr:uid="{00000000-0005-0000-0000-00003EBA0000}"/>
    <cellStyle name="Style 502 5 2 2 2" xfId="46826" xr:uid="{00000000-0005-0000-0000-00003FBA0000}"/>
    <cellStyle name="Style 502 5 2 2 3" xfId="46827" xr:uid="{00000000-0005-0000-0000-000040BA0000}"/>
    <cellStyle name="Style 502 5 2 2 4" xfId="46828" xr:uid="{00000000-0005-0000-0000-000041BA0000}"/>
    <cellStyle name="Style 502 5 2 2 5" xfId="46829" xr:uid="{00000000-0005-0000-0000-000042BA0000}"/>
    <cellStyle name="Style 502 5 2 3" xfId="46830" xr:uid="{00000000-0005-0000-0000-000043BA0000}"/>
    <cellStyle name="Style 502 5 2 3 2" xfId="46831" xr:uid="{00000000-0005-0000-0000-000044BA0000}"/>
    <cellStyle name="Style 502 5 2 3 3" xfId="46832" xr:uid="{00000000-0005-0000-0000-000045BA0000}"/>
    <cellStyle name="Style 502 5 2 3 4" xfId="46833" xr:uid="{00000000-0005-0000-0000-000046BA0000}"/>
    <cellStyle name="Style 502 5 2 3 5" xfId="46834" xr:uid="{00000000-0005-0000-0000-000047BA0000}"/>
    <cellStyle name="Style 502 5 2 4" xfId="46835" xr:uid="{00000000-0005-0000-0000-000048BA0000}"/>
    <cellStyle name="Style 502 5 2 5" xfId="46836" xr:uid="{00000000-0005-0000-0000-000049BA0000}"/>
    <cellStyle name="Style 502 5 2 6" xfId="46837" xr:uid="{00000000-0005-0000-0000-00004ABA0000}"/>
    <cellStyle name="Style 502 5 2 7" xfId="46838" xr:uid="{00000000-0005-0000-0000-00004BBA0000}"/>
    <cellStyle name="Style 502 5 2 8" xfId="46839" xr:uid="{00000000-0005-0000-0000-00004CBA0000}"/>
    <cellStyle name="Style 502 5 3" xfId="46840" xr:uid="{00000000-0005-0000-0000-00004DBA0000}"/>
    <cellStyle name="Style 502 5 3 2" xfId="46841" xr:uid="{00000000-0005-0000-0000-00004EBA0000}"/>
    <cellStyle name="Style 502 5 3 3" xfId="46842" xr:uid="{00000000-0005-0000-0000-00004FBA0000}"/>
    <cellStyle name="Style 502 5 3 4" xfId="46843" xr:uid="{00000000-0005-0000-0000-000050BA0000}"/>
    <cellStyle name="Style 502 5 3 5" xfId="46844" xr:uid="{00000000-0005-0000-0000-000051BA0000}"/>
    <cellStyle name="Style 502 5 4" xfId="46845" xr:uid="{00000000-0005-0000-0000-000052BA0000}"/>
    <cellStyle name="Style 502 5 4 2" xfId="46846" xr:uid="{00000000-0005-0000-0000-000053BA0000}"/>
    <cellStyle name="Style 502 5 4 3" xfId="46847" xr:uid="{00000000-0005-0000-0000-000054BA0000}"/>
    <cellStyle name="Style 502 5 4 4" xfId="46848" xr:uid="{00000000-0005-0000-0000-000055BA0000}"/>
    <cellStyle name="Style 502 5 4 5" xfId="46849" xr:uid="{00000000-0005-0000-0000-000056BA0000}"/>
    <cellStyle name="Style 502 5 5" xfId="46850" xr:uid="{00000000-0005-0000-0000-000057BA0000}"/>
    <cellStyle name="Style 502 5 5 2" xfId="46851" xr:uid="{00000000-0005-0000-0000-000058BA0000}"/>
    <cellStyle name="Style 502 5 5 3" xfId="46852" xr:uid="{00000000-0005-0000-0000-000059BA0000}"/>
    <cellStyle name="Style 502 5 5 4" xfId="46853" xr:uid="{00000000-0005-0000-0000-00005ABA0000}"/>
    <cellStyle name="Style 502 5 5 5" xfId="46854" xr:uid="{00000000-0005-0000-0000-00005BBA0000}"/>
    <cellStyle name="Style 502 5 6" xfId="46855" xr:uid="{00000000-0005-0000-0000-00005CBA0000}"/>
    <cellStyle name="Style 502 5 7" xfId="46856" xr:uid="{00000000-0005-0000-0000-00005DBA0000}"/>
    <cellStyle name="Style 502 5 8" xfId="46857" xr:uid="{00000000-0005-0000-0000-00005EBA0000}"/>
    <cellStyle name="Style 502 5 9" xfId="46858" xr:uid="{00000000-0005-0000-0000-00005FBA0000}"/>
    <cellStyle name="Style 502 6" xfId="46859" xr:uid="{00000000-0005-0000-0000-000060BA0000}"/>
    <cellStyle name="Style 502 6 10" xfId="54159" xr:uid="{00000000-0005-0000-0000-000061BA0000}"/>
    <cellStyle name="Style 502 6 2" xfId="46860" xr:uid="{00000000-0005-0000-0000-000062BA0000}"/>
    <cellStyle name="Style 502 6 2 2" xfId="46861" xr:uid="{00000000-0005-0000-0000-000063BA0000}"/>
    <cellStyle name="Style 502 6 2 2 2" xfId="46862" xr:uid="{00000000-0005-0000-0000-000064BA0000}"/>
    <cellStyle name="Style 502 6 2 2 3" xfId="46863" xr:uid="{00000000-0005-0000-0000-000065BA0000}"/>
    <cellStyle name="Style 502 6 2 2 4" xfId="46864" xr:uid="{00000000-0005-0000-0000-000066BA0000}"/>
    <cellStyle name="Style 502 6 2 2 5" xfId="46865" xr:uid="{00000000-0005-0000-0000-000067BA0000}"/>
    <cellStyle name="Style 502 6 2 3" xfId="46866" xr:uid="{00000000-0005-0000-0000-000068BA0000}"/>
    <cellStyle name="Style 502 6 2 3 2" xfId="46867" xr:uid="{00000000-0005-0000-0000-000069BA0000}"/>
    <cellStyle name="Style 502 6 2 3 3" xfId="46868" xr:uid="{00000000-0005-0000-0000-00006ABA0000}"/>
    <cellStyle name="Style 502 6 2 3 4" xfId="46869" xr:uid="{00000000-0005-0000-0000-00006BBA0000}"/>
    <cellStyle name="Style 502 6 2 3 5" xfId="46870" xr:uid="{00000000-0005-0000-0000-00006CBA0000}"/>
    <cellStyle name="Style 502 6 2 4" xfId="46871" xr:uid="{00000000-0005-0000-0000-00006DBA0000}"/>
    <cellStyle name="Style 502 6 2 5" xfId="46872" xr:uid="{00000000-0005-0000-0000-00006EBA0000}"/>
    <cellStyle name="Style 502 6 2 6" xfId="46873" xr:uid="{00000000-0005-0000-0000-00006FBA0000}"/>
    <cellStyle name="Style 502 6 2 7" xfId="46874" xr:uid="{00000000-0005-0000-0000-000070BA0000}"/>
    <cellStyle name="Style 502 6 2 8" xfId="46875" xr:uid="{00000000-0005-0000-0000-000071BA0000}"/>
    <cellStyle name="Style 502 6 3" xfId="46876" xr:uid="{00000000-0005-0000-0000-000072BA0000}"/>
    <cellStyle name="Style 502 6 3 2" xfId="46877" xr:uid="{00000000-0005-0000-0000-000073BA0000}"/>
    <cellStyle name="Style 502 6 3 3" xfId="46878" xr:uid="{00000000-0005-0000-0000-000074BA0000}"/>
    <cellStyle name="Style 502 6 3 4" xfId="46879" xr:uid="{00000000-0005-0000-0000-000075BA0000}"/>
    <cellStyle name="Style 502 6 3 5" xfId="46880" xr:uid="{00000000-0005-0000-0000-000076BA0000}"/>
    <cellStyle name="Style 502 6 4" xfId="46881" xr:uid="{00000000-0005-0000-0000-000077BA0000}"/>
    <cellStyle name="Style 502 6 4 2" xfId="46882" xr:uid="{00000000-0005-0000-0000-000078BA0000}"/>
    <cellStyle name="Style 502 6 4 3" xfId="46883" xr:uid="{00000000-0005-0000-0000-000079BA0000}"/>
    <cellStyle name="Style 502 6 4 4" xfId="46884" xr:uid="{00000000-0005-0000-0000-00007ABA0000}"/>
    <cellStyle name="Style 502 6 4 5" xfId="46885" xr:uid="{00000000-0005-0000-0000-00007BBA0000}"/>
    <cellStyle name="Style 502 6 5" xfId="46886" xr:uid="{00000000-0005-0000-0000-00007CBA0000}"/>
    <cellStyle name="Style 502 6 5 2" xfId="46887" xr:uid="{00000000-0005-0000-0000-00007DBA0000}"/>
    <cellStyle name="Style 502 6 5 3" xfId="46888" xr:uid="{00000000-0005-0000-0000-00007EBA0000}"/>
    <cellStyle name="Style 502 6 5 4" xfId="46889" xr:uid="{00000000-0005-0000-0000-00007FBA0000}"/>
    <cellStyle name="Style 502 6 5 5" xfId="46890" xr:uid="{00000000-0005-0000-0000-000080BA0000}"/>
    <cellStyle name="Style 502 6 6" xfId="46891" xr:uid="{00000000-0005-0000-0000-000081BA0000}"/>
    <cellStyle name="Style 502 6 7" xfId="46892" xr:uid="{00000000-0005-0000-0000-000082BA0000}"/>
    <cellStyle name="Style 502 6 8" xfId="46893" xr:uid="{00000000-0005-0000-0000-000083BA0000}"/>
    <cellStyle name="Style 502 6 9" xfId="46894" xr:uid="{00000000-0005-0000-0000-000084BA0000}"/>
    <cellStyle name="Style 502 7" xfId="46895" xr:uid="{00000000-0005-0000-0000-000085BA0000}"/>
    <cellStyle name="Style 502 7 10" xfId="54098" xr:uid="{00000000-0005-0000-0000-000086BA0000}"/>
    <cellStyle name="Style 502 7 2" xfId="46896" xr:uid="{00000000-0005-0000-0000-000087BA0000}"/>
    <cellStyle name="Style 502 7 2 2" xfId="46897" xr:uid="{00000000-0005-0000-0000-000088BA0000}"/>
    <cellStyle name="Style 502 7 2 2 2" xfId="46898" xr:uid="{00000000-0005-0000-0000-000089BA0000}"/>
    <cellStyle name="Style 502 7 2 2 3" xfId="46899" xr:uid="{00000000-0005-0000-0000-00008ABA0000}"/>
    <cellStyle name="Style 502 7 2 2 4" xfId="46900" xr:uid="{00000000-0005-0000-0000-00008BBA0000}"/>
    <cellStyle name="Style 502 7 2 2 5" xfId="46901" xr:uid="{00000000-0005-0000-0000-00008CBA0000}"/>
    <cellStyle name="Style 502 7 2 3" xfId="46902" xr:uid="{00000000-0005-0000-0000-00008DBA0000}"/>
    <cellStyle name="Style 502 7 2 3 2" xfId="46903" xr:uid="{00000000-0005-0000-0000-00008EBA0000}"/>
    <cellStyle name="Style 502 7 2 3 3" xfId="46904" xr:uid="{00000000-0005-0000-0000-00008FBA0000}"/>
    <cellStyle name="Style 502 7 2 3 4" xfId="46905" xr:uid="{00000000-0005-0000-0000-000090BA0000}"/>
    <cellStyle name="Style 502 7 2 3 5" xfId="46906" xr:uid="{00000000-0005-0000-0000-000091BA0000}"/>
    <cellStyle name="Style 502 7 2 4" xfId="46907" xr:uid="{00000000-0005-0000-0000-000092BA0000}"/>
    <cellStyle name="Style 502 7 2 5" xfId="46908" xr:uid="{00000000-0005-0000-0000-000093BA0000}"/>
    <cellStyle name="Style 502 7 2 6" xfId="46909" xr:uid="{00000000-0005-0000-0000-000094BA0000}"/>
    <cellStyle name="Style 502 7 2 7" xfId="46910" xr:uid="{00000000-0005-0000-0000-000095BA0000}"/>
    <cellStyle name="Style 502 7 2 8" xfId="46911" xr:uid="{00000000-0005-0000-0000-000096BA0000}"/>
    <cellStyle name="Style 502 7 3" xfId="46912" xr:uid="{00000000-0005-0000-0000-000097BA0000}"/>
    <cellStyle name="Style 502 7 3 2" xfId="46913" xr:uid="{00000000-0005-0000-0000-000098BA0000}"/>
    <cellStyle name="Style 502 7 3 3" xfId="46914" xr:uid="{00000000-0005-0000-0000-000099BA0000}"/>
    <cellStyle name="Style 502 7 3 4" xfId="46915" xr:uid="{00000000-0005-0000-0000-00009ABA0000}"/>
    <cellStyle name="Style 502 7 3 5" xfId="46916" xr:uid="{00000000-0005-0000-0000-00009BBA0000}"/>
    <cellStyle name="Style 502 7 4" xfId="46917" xr:uid="{00000000-0005-0000-0000-00009CBA0000}"/>
    <cellStyle name="Style 502 7 4 2" xfId="46918" xr:uid="{00000000-0005-0000-0000-00009DBA0000}"/>
    <cellStyle name="Style 502 7 4 3" xfId="46919" xr:uid="{00000000-0005-0000-0000-00009EBA0000}"/>
    <cellStyle name="Style 502 7 4 4" xfId="46920" xr:uid="{00000000-0005-0000-0000-00009FBA0000}"/>
    <cellStyle name="Style 502 7 4 5" xfId="46921" xr:uid="{00000000-0005-0000-0000-0000A0BA0000}"/>
    <cellStyle name="Style 502 7 5" xfId="46922" xr:uid="{00000000-0005-0000-0000-0000A1BA0000}"/>
    <cellStyle name="Style 502 7 5 2" xfId="46923" xr:uid="{00000000-0005-0000-0000-0000A2BA0000}"/>
    <cellStyle name="Style 502 7 5 3" xfId="46924" xr:uid="{00000000-0005-0000-0000-0000A3BA0000}"/>
    <cellStyle name="Style 502 7 5 4" xfId="46925" xr:uid="{00000000-0005-0000-0000-0000A4BA0000}"/>
    <cellStyle name="Style 502 7 5 5" xfId="46926" xr:uid="{00000000-0005-0000-0000-0000A5BA0000}"/>
    <cellStyle name="Style 502 7 6" xfId="46927" xr:uid="{00000000-0005-0000-0000-0000A6BA0000}"/>
    <cellStyle name="Style 502 7 7" xfId="46928" xr:uid="{00000000-0005-0000-0000-0000A7BA0000}"/>
    <cellStyle name="Style 502 7 8" xfId="46929" xr:uid="{00000000-0005-0000-0000-0000A8BA0000}"/>
    <cellStyle name="Style 502 7 9" xfId="46930" xr:uid="{00000000-0005-0000-0000-0000A9BA0000}"/>
    <cellStyle name="Style 502 8" xfId="46931" xr:uid="{00000000-0005-0000-0000-0000AABA0000}"/>
    <cellStyle name="Style 502 8 10" xfId="54384" xr:uid="{00000000-0005-0000-0000-0000ABBA0000}"/>
    <cellStyle name="Style 502 8 2" xfId="46932" xr:uid="{00000000-0005-0000-0000-0000ACBA0000}"/>
    <cellStyle name="Style 502 8 2 2" xfId="46933" xr:uid="{00000000-0005-0000-0000-0000ADBA0000}"/>
    <cellStyle name="Style 502 8 2 2 2" xfId="46934" xr:uid="{00000000-0005-0000-0000-0000AEBA0000}"/>
    <cellStyle name="Style 502 8 2 2 3" xfId="46935" xr:uid="{00000000-0005-0000-0000-0000AFBA0000}"/>
    <cellStyle name="Style 502 8 2 2 4" xfId="46936" xr:uid="{00000000-0005-0000-0000-0000B0BA0000}"/>
    <cellStyle name="Style 502 8 2 2 5" xfId="46937" xr:uid="{00000000-0005-0000-0000-0000B1BA0000}"/>
    <cellStyle name="Style 502 8 2 3" xfId="46938" xr:uid="{00000000-0005-0000-0000-0000B2BA0000}"/>
    <cellStyle name="Style 502 8 2 3 2" xfId="46939" xr:uid="{00000000-0005-0000-0000-0000B3BA0000}"/>
    <cellStyle name="Style 502 8 2 3 3" xfId="46940" xr:uid="{00000000-0005-0000-0000-0000B4BA0000}"/>
    <cellStyle name="Style 502 8 2 3 4" xfId="46941" xr:uid="{00000000-0005-0000-0000-0000B5BA0000}"/>
    <cellStyle name="Style 502 8 2 3 5" xfId="46942" xr:uid="{00000000-0005-0000-0000-0000B6BA0000}"/>
    <cellStyle name="Style 502 8 2 4" xfId="46943" xr:uid="{00000000-0005-0000-0000-0000B7BA0000}"/>
    <cellStyle name="Style 502 8 2 5" xfId="46944" xr:uid="{00000000-0005-0000-0000-0000B8BA0000}"/>
    <cellStyle name="Style 502 8 2 6" xfId="46945" xr:uid="{00000000-0005-0000-0000-0000B9BA0000}"/>
    <cellStyle name="Style 502 8 2 7" xfId="46946" xr:uid="{00000000-0005-0000-0000-0000BABA0000}"/>
    <cellStyle name="Style 502 8 2 8" xfId="46947" xr:uid="{00000000-0005-0000-0000-0000BBBA0000}"/>
    <cellStyle name="Style 502 8 3" xfId="46948" xr:uid="{00000000-0005-0000-0000-0000BCBA0000}"/>
    <cellStyle name="Style 502 8 3 2" xfId="46949" xr:uid="{00000000-0005-0000-0000-0000BDBA0000}"/>
    <cellStyle name="Style 502 8 3 3" xfId="46950" xr:uid="{00000000-0005-0000-0000-0000BEBA0000}"/>
    <cellStyle name="Style 502 8 3 4" xfId="46951" xr:uid="{00000000-0005-0000-0000-0000BFBA0000}"/>
    <cellStyle name="Style 502 8 3 5" xfId="46952" xr:uid="{00000000-0005-0000-0000-0000C0BA0000}"/>
    <cellStyle name="Style 502 8 4" xfId="46953" xr:uid="{00000000-0005-0000-0000-0000C1BA0000}"/>
    <cellStyle name="Style 502 8 4 2" xfId="46954" xr:uid="{00000000-0005-0000-0000-0000C2BA0000}"/>
    <cellStyle name="Style 502 8 4 3" xfId="46955" xr:uid="{00000000-0005-0000-0000-0000C3BA0000}"/>
    <cellStyle name="Style 502 8 4 4" xfId="46956" xr:uid="{00000000-0005-0000-0000-0000C4BA0000}"/>
    <cellStyle name="Style 502 8 4 5" xfId="46957" xr:uid="{00000000-0005-0000-0000-0000C5BA0000}"/>
    <cellStyle name="Style 502 8 5" xfId="46958" xr:uid="{00000000-0005-0000-0000-0000C6BA0000}"/>
    <cellStyle name="Style 502 8 5 2" xfId="46959" xr:uid="{00000000-0005-0000-0000-0000C7BA0000}"/>
    <cellStyle name="Style 502 8 5 3" xfId="46960" xr:uid="{00000000-0005-0000-0000-0000C8BA0000}"/>
    <cellStyle name="Style 502 8 5 4" xfId="46961" xr:uid="{00000000-0005-0000-0000-0000C9BA0000}"/>
    <cellStyle name="Style 502 8 5 5" xfId="46962" xr:uid="{00000000-0005-0000-0000-0000CABA0000}"/>
    <cellStyle name="Style 502 8 6" xfId="46963" xr:uid="{00000000-0005-0000-0000-0000CBBA0000}"/>
    <cellStyle name="Style 502 8 7" xfId="46964" xr:uid="{00000000-0005-0000-0000-0000CCBA0000}"/>
    <cellStyle name="Style 502 8 8" xfId="46965" xr:uid="{00000000-0005-0000-0000-0000CDBA0000}"/>
    <cellStyle name="Style 502 8 9" xfId="46966" xr:uid="{00000000-0005-0000-0000-0000CEBA0000}"/>
    <cellStyle name="Style 502 9" xfId="46967" xr:uid="{00000000-0005-0000-0000-0000CFBA0000}"/>
    <cellStyle name="Style 502 9 10" xfId="54629" xr:uid="{00000000-0005-0000-0000-0000D0BA0000}"/>
    <cellStyle name="Style 502 9 2" xfId="46968" xr:uid="{00000000-0005-0000-0000-0000D1BA0000}"/>
    <cellStyle name="Style 502 9 2 2" xfId="46969" xr:uid="{00000000-0005-0000-0000-0000D2BA0000}"/>
    <cellStyle name="Style 502 9 2 2 2" xfId="46970" xr:uid="{00000000-0005-0000-0000-0000D3BA0000}"/>
    <cellStyle name="Style 502 9 2 2 3" xfId="46971" xr:uid="{00000000-0005-0000-0000-0000D4BA0000}"/>
    <cellStyle name="Style 502 9 2 2 4" xfId="46972" xr:uid="{00000000-0005-0000-0000-0000D5BA0000}"/>
    <cellStyle name="Style 502 9 2 2 5" xfId="46973" xr:uid="{00000000-0005-0000-0000-0000D6BA0000}"/>
    <cellStyle name="Style 502 9 2 3" xfId="46974" xr:uid="{00000000-0005-0000-0000-0000D7BA0000}"/>
    <cellStyle name="Style 502 9 2 3 2" xfId="46975" xr:uid="{00000000-0005-0000-0000-0000D8BA0000}"/>
    <cellStyle name="Style 502 9 2 3 3" xfId="46976" xr:uid="{00000000-0005-0000-0000-0000D9BA0000}"/>
    <cellStyle name="Style 502 9 2 3 4" xfId="46977" xr:uid="{00000000-0005-0000-0000-0000DABA0000}"/>
    <cellStyle name="Style 502 9 2 3 5" xfId="46978" xr:uid="{00000000-0005-0000-0000-0000DBBA0000}"/>
    <cellStyle name="Style 502 9 2 4" xfId="46979" xr:uid="{00000000-0005-0000-0000-0000DCBA0000}"/>
    <cellStyle name="Style 502 9 2 5" xfId="46980" xr:uid="{00000000-0005-0000-0000-0000DDBA0000}"/>
    <cellStyle name="Style 502 9 2 6" xfId="46981" xr:uid="{00000000-0005-0000-0000-0000DEBA0000}"/>
    <cellStyle name="Style 502 9 2 7" xfId="46982" xr:uid="{00000000-0005-0000-0000-0000DFBA0000}"/>
    <cellStyle name="Style 502 9 2 8" xfId="46983" xr:uid="{00000000-0005-0000-0000-0000E0BA0000}"/>
    <cellStyle name="Style 502 9 3" xfId="46984" xr:uid="{00000000-0005-0000-0000-0000E1BA0000}"/>
    <cellStyle name="Style 502 9 3 2" xfId="46985" xr:uid="{00000000-0005-0000-0000-0000E2BA0000}"/>
    <cellStyle name="Style 502 9 3 3" xfId="46986" xr:uid="{00000000-0005-0000-0000-0000E3BA0000}"/>
    <cellStyle name="Style 502 9 3 4" xfId="46987" xr:uid="{00000000-0005-0000-0000-0000E4BA0000}"/>
    <cellStyle name="Style 502 9 3 5" xfId="46988" xr:uid="{00000000-0005-0000-0000-0000E5BA0000}"/>
    <cellStyle name="Style 502 9 4" xfId="46989" xr:uid="{00000000-0005-0000-0000-0000E6BA0000}"/>
    <cellStyle name="Style 502 9 4 2" xfId="46990" xr:uid="{00000000-0005-0000-0000-0000E7BA0000}"/>
    <cellStyle name="Style 502 9 4 3" xfId="46991" xr:uid="{00000000-0005-0000-0000-0000E8BA0000}"/>
    <cellStyle name="Style 502 9 4 4" xfId="46992" xr:uid="{00000000-0005-0000-0000-0000E9BA0000}"/>
    <cellStyle name="Style 502 9 4 5" xfId="46993" xr:uid="{00000000-0005-0000-0000-0000EABA0000}"/>
    <cellStyle name="Style 502 9 5" xfId="46994" xr:uid="{00000000-0005-0000-0000-0000EBBA0000}"/>
    <cellStyle name="Style 502 9 5 2" xfId="46995" xr:uid="{00000000-0005-0000-0000-0000ECBA0000}"/>
    <cellStyle name="Style 502 9 5 3" xfId="46996" xr:uid="{00000000-0005-0000-0000-0000EDBA0000}"/>
    <cellStyle name="Style 502 9 5 4" xfId="46997" xr:uid="{00000000-0005-0000-0000-0000EEBA0000}"/>
    <cellStyle name="Style 502 9 5 5" xfId="46998" xr:uid="{00000000-0005-0000-0000-0000EFBA0000}"/>
    <cellStyle name="Style 502 9 6" xfId="46999" xr:uid="{00000000-0005-0000-0000-0000F0BA0000}"/>
    <cellStyle name="Style 502 9 7" xfId="47000" xr:uid="{00000000-0005-0000-0000-0000F1BA0000}"/>
    <cellStyle name="Style 502 9 8" xfId="47001" xr:uid="{00000000-0005-0000-0000-0000F2BA0000}"/>
    <cellStyle name="Style 502 9 9" xfId="47002" xr:uid="{00000000-0005-0000-0000-0000F3BA0000}"/>
    <cellStyle name="Style 503" xfId="47003" xr:uid="{00000000-0005-0000-0000-0000F4BA0000}"/>
    <cellStyle name="Style 503 10" xfId="47004" xr:uid="{00000000-0005-0000-0000-0000F5BA0000}"/>
    <cellStyle name="Style 503 10 10" xfId="47005" xr:uid="{00000000-0005-0000-0000-0000F6BA0000}"/>
    <cellStyle name="Style 503 10 11" xfId="54476" xr:uid="{00000000-0005-0000-0000-0000F7BA0000}"/>
    <cellStyle name="Style 503 10 2" xfId="47006" xr:uid="{00000000-0005-0000-0000-0000F8BA0000}"/>
    <cellStyle name="Style 503 10 2 2" xfId="47007" xr:uid="{00000000-0005-0000-0000-0000F9BA0000}"/>
    <cellStyle name="Style 503 10 2 2 2" xfId="47008" xr:uid="{00000000-0005-0000-0000-0000FABA0000}"/>
    <cellStyle name="Style 503 10 2 2 3" xfId="47009" xr:uid="{00000000-0005-0000-0000-0000FBBA0000}"/>
    <cellStyle name="Style 503 10 2 2 4" xfId="47010" xr:uid="{00000000-0005-0000-0000-0000FCBA0000}"/>
    <cellStyle name="Style 503 10 2 2 5" xfId="47011" xr:uid="{00000000-0005-0000-0000-0000FDBA0000}"/>
    <cellStyle name="Style 503 10 2 3" xfId="47012" xr:uid="{00000000-0005-0000-0000-0000FEBA0000}"/>
    <cellStyle name="Style 503 10 2 3 2" xfId="47013" xr:uid="{00000000-0005-0000-0000-0000FFBA0000}"/>
    <cellStyle name="Style 503 10 2 3 3" xfId="47014" xr:uid="{00000000-0005-0000-0000-000000BB0000}"/>
    <cellStyle name="Style 503 10 2 3 4" xfId="47015" xr:uid="{00000000-0005-0000-0000-000001BB0000}"/>
    <cellStyle name="Style 503 10 2 3 5" xfId="47016" xr:uid="{00000000-0005-0000-0000-000002BB0000}"/>
    <cellStyle name="Style 503 10 2 4" xfId="47017" xr:uid="{00000000-0005-0000-0000-000003BB0000}"/>
    <cellStyle name="Style 503 10 2 5" xfId="47018" xr:uid="{00000000-0005-0000-0000-000004BB0000}"/>
    <cellStyle name="Style 503 10 2 6" xfId="47019" xr:uid="{00000000-0005-0000-0000-000005BB0000}"/>
    <cellStyle name="Style 503 10 2 7" xfId="47020" xr:uid="{00000000-0005-0000-0000-000006BB0000}"/>
    <cellStyle name="Style 503 10 2 8" xfId="47021" xr:uid="{00000000-0005-0000-0000-000007BB0000}"/>
    <cellStyle name="Style 503 10 3" xfId="47022" xr:uid="{00000000-0005-0000-0000-000008BB0000}"/>
    <cellStyle name="Style 503 10 3 2" xfId="47023" xr:uid="{00000000-0005-0000-0000-000009BB0000}"/>
    <cellStyle name="Style 503 10 3 3" xfId="47024" xr:uid="{00000000-0005-0000-0000-00000ABB0000}"/>
    <cellStyle name="Style 503 10 3 4" xfId="47025" xr:uid="{00000000-0005-0000-0000-00000BBB0000}"/>
    <cellStyle name="Style 503 10 3 5" xfId="47026" xr:uid="{00000000-0005-0000-0000-00000CBB0000}"/>
    <cellStyle name="Style 503 10 4" xfId="47027" xr:uid="{00000000-0005-0000-0000-00000DBB0000}"/>
    <cellStyle name="Style 503 10 4 2" xfId="47028" xr:uid="{00000000-0005-0000-0000-00000EBB0000}"/>
    <cellStyle name="Style 503 10 4 3" xfId="47029" xr:uid="{00000000-0005-0000-0000-00000FBB0000}"/>
    <cellStyle name="Style 503 10 4 4" xfId="47030" xr:uid="{00000000-0005-0000-0000-000010BB0000}"/>
    <cellStyle name="Style 503 10 4 5" xfId="47031" xr:uid="{00000000-0005-0000-0000-000011BB0000}"/>
    <cellStyle name="Style 503 10 5" xfId="47032" xr:uid="{00000000-0005-0000-0000-000012BB0000}"/>
    <cellStyle name="Style 503 10 5 2" xfId="47033" xr:uid="{00000000-0005-0000-0000-000013BB0000}"/>
    <cellStyle name="Style 503 10 5 3" xfId="47034" xr:uid="{00000000-0005-0000-0000-000014BB0000}"/>
    <cellStyle name="Style 503 10 5 4" xfId="47035" xr:uid="{00000000-0005-0000-0000-000015BB0000}"/>
    <cellStyle name="Style 503 10 5 5" xfId="47036" xr:uid="{00000000-0005-0000-0000-000016BB0000}"/>
    <cellStyle name="Style 503 10 6" xfId="47037" xr:uid="{00000000-0005-0000-0000-000017BB0000}"/>
    <cellStyle name="Style 503 10 7" xfId="47038" xr:uid="{00000000-0005-0000-0000-000018BB0000}"/>
    <cellStyle name="Style 503 10 8" xfId="47039" xr:uid="{00000000-0005-0000-0000-000019BB0000}"/>
    <cellStyle name="Style 503 10 9" xfId="47040" xr:uid="{00000000-0005-0000-0000-00001ABB0000}"/>
    <cellStyle name="Style 503 11" xfId="47041" xr:uid="{00000000-0005-0000-0000-00001BBB0000}"/>
    <cellStyle name="Style 503 11 10" xfId="47042" xr:uid="{00000000-0005-0000-0000-00001CBB0000}"/>
    <cellStyle name="Style 503 11 11" xfId="54621" xr:uid="{00000000-0005-0000-0000-00001DBB0000}"/>
    <cellStyle name="Style 503 11 2" xfId="47043" xr:uid="{00000000-0005-0000-0000-00001EBB0000}"/>
    <cellStyle name="Style 503 11 2 2" xfId="47044" xr:uid="{00000000-0005-0000-0000-00001FBB0000}"/>
    <cellStyle name="Style 503 11 2 2 2" xfId="47045" xr:uid="{00000000-0005-0000-0000-000020BB0000}"/>
    <cellStyle name="Style 503 11 2 2 3" xfId="47046" xr:uid="{00000000-0005-0000-0000-000021BB0000}"/>
    <cellStyle name="Style 503 11 2 2 4" xfId="47047" xr:uid="{00000000-0005-0000-0000-000022BB0000}"/>
    <cellStyle name="Style 503 11 2 2 5" xfId="47048" xr:uid="{00000000-0005-0000-0000-000023BB0000}"/>
    <cellStyle name="Style 503 11 2 3" xfId="47049" xr:uid="{00000000-0005-0000-0000-000024BB0000}"/>
    <cellStyle name="Style 503 11 2 3 2" xfId="47050" xr:uid="{00000000-0005-0000-0000-000025BB0000}"/>
    <cellStyle name="Style 503 11 2 3 3" xfId="47051" xr:uid="{00000000-0005-0000-0000-000026BB0000}"/>
    <cellStyle name="Style 503 11 2 3 4" xfId="47052" xr:uid="{00000000-0005-0000-0000-000027BB0000}"/>
    <cellStyle name="Style 503 11 2 3 5" xfId="47053" xr:uid="{00000000-0005-0000-0000-000028BB0000}"/>
    <cellStyle name="Style 503 11 2 4" xfId="47054" xr:uid="{00000000-0005-0000-0000-000029BB0000}"/>
    <cellStyle name="Style 503 11 2 5" xfId="47055" xr:uid="{00000000-0005-0000-0000-00002ABB0000}"/>
    <cellStyle name="Style 503 11 2 6" xfId="47056" xr:uid="{00000000-0005-0000-0000-00002BBB0000}"/>
    <cellStyle name="Style 503 11 2 7" xfId="47057" xr:uid="{00000000-0005-0000-0000-00002CBB0000}"/>
    <cellStyle name="Style 503 11 2 8" xfId="47058" xr:uid="{00000000-0005-0000-0000-00002DBB0000}"/>
    <cellStyle name="Style 503 11 3" xfId="47059" xr:uid="{00000000-0005-0000-0000-00002EBB0000}"/>
    <cellStyle name="Style 503 11 3 2" xfId="47060" xr:uid="{00000000-0005-0000-0000-00002FBB0000}"/>
    <cellStyle name="Style 503 11 3 3" xfId="47061" xr:uid="{00000000-0005-0000-0000-000030BB0000}"/>
    <cellStyle name="Style 503 11 3 4" xfId="47062" xr:uid="{00000000-0005-0000-0000-000031BB0000}"/>
    <cellStyle name="Style 503 11 3 5" xfId="47063" xr:uid="{00000000-0005-0000-0000-000032BB0000}"/>
    <cellStyle name="Style 503 11 4" xfId="47064" xr:uid="{00000000-0005-0000-0000-000033BB0000}"/>
    <cellStyle name="Style 503 11 4 2" xfId="47065" xr:uid="{00000000-0005-0000-0000-000034BB0000}"/>
    <cellStyle name="Style 503 11 4 3" xfId="47066" xr:uid="{00000000-0005-0000-0000-000035BB0000}"/>
    <cellStyle name="Style 503 11 4 4" xfId="47067" xr:uid="{00000000-0005-0000-0000-000036BB0000}"/>
    <cellStyle name="Style 503 11 4 5" xfId="47068" xr:uid="{00000000-0005-0000-0000-000037BB0000}"/>
    <cellStyle name="Style 503 11 5" xfId="47069" xr:uid="{00000000-0005-0000-0000-000038BB0000}"/>
    <cellStyle name="Style 503 11 5 2" xfId="47070" xr:uid="{00000000-0005-0000-0000-000039BB0000}"/>
    <cellStyle name="Style 503 11 5 3" xfId="47071" xr:uid="{00000000-0005-0000-0000-00003ABB0000}"/>
    <cellStyle name="Style 503 11 5 4" xfId="47072" xr:uid="{00000000-0005-0000-0000-00003BBB0000}"/>
    <cellStyle name="Style 503 11 5 5" xfId="47073" xr:uid="{00000000-0005-0000-0000-00003CBB0000}"/>
    <cellStyle name="Style 503 11 6" xfId="47074" xr:uid="{00000000-0005-0000-0000-00003DBB0000}"/>
    <cellStyle name="Style 503 11 7" xfId="47075" xr:uid="{00000000-0005-0000-0000-00003EBB0000}"/>
    <cellStyle name="Style 503 11 8" xfId="47076" xr:uid="{00000000-0005-0000-0000-00003FBB0000}"/>
    <cellStyle name="Style 503 11 9" xfId="47077" xr:uid="{00000000-0005-0000-0000-000040BB0000}"/>
    <cellStyle name="Style 503 12" xfId="47078" xr:uid="{00000000-0005-0000-0000-000041BB0000}"/>
    <cellStyle name="Style 503 12 10" xfId="47079" xr:uid="{00000000-0005-0000-0000-000042BB0000}"/>
    <cellStyle name="Style 503 12 11" xfId="54849" xr:uid="{00000000-0005-0000-0000-000043BB0000}"/>
    <cellStyle name="Style 503 12 2" xfId="47080" xr:uid="{00000000-0005-0000-0000-000044BB0000}"/>
    <cellStyle name="Style 503 12 2 2" xfId="47081" xr:uid="{00000000-0005-0000-0000-000045BB0000}"/>
    <cellStyle name="Style 503 12 2 2 2" xfId="47082" xr:uid="{00000000-0005-0000-0000-000046BB0000}"/>
    <cellStyle name="Style 503 12 2 2 3" xfId="47083" xr:uid="{00000000-0005-0000-0000-000047BB0000}"/>
    <cellStyle name="Style 503 12 2 2 4" xfId="47084" xr:uid="{00000000-0005-0000-0000-000048BB0000}"/>
    <cellStyle name="Style 503 12 2 2 5" xfId="47085" xr:uid="{00000000-0005-0000-0000-000049BB0000}"/>
    <cellStyle name="Style 503 12 2 3" xfId="47086" xr:uid="{00000000-0005-0000-0000-00004ABB0000}"/>
    <cellStyle name="Style 503 12 2 3 2" xfId="47087" xr:uid="{00000000-0005-0000-0000-00004BBB0000}"/>
    <cellStyle name="Style 503 12 2 3 3" xfId="47088" xr:uid="{00000000-0005-0000-0000-00004CBB0000}"/>
    <cellStyle name="Style 503 12 2 3 4" xfId="47089" xr:uid="{00000000-0005-0000-0000-00004DBB0000}"/>
    <cellStyle name="Style 503 12 2 3 5" xfId="47090" xr:uid="{00000000-0005-0000-0000-00004EBB0000}"/>
    <cellStyle name="Style 503 12 2 4" xfId="47091" xr:uid="{00000000-0005-0000-0000-00004FBB0000}"/>
    <cellStyle name="Style 503 12 2 5" xfId="47092" xr:uid="{00000000-0005-0000-0000-000050BB0000}"/>
    <cellStyle name="Style 503 12 2 6" xfId="47093" xr:uid="{00000000-0005-0000-0000-000051BB0000}"/>
    <cellStyle name="Style 503 12 2 7" xfId="47094" xr:uid="{00000000-0005-0000-0000-000052BB0000}"/>
    <cellStyle name="Style 503 12 2 8" xfId="47095" xr:uid="{00000000-0005-0000-0000-000053BB0000}"/>
    <cellStyle name="Style 503 12 3" xfId="47096" xr:uid="{00000000-0005-0000-0000-000054BB0000}"/>
    <cellStyle name="Style 503 12 3 2" xfId="47097" xr:uid="{00000000-0005-0000-0000-000055BB0000}"/>
    <cellStyle name="Style 503 12 3 3" xfId="47098" xr:uid="{00000000-0005-0000-0000-000056BB0000}"/>
    <cellStyle name="Style 503 12 3 4" xfId="47099" xr:uid="{00000000-0005-0000-0000-000057BB0000}"/>
    <cellStyle name="Style 503 12 3 5" xfId="47100" xr:uid="{00000000-0005-0000-0000-000058BB0000}"/>
    <cellStyle name="Style 503 12 4" xfId="47101" xr:uid="{00000000-0005-0000-0000-000059BB0000}"/>
    <cellStyle name="Style 503 12 4 2" xfId="47102" xr:uid="{00000000-0005-0000-0000-00005ABB0000}"/>
    <cellStyle name="Style 503 12 4 3" xfId="47103" xr:uid="{00000000-0005-0000-0000-00005BBB0000}"/>
    <cellStyle name="Style 503 12 4 4" xfId="47104" xr:uid="{00000000-0005-0000-0000-00005CBB0000}"/>
    <cellStyle name="Style 503 12 4 5" xfId="47105" xr:uid="{00000000-0005-0000-0000-00005DBB0000}"/>
    <cellStyle name="Style 503 12 5" xfId="47106" xr:uid="{00000000-0005-0000-0000-00005EBB0000}"/>
    <cellStyle name="Style 503 12 5 2" xfId="47107" xr:uid="{00000000-0005-0000-0000-00005FBB0000}"/>
    <cellStyle name="Style 503 12 5 3" xfId="47108" xr:uid="{00000000-0005-0000-0000-000060BB0000}"/>
    <cellStyle name="Style 503 12 5 4" xfId="47109" xr:uid="{00000000-0005-0000-0000-000061BB0000}"/>
    <cellStyle name="Style 503 12 5 5" xfId="47110" xr:uid="{00000000-0005-0000-0000-000062BB0000}"/>
    <cellStyle name="Style 503 12 6" xfId="47111" xr:uid="{00000000-0005-0000-0000-000063BB0000}"/>
    <cellStyle name="Style 503 12 7" xfId="47112" xr:uid="{00000000-0005-0000-0000-000064BB0000}"/>
    <cellStyle name="Style 503 12 8" xfId="47113" xr:uid="{00000000-0005-0000-0000-000065BB0000}"/>
    <cellStyle name="Style 503 12 9" xfId="47114" xr:uid="{00000000-0005-0000-0000-000066BB0000}"/>
    <cellStyle name="Style 503 13" xfId="47115" xr:uid="{00000000-0005-0000-0000-000067BB0000}"/>
    <cellStyle name="Style 503 13 10" xfId="47116" xr:uid="{00000000-0005-0000-0000-000068BB0000}"/>
    <cellStyle name="Style 503 13 11" xfId="54844" xr:uid="{00000000-0005-0000-0000-000069BB0000}"/>
    <cellStyle name="Style 503 13 2" xfId="47117" xr:uid="{00000000-0005-0000-0000-00006ABB0000}"/>
    <cellStyle name="Style 503 13 2 2" xfId="47118" xr:uid="{00000000-0005-0000-0000-00006BBB0000}"/>
    <cellStyle name="Style 503 13 2 2 2" xfId="47119" xr:uid="{00000000-0005-0000-0000-00006CBB0000}"/>
    <cellStyle name="Style 503 13 2 2 3" xfId="47120" xr:uid="{00000000-0005-0000-0000-00006DBB0000}"/>
    <cellStyle name="Style 503 13 2 2 4" xfId="47121" xr:uid="{00000000-0005-0000-0000-00006EBB0000}"/>
    <cellStyle name="Style 503 13 2 2 5" xfId="47122" xr:uid="{00000000-0005-0000-0000-00006FBB0000}"/>
    <cellStyle name="Style 503 13 2 3" xfId="47123" xr:uid="{00000000-0005-0000-0000-000070BB0000}"/>
    <cellStyle name="Style 503 13 2 3 2" xfId="47124" xr:uid="{00000000-0005-0000-0000-000071BB0000}"/>
    <cellStyle name="Style 503 13 2 3 3" xfId="47125" xr:uid="{00000000-0005-0000-0000-000072BB0000}"/>
    <cellStyle name="Style 503 13 2 3 4" xfId="47126" xr:uid="{00000000-0005-0000-0000-000073BB0000}"/>
    <cellStyle name="Style 503 13 2 3 5" xfId="47127" xr:uid="{00000000-0005-0000-0000-000074BB0000}"/>
    <cellStyle name="Style 503 13 2 4" xfId="47128" xr:uid="{00000000-0005-0000-0000-000075BB0000}"/>
    <cellStyle name="Style 503 13 2 5" xfId="47129" xr:uid="{00000000-0005-0000-0000-000076BB0000}"/>
    <cellStyle name="Style 503 13 2 6" xfId="47130" xr:uid="{00000000-0005-0000-0000-000077BB0000}"/>
    <cellStyle name="Style 503 13 2 7" xfId="47131" xr:uid="{00000000-0005-0000-0000-000078BB0000}"/>
    <cellStyle name="Style 503 13 2 8" xfId="47132" xr:uid="{00000000-0005-0000-0000-000079BB0000}"/>
    <cellStyle name="Style 503 13 3" xfId="47133" xr:uid="{00000000-0005-0000-0000-00007ABB0000}"/>
    <cellStyle name="Style 503 13 3 2" xfId="47134" xr:uid="{00000000-0005-0000-0000-00007BBB0000}"/>
    <cellStyle name="Style 503 13 3 3" xfId="47135" xr:uid="{00000000-0005-0000-0000-00007CBB0000}"/>
    <cellStyle name="Style 503 13 3 4" xfId="47136" xr:uid="{00000000-0005-0000-0000-00007DBB0000}"/>
    <cellStyle name="Style 503 13 3 5" xfId="47137" xr:uid="{00000000-0005-0000-0000-00007EBB0000}"/>
    <cellStyle name="Style 503 13 4" xfId="47138" xr:uid="{00000000-0005-0000-0000-00007FBB0000}"/>
    <cellStyle name="Style 503 13 4 2" xfId="47139" xr:uid="{00000000-0005-0000-0000-000080BB0000}"/>
    <cellStyle name="Style 503 13 4 3" xfId="47140" xr:uid="{00000000-0005-0000-0000-000081BB0000}"/>
    <cellStyle name="Style 503 13 4 4" xfId="47141" xr:uid="{00000000-0005-0000-0000-000082BB0000}"/>
    <cellStyle name="Style 503 13 4 5" xfId="47142" xr:uid="{00000000-0005-0000-0000-000083BB0000}"/>
    <cellStyle name="Style 503 13 5" xfId="47143" xr:uid="{00000000-0005-0000-0000-000084BB0000}"/>
    <cellStyle name="Style 503 13 5 2" xfId="47144" xr:uid="{00000000-0005-0000-0000-000085BB0000}"/>
    <cellStyle name="Style 503 13 5 3" xfId="47145" xr:uid="{00000000-0005-0000-0000-000086BB0000}"/>
    <cellStyle name="Style 503 13 5 4" xfId="47146" xr:uid="{00000000-0005-0000-0000-000087BB0000}"/>
    <cellStyle name="Style 503 13 5 5" xfId="47147" xr:uid="{00000000-0005-0000-0000-000088BB0000}"/>
    <cellStyle name="Style 503 13 6" xfId="47148" xr:uid="{00000000-0005-0000-0000-000089BB0000}"/>
    <cellStyle name="Style 503 13 7" xfId="47149" xr:uid="{00000000-0005-0000-0000-00008ABB0000}"/>
    <cellStyle name="Style 503 13 8" xfId="47150" xr:uid="{00000000-0005-0000-0000-00008BBB0000}"/>
    <cellStyle name="Style 503 13 9" xfId="47151" xr:uid="{00000000-0005-0000-0000-00008CBB0000}"/>
    <cellStyle name="Style 503 14" xfId="47152" xr:uid="{00000000-0005-0000-0000-00008DBB0000}"/>
    <cellStyle name="Style 503 14 10" xfId="47153" xr:uid="{00000000-0005-0000-0000-00008EBB0000}"/>
    <cellStyle name="Style 503 14 11" xfId="54750" xr:uid="{00000000-0005-0000-0000-00008FBB0000}"/>
    <cellStyle name="Style 503 14 2" xfId="47154" xr:uid="{00000000-0005-0000-0000-000090BB0000}"/>
    <cellStyle name="Style 503 14 2 2" xfId="47155" xr:uid="{00000000-0005-0000-0000-000091BB0000}"/>
    <cellStyle name="Style 503 14 2 2 2" xfId="47156" xr:uid="{00000000-0005-0000-0000-000092BB0000}"/>
    <cellStyle name="Style 503 14 2 2 3" xfId="47157" xr:uid="{00000000-0005-0000-0000-000093BB0000}"/>
    <cellStyle name="Style 503 14 2 2 4" xfId="47158" xr:uid="{00000000-0005-0000-0000-000094BB0000}"/>
    <cellStyle name="Style 503 14 2 2 5" xfId="47159" xr:uid="{00000000-0005-0000-0000-000095BB0000}"/>
    <cellStyle name="Style 503 14 2 3" xfId="47160" xr:uid="{00000000-0005-0000-0000-000096BB0000}"/>
    <cellStyle name="Style 503 14 2 3 2" xfId="47161" xr:uid="{00000000-0005-0000-0000-000097BB0000}"/>
    <cellStyle name="Style 503 14 2 3 3" xfId="47162" xr:uid="{00000000-0005-0000-0000-000098BB0000}"/>
    <cellStyle name="Style 503 14 2 3 4" xfId="47163" xr:uid="{00000000-0005-0000-0000-000099BB0000}"/>
    <cellStyle name="Style 503 14 2 3 5" xfId="47164" xr:uid="{00000000-0005-0000-0000-00009ABB0000}"/>
    <cellStyle name="Style 503 14 2 4" xfId="47165" xr:uid="{00000000-0005-0000-0000-00009BBB0000}"/>
    <cellStyle name="Style 503 14 2 5" xfId="47166" xr:uid="{00000000-0005-0000-0000-00009CBB0000}"/>
    <cellStyle name="Style 503 14 2 6" xfId="47167" xr:uid="{00000000-0005-0000-0000-00009DBB0000}"/>
    <cellStyle name="Style 503 14 2 7" xfId="47168" xr:uid="{00000000-0005-0000-0000-00009EBB0000}"/>
    <cellStyle name="Style 503 14 2 8" xfId="47169" xr:uid="{00000000-0005-0000-0000-00009FBB0000}"/>
    <cellStyle name="Style 503 14 3" xfId="47170" xr:uid="{00000000-0005-0000-0000-0000A0BB0000}"/>
    <cellStyle name="Style 503 14 3 2" xfId="47171" xr:uid="{00000000-0005-0000-0000-0000A1BB0000}"/>
    <cellStyle name="Style 503 14 3 3" xfId="47172" xr:uid="{00000000-0005-0000-0000-0000A2BB0000}"/>
    <cellStyle name="Style 503 14 3 4" xfId="47173" xr:uid="{00000000-0005-0000-0000-0000A3BB0000}"/>
    <cellStyle name="Style 503 14 3 5" xfId="47174" xr:uid="{00000000-0005-0000-0000-0000A4BB0000}"/>
    <cellStyle name="Style 503 14 4" xfId="47175" xr:uid="{00000000-0005-0000-0000-0000A5BB0000}"/>
    <cellStyle name="Style 503 14 4 2" xfId="47176" xr:uid="{00000000-0005-0000-0000-0000A6BB0000}"/>
    <cellStyle name="Style 503 14 4 3" xfId="47177" xr:uid="{00000000-0005-0000-0000-0000A7BB0000}"/>
    <cellStyle name="Style 503 14 4 4" xfId="47178" xr:uid="{00000000-0005-0000-0000-0000A8BB0000}"/>
    <cellStyle name="Style 503 14 4 5" xfId="47179" xr:uid="{00000000-0005-0000-0000-0000A9BB0000}"/>
    <cellStyle name="Style 503 14 5" xfId="47180" xr:uid="{00000000-0005-0000-0000-0000AABB0000}"/>
    <cellStyle name="Style 503 14 5 2" xfId="47181" xr:uid="{00000000-0005-0000-0000-0000ABBB0000}"/>
    <cellStyle name="Style 503 14 5 3" xfId="47182" xr:uid="{00000000-0005-0000-0000-0000ACBB0000}"/>
    <cellStyle name="Style 503 14 5 4" xfId="47183" xr:uid="{00000000-0005-0000-0000-0000ADBB0000}"/>
    <cellStyle name="Style 503 14 5 5" xfId="47184" xr:uid="{00000000-0005-0000-0000-0000AEBB0000}"/>
    <cellStyle name="Style 503 14 6" xfId="47185" xr:uid="{00000000-0005-0000-0000-0000AFBB0000}"/>
    <cellStyle name="Style 503 14 7" xfId="47186" xr:uid="{00000000-0005-0000-0000-0000B0BB0000}"/>
    <cellStyle name="Style 503 14 8" xfId="47187" xr:uid="{00000000-0005-0000-0000-0000B1BB0000}"/>
    <cellStyle name="Style 503 14 9" xfId="47188" xr:uid="{00000000-0005-0000-0000-0000B2BB0000}"/>
    <cellStyle name="Style 503 15" xfId="47189" xr:uid="{00000000-0005-0000-0000-0000B3BB0000}"/>
    <cellStyle name="Style 503 15 2" xfId="47190" xr:uid="{00000000-0005-0000-0000-0000B4BB0000}"/>
    <cellStyle name="Style 503 15 2 2" xfId="47191" xr:uid="{00000000-0005-0000-0000-0000B5BB0000}"/>
    <cellStyle name="Style 503 15 2 3" xfId="47192" xr:uid="{00000000-0005-0000-0000-0000B6BB0000}"/>
    <cellStyle name="Style 503 15 2 4" xfId="47193" xr:uid="{00000000-0005-0000-0000-0000B7BB0000}"/>
    <cellStyle name="Style 503 15 2 5" xfId="47194" xr:uid="{00000000-0005-0000-0000-0000B8BB0000}"/>
    <cellStyle name="Style 503 15 3" xfId="47195" xr:uid="{00000000-0005-0000-0000-0000B9BB0000}"/>
    <cellStyle name="Style 503 15 3 2" xfId="47196" xr:uid="{00000000-0005-0000-0000-0000BABB0000}"/>
    <cellStyle name="Style 503 15 3 3" xfId="47197" xr:uid="{00000000-0005-0000-0000-0000BBBB0000}"/>
    <cellStyle name="Style 503 15 3 4" xfId="47198" xr:uid="{00000000-0005-0000-0000-0000BCBB0000}"/>
    <cellStyle name="Style 503 15 3 5" xfId="47199" xr:uid="{00000000-0005-0000-0000-0000BDBB0000}"/>
    <cellStyle name="Style 503 16" xfId="47200" xr:uid="{00000000-0005-0000-0000-0000BEBB0000}"/>
    <cellStyle name="Style 503 16 2" xfId="47201" xr:uid="{00000000-0005-0000-0000-0000BFBB0000}"/>
    <cellStyle name="Style 503 16 2 2" xfId="47202" xr:uid="{00000000-0005-0000-0000-0000C0BB0000}"/>
    <cellStyle name="Style 503 16 2 3" xfId="47203" xr:uid="{00000000-0005-0000-0000-0000C1BB0000}"/>
    <cellStyle name="Style 503 16 2 4" xfId="47204" xr:uid="{00000000-0005-0000-0000-0000C2BB0000}"/>
    <cellStyle name="Style 503 16 2 5" xfId="47205" xr:uid="{00000000-0005-0000-0000-0000C3BB0000}"/>
    <cellStyle name="Style 503 16 3" xfId="47206" xr:uid="{00000000-0005-0000-0000-0000C4BB0000}"/>
    <cellStyle name="Style 503 16 3 2" xfId="47207" xr:uid="{00000000-0005-0000-0000-0000C5BB0000}"/>
    <cellStyle name="Style 503 16 3 3" xfId="47208" xr:uid="{00000000-0005-0000-0000-0000C6BB0000}"/>
    <cellStyle name="Style 503 16 3 4" xfId="47209" xr:uid="{00000000-0005-0000-0000-0000C7BB0000}"/>
    <cellStyle name="Style 503 16 3 5" xfId="47210" xr:uid="{00000000-0005-0000-0000-0000C8BB0000}"/>
    <cellStyle name="Style 503 16 4" xfId="47211" xr:uid="{00000000-0005-0000-0000-0000C9BB0000}"/>
    <cellStyle name="Style 503 16 5" xfId="47212" xr:uid="{00000000-0005-0000-0000-0000CABB0000}"/>
    <cellStyle name="Style 503 16 6" xfId="47213" xr:uid="{00000000-0005-0000-0000-0000CBBB0000}"/>
    <cellStyle name="Style 503 16 7" xfId="47214" xr:uid="{00000000-0005-0000-0000-0000CCBB0000}"/>
    <cellStyle name="Style 503 17" xfId="47215" xr:uid="{00000000-0005-0000-0000-0000CDBB0000}"/>
    <cellStyle name="Style 503 17 2" xfId="47216" xr:uid="{00000000-0005-0000-0000-0000CEBB0000}"/>
    <cellStyle name="Style 503 17 3" xfId="47217" xr:uid="{00000000-0005-0000-0000-0000CFBB0000}"/>
    <cellStyle name="Style 503 17 4" xfId="47218" xr:uid="{00000000-0005-0000-0000-0000D0BB0000}"/>
    <cellStyle name="Style 503 17 5" xfId="47219" xr:uid="{00000000-0005-0000-0000-0000D1BB0000}"/>
    <cellStyle name="Style 503 18" xfId="47220" xr:uid="{00000000-0005-0000-0000-0000D2BB0000}"/>
    <cellStyle name="Style 503 18 2" xfId="47221" xr:uid="{00000000-0005-0000-0000-0000D3BB0000}"/>
    <cellStyle name="Style 503 18 3" xfId="47222" xr:uid="{00000000-0005-0000-0000-0000D4BB0000}"/>
    <cellStyle name="Style 503 18 4" xfId="47223" xr:uid="{00000000-0005-0000-0000-0000D5BB0000}"/>
    <cellStyle name="Style 503 18 5" xfId="47224" xr:uid="{00000000-0005-0000-0000-0000D6BB0000}"/>
    <cellStyle name="Style 503 19" xfId="47225" xr:uid="{00000000-0005-0000-0000-0000D7BB0000}"/>
    <cellStyle name="Style 503 19 2" xfId="47226" xr:uid="{00000000-0005-0000-0000-0000D8BB0000}"/>
    <cellStyle name="Style 503 19 3" xfId="47227" xr:uid="{00000000-0005-0000-0000-0000D9BB0000}"/>
    <cellStyle name="Style 503 19 4" xfId="47228" xr:uid="{00000000-0005-0000-0000-0000DABB0000}"/>
    <cellStyle name="Style 503 19 5" xfId="47229" xr:uid="{00000000-0005-0000-0000-0000DBBB0000}"/>
    <cellStyle name="Style 503 2" xfId="47230" xr:uid="{00000000-0005-0000-0000-0000DCBB0000}"/>
    <cellStyle name="Style 503 2 2" xfId="47231" xr:uid="{00000000-0005-0000-0000-0000DDBB0000}"/>
    <cellStyle name="Style 503 2 2 10" xfId="54956" xr:uid="{00000000-0005-0000-0000-0000DEBB0000}"/>
    <cellStyle name="Style 503 2 2 2" xfId="47232" xr:uid="{00000000-0005-0000-0000-0000DFBB0000}"/>
    <cellStyle name="Style 503 2 2 2 2" xfId="47233" xr:uid="{00000000-0005-0000-0000-0000E0BB0000}"/>
    <cellStyle name="Style 503 2 2 2 3" xfId="47234" xr:uid="{00000000-0005-0000-0000-0000E1BB0000}"/>
    <cellStyle name="Style 503 2 2 2 4" xfId="47235" xr:uid="{00000000-0005-0000-0000-0000E2BB0000}"/>
    <cellStyle name="Style 503 2 2 2 5" xfId="47236" xr:uid="{00000000-0005-0000-0000-0000E3BB0000}"/>
    <cellStyle name="Style 503 2 2 2 6" xfId="47237" xr:uid="{00000000-0005-0000-0000-0000E4BB0000}"/>
    <cellStyle name="Style 503 2 2 3" xfId="47238" xr:uid="{00000000-0005-0000-0000-0000E5BB0000}"/>
    <cellStyle name="Style 503 2 2 3 2" xfId="47239" xr:uid="{00000000-0005-0000-0000-0000E6BB0000}"/>
    <cellStyle name="Style 503 2 2 3 3" xfId="47240" xr:uid="{00000000-0005-0000-0000-0000E7BB0000}"/>
    <cellStyle name="Style 503 2 2 3 4" xfId="47241" xr:uid="{00000000-0005-0000-0000-0000E8BB0000}"/>
    <cellStyle name="Style 503 2 2 3 5" xfId="47242" xr:uid="{00000000-0005-0000-0000-0000E9BB0000}"/>
    <cellStyle name="Style 503 2 2 4" xfId="47243" xr:uid="{00000000-0005-0000-0000-0000EABB0000}"/>
    <cellStyle name="Style 503 2 2 4 2" xfId="47244" xr:uid="{00000000-0005-0000-0000-0000EBBB0000}"/>
    <cellStyle name="Style 503 2 2 4 3" xfId="47245" xr:uid="{00000000-0005-0000-0000-0000ECBB0000}"/>
    <cellStyle name="Style 503 2 2 4 4" xfId="47246" xr:uid="{00000000-0005-0000-0000-0000EDBB0000}"/>
    <cellStyle name="Style 503 2 2 4 5" xfId="47247" xr:uid="{00000000-0005-0000-0000-0000EEBB0000}"/>
    <cellStyle name="Style 503 2 2 5" xfId="47248" xr:uid="{00000000-0005-0000-0000-0000EFBB0000}"/>
    <cellStyle name="Style 503 2 2 6" xfId="47249" xr:uid="{00000000-0005-0000-0000-0000F0BB0000}"/>
    <cellStyle name="Style 503 2 2 7" xfId="47250" xr:uid="{00000000-0005-0000-0000-0000F1BB0000}"/>
    <cellStyle name="Style 503 2 2 8" xfId="47251" xr:uid="{00000000-0005-0000-0000-0000F2BB0000}"/>
    <cellStyle name="Style 503 2 2 9" xfId="47252" xr:uid="{00000000-0005-0000-0000-0000F3BB0000}"/>
    <cellStyle name="Style 503 2 3" xfId="47253" xr:uid="{00000000-0005-0000-0000-0000F4BB0000}"/>
    <cellStyle name="Style 503 2 3 2" xfId="47254" xr:uid="{00000000-0005-0000-0000-0000F5BB0000}"/>
    <cellStyle name="Style 503 2 3 2 2" xfId="47255" xr:uid="{00000000-0005-0000-0000-0000F6BB0000}"/>
    <cellStyle name="Style 503 2 3 2 3" xfId="47256" xr:uid="{00000000-0005-0000-0000-0000F7BB0000}"/>
    <cellStyle name="Style 503 2 3 2 4" xfId="47257" xr:uid="{00000000-0005-0000-0000-0000F8BB0000}"/>
    <cellStyle name="Style 503 2 3 2 5" xfId="47258" xr:uid="{00000000-0005-0000-0000-0000F9BB0000}"/>
    <cellStyle name="Style 503 2 3 3" xfId="47259" xr:uid="{00000000-0005-0000-0000-0000FABB0000}"/>
    <cellStyle name="Style 503 2 3 3 2" xfId="47260" xr:uid="{00000000-0005-0000-0000-0000FBBB0000}"/>
    <cellStyle name="Style 503 2 3 3 3" xfId="47261" xr:uid="{00000000-0005-0000-0000-0000FCBB0000}"/>
    <cellStyle name="Style 503 2 3 3 4" xfId="47262" xr:uid="{00000000-0005-0000-0000-0000FDBB0000}"/>
    <cellStyle name="Style 503 2 3 3 5" xfId="47263" xr:uid="{00000000-0005-0000-0000-0000FEBB0000}"/>
    <cellStyle name="Style 503 2 4" xfId="47264" xr:uid="{00000000-0005-0000-0000-0000FFBB0000}"/>
    <cellStyle name="Style 503 2 4 2" xfId="47265" xr:uid="{00000000-0005-0000-0000-000000BC0000}"/>
    <cellStyle name="Style 503 2 4 3" xfId="47266" xr:uid="{00000000-0005-0000-0000-000001BC0000}"/>
    <cellStyle name="Style 503 2 4 4" xfId="47267" xr:uid="{00000000-0005-0000-0000-000002BC0000}"/>
    <cellStyle name="Style 503 2 4 5" xfId="47268" xr:uid="{00000000-0005-0000-0000-000003BC0000}"/>
    <cellStyle name="Style 503 2 5" xfId="47269" xr:uid="{00000000-0005-0000-0000-000004BC0000}"/>
    <cellStyle name="Style 503 2 5 2" xfId="47270" xr:uid="{00000000-0005-0000-0000-000005BC0000}"/>
    <cellStyle name="Style 503 2 5 3" xfId="47271" xr:uid="{00000000-0005-0000-0000-000006BC0000}"/>
    <cellStyle name="Style 503 2 5 4" xfId="47272" xr:uid="{00000000-0005-0000-0000-000007BC0000}"/>
    <cellStyle name="Style 503 2 5 5" xfId="47273" xr:uid="{00000000-0005-0000-0000-000008BC0000}"/>
    <cellStyle name="Style 503 2 6" xfId="47274" xr:uid="{00000000-0005-0000-0000-000009BC0000}"/>
    <cellStyle name="Style 503 2 6 2" xfId="47275" xr:uid="{00000000-0005-0000-0000-00000ABC0000}"/>
    <cellStyle name="Style 503 2 6 3" xfId="47276" xr:uid="{00000000-0005-0000-0000-00000BBC0000}"/>
    <cellStyle name="Style 503 2 6 4" xfId="47277" xr:uid="{00000000-0005-0000-0000-00000CBC0000}"/>
    <cellStyle name="Style 503 2 6 5" xfId="47278" xr:uid="{00000000-0005-0000-0000-00000DBC0000}"/>
    <cellStyle name="Style 503 2 7" xfId="47279" xr:uid="{00000000-0005-0000-0000-00000EBC0000}"/>
    <cellStyle name="Style 503 2 8" xfId="47280" xr:uid="{00000000-0005-0000-0000-00000FBC0000}"/>
    <cellStyle name="Style 503 2 9" xfId="47281" xr:uid="{00000000-0005-0000-0000-000010BC0000}"/>
    <cellStyle name="Style 503 3" xfId="47282" xr:uid="{00000000-0005-0000-0000-000011BC0000}"/>
    <cellStyle name="Style 503 3 10" xfId="54035" xr:uid="{00000000-0005-0000-0000-000012BC0000}"/>
    <cellStyle name="Style 503 3 2" xfId="47283" xr:uid="{00000000-0005-0000-0000-000013BC0000}"/>
    <cellStyle name="Style 503 3 2 2" xfId="47284" xr:uid="{00000000-0005-0000-0000-000014BC0000}"/>
    <cellStyle name="Style 503 3 2 2 2" xfId="47285" xr:uid="{00000000-0005-0000-0000-000015BC0000}"/>
    <cellStyle name="Style 503 3 2 2 3" xfId="47286" xr:uid="{00000000-0005-0000-0000-000016BC0000}"/>
    <cellStyle name="Style 503 3 2 2 4" xfId="47287" xr:uid="{00000000-0005-0000-0000-000017BC0000}"/>
    <cellStyle name="Style 503 3 2 2 5" xfId="47288" xr:uid="{00000000-0005-0000-0000-000018BC0000}"/>
    <cellStyle name="Style 503 3 2 3" xfId="47289" xr:uid="{00000000-0005-0000-0000-000019BC0000}"/>
    <cellStyle name="Style 503 3 2 3 2" xfId="47290" xr:uid="{00000000-0005-0000-0000-00001ABC0000}"/>
    <cellStyle name="Style 503 3 2 3 3" xfId="47291" xr:uid="{00000000-0005-0000-0000-00001BBC0000}"/>
    <cellStyle name="Style 503 3 2 3 4" xfId="47292" xr:uid="{00000000-0005-0000-0000-00001CBC0000}"/>
    <cellStyle name="Style 503 3 2 3 5" xfId="47293" xr:uid="{00000000-0005-0000-0000-00001DBC0000}"/>
    <cellStyle name="Style 503 3 2 4" xfId="47294" xr:uid="{00000000-0005-0000-0000-00001EBC0000}"/>
    <cellStyle name="Style 503 3 2 5" xfId="47295" xr:uid="{00000000-0005-0000-0000-00001FBC0000}"/>
    <cellStyle name="Style 503 3 2 6" xfId="47296" xr:uid="{00000000-0005-0000-0000-000020BC0000}"/>
    <cellStyle name="Style 503 3 2 7" xfId="47297" xr:uid="{00000000-0005-0000-0000-000021BC0000}"/>
    <cellStyle name="Style 503 3 2 8" xfId="47298" xr:uid="{00000000-0005-0000-0000-000022BC0000}"/>
    <cellStyle name="Style 503 3 3" xfId="47299" xr:uid="{00000000-0005-0000-0000-000023BC0000}"/>
    <cellStyle name="Style 503 3 3 2" xfId="47300" xr:uid="{00000000-0005-0000-0000-000024BC0000}"/>
    <cellStyle name="Style 503 3 3 3" xfId="47301" xr:uid="{00000000-0005-0000-0000-000025BC0000}"/>
    <cellStyle name="Style 503 3 3 4" xfId="47302" xr:uid="{00000000-0005-0000-0000-000026BC0000}"/>
    <cellStyle name="Style 503 3 3 5" xfId="47303" xr:uid="{00000000-0005-0000-0000-000027BC0000}"/>
    <cellStyle name="Style 503 3 4" xfId="47304" xr:uid="{00000000-0005-0000-0000-000028BC0000}"/>
    <cellStyle name="Style 503 3 4 2" xfId="47305" xr:uid="{00000000-0005-0000-0000-000029BC0000}"/>
    <cellStyle name="Style 503 3 4 3" xfId="47306" xr:uid="{00000000-0005-0000-0000-00002ABC0000}"/>
    <cellStyle name="Style 503 3 4 4" xfId="47307" xr:uid="{00000000-0005-0000-0000-00002BBC0000}"/>
    <cellStyle name="Style 503 3 4 5" xfId="47308" xr:uid="{00000000-0005-0000-0000-00002CBC0000}"/>
    <cellStyle name="Style 503 3 5" xfId="47309" xr:uid="{00000000-0005-0000-0000-00002DBC0000}"/>
    <cellStyle name="Style 503 3 5 2" xfId="47310" xr:uid="{00000000-0005-0000-0000-00002EBC0000}"/>
    <cellStyle name="Style 503 3 5 3" xfId="47311" xr:uid="{00000000-0005-0000-0000-00002FBC0000}"/>
    <cellStyle name="Style 503 3 5 4" xfId="47312" xr:uid="{00000000-0005-0000-0000-000030BC0000}"/>
    <cellStyle name="Style 503 3 5 5" xfId="47313" xr:uid="{00000000-0005-0000-0000-000031BC0000}"/>
    <cellStyle name="Style 503 3 6" xfId="47314" xr:uid="{00000000-0005-0000-0000-000032BC0000}"/>
    <cellStyle name="Style 503 3 7" xfId="47315" xr:uid="{00000000-0005-0000-0000-000033BC0000}"/>
    <cellStyle name="Style 503 3 8" xfId="47316" xr:uid="{00000000-0005-0000-0000-000034BC0000}"/>
    <cellStyle name="Style 503 3 9" xfId="47317" xr:uid="{00000000-0005-0000-0000-000035BC0000}"/>
    <cellStyle name="Style 503 4" xfId="47318" xr:uid="{00000000-0005-0000-0000-000036BC0000}"/>
    <cellStyle name="Style 503 4 10" xfId="54307" xr:uid="{00000000-0005-0000-0000-000037BC0000}"/>
    <cellStyle name="Style 503 4 2" xfId="47319" xr:uid="{00000000-0005-0000-0000-000038BC0000}"/>
    <cellStyle name="Style 503 4 2 2" xfId="47320" xr:uid="{00000000-0005-0000-0000-000039BC0000}"/>
    <cellStyle name="Style 503 4 2 2 2" xfId="47321" xr:uid="{00000000-0005-0000-0000-00003ABC0000}"/>
    <cellStyle name="Style 503 4 2 2 3" xfId="47322" xr:uid="{00000000-0005-0000-0000-00003BBC0000}"/>
    <cellStyle name="Style 503 4 2 2 4" xfId="47323" xr:uid="{00000000-0005-0000-0000-00003CBC0000}"/>
    <cellStyle name="Style 503 4 2 2 5" xfId="47324" xr:uid="{00000000-0005-0000-0000-00003DBC0000}"/>
    <cellStyle name="Style 503 4 2 3" xfId="47325" xr:uid="{00000000-0005-0000-0000-00003EBC0000}"/>
    <cellStyle name="Style 503 4 2 3 2" xfId="47326" xr:uid="{00000000-0005-0000-0000-00003FBC0000}"/>
    <cellStyle name="Style 503 4 2 3 3" xfId="47327" xr:uid="{00000000-0005-0000-0000-000040BC0000}"/>
    <cellStyle name="Style 503 4 2 3 4" xfId="47328" xr:uid="{00000000-0005-0000-0000-000041BC0000}"/>
    <cellStyle name="Style 503 4 2 3 5" xfId="47329" xr:uid="{00000000-0005-0000-0000-000042BC0000}"/>
    <cellStyle name="Style 503 4 2 4" xfId="47330" xr:uid="{00000000-0005-0000-0000-000043BC0000}"/>
    <cellStyle name="Style 503 4 2 5" xfId="47331" xr:uid="{00000000-0005-0000-0000-000044BC0000}"/>
    <cellStyle name="Style 503 4 2 6" xfId="47332" xr:uid="{00000000-0005-0000-0000-000045BC0000}"/>
    <cellStyle name="Style 503 4 2 7" xfId="47333" xr:uid="{00000000-0005-0000-0000-000046BC0000}"/>
    <cellStyle name="Style 503 4 2 8" xfId="47334" xr:uid="{00000000-0005-0000-0000-000047BC0000}"/>
    <cellStyle name="Style 503 4 3" xfId="47335" xr:uid="{00000000-0005-0000-0000-000048BC0000}"/>
    <cellStyle name="Style 503 4 3 2" xfId="47336" xr:uid="{00000000-0005-0000-0000-000049BC0000}"/>
    <cellStyle name="Style 503 4 3 3" xfId="47337" xr:uid="{00000000-0005-0000-0000-00004ABC0000}"/>
    <cellStyle name="Style 503 4 3 4" xfId="47338" xr:uid="{00000000-0005-0000-0000-00004BBC0000}"/>
    <cellStyle name="Style 503 4 3 5" xfId="47339" xr:uid="{00000000-0005-0000-0000-00004CBC0000}"/>
    <cellStyle name="Style 503 4 4" xfId="47340" xr:uid="{00000000-0005-0000-0000-00004DBC0000}"/>
    <cellStyle name="Style 503 4 4 2" xfId="47341" xr:uid="{00000000-0005-0000-0000-00004EBC0000}"/>
    <cellStyle name="Style 503 4 4 3" xfId="47342" xr:uid="{00000000-0005-0000-0000-00004FBC0000}"/>
    <cellStyle name="Style 503 4 4 4" xfId="47343" xr:uid="{00000000-0005-0000-0000-000050BC0000}"/>
    <cellStyle name="Style 503 4 4 5" xfId="47344" xr:uid="{00000000-0005-0000-0000-000051BC0000}"/>
    <cellStyle name="Style 503 4 5" xfId="47345" xr:uid="{00000000-0005-0000-0000-000052BC0000}"/>
    <cellStyle name="Style 503 4 5 2" xfId="47346" xr:uid="{00000000-0005-0000-0000-000053BC0000}"/>
    <cellStyle name="Style 503 4 5 3" xfId="47347" xr:uid="{00000000-0005-0000-0000-000054BC0000}"/>
    <cellStyle name="Style 503 4 5 4" xfId="47348" xr:uid="{00000000-0005-0000-0000-000055BC0000}"/>
    <cellStyle name="Style 503 4 5 5" xfId="47349" xr:uid="{00000000-0005-0000-0000-000056BC0000}"/>
    <cellStyle name="Style 503 4 6" xfId="47350" xr:uid="{00000000-0005-0000-0000-000057BC0000}"/>
    <cellStyle name="Style 503 4 7" xfId="47351" xr:uid="{00000000-0005-0000-0000-000058BC0000}"/>
    <cellStyle name="Style 503 4 8" xfId="47352" xr:uid="{00000000-0005-0000-0000-000059BC0000}"/>
    <cellStyle name="Style 503 4 9" xfId="47353" xr:uid="{00000000-0005-0000-0000-00005ABC0000}"/>
    <cellStyle name="Style 503 5" xfId="47354" xr:uid="{00000000-0005-0000-0000-00005BBC0000}"/>
    <cellStyle name="Style 503 5 10" xfId="54316" xr:uid="{00000000-0005-0000-0000-00005CBC0000}"/>
    <cellStyle name="Style 503 5 2" xfId="47355" xr:uid="{00000000-0005-0000-0000-00005DBC0000}"/>
    <cellStyle name="Style 503 5 2 2" xfId="47356" xr:uid="{00000000-0005-0000-0000-00005EBC0000}"/>
    <cellStyle name="Style 503 5 2 2 2" xfId="47357" xr:uid="{00000000-0005-0000-0000-00005FBC0000}"/>
    <cellStyle name="Style 503 5 2 2 3" xfId="47358" xr:uid="{00000000-0005-0000-0000-000060BC0000}"/>
    <cellStyle name="Style 503 5 2 2 4" xfId="47359" xr:uid="{00000000-0005-0000-0000-000061BC0000}"/>
    <cellStyle name="Style 503 5 2 2 5" xfId="47360" xr:uid="{00000000-0005-0000-0000-000062BC0000}"/>
    <cellStyle name="Style 503 5 2 3" xfId="47361" xr:uid="{00000000-0005-0000-0000-000063BC0000}"/>
    <cellStyle name="Style 503 5 2 3 2" xfId="47362" xr:uid="{00000000-0005-0000-0000-000064BC0000}"/>
    <cellStyle name="Style 503 5 2 3 3" xfId="47363" xr:uid="{00000000-0005-0000-0000-000065BC0000}"/>
    <cellStyle name="Style 503 5 2 3 4" xfId="47364" xr:uid="{00000000-0005-0000-0000-000066BC0000}"/>
    <cellStyle name="Style 503 5 2 3 5" xfId="47365" xr:uid="{00000000-0005-0000-0000-000067BC0000}"/>
    <cellStyle name="Style 503 5 2 4" xfId="47366" xr:uid="{00000000-0005-0000-0000-000068BC0000}"/>
    <cellStyle name="Style 503 5 2 5" xfId="47367" xr:uid="{00000000-0005-0000-0000-000069BC0000}"/>
    <cellStyle name="Style 503 5 2 6" xfId="47368" xr:uid="{00000000-0005-0000-0000-00006ABC0000}"/>
    <cellStyle name="Style 503 5 2 7" xfId="47369" xr:uid="{00000000-0005-0000-0000-00006BBC0000}"/>
    <cellStyle name="Style 503 5 2 8" xfId="47370" xr:uid="{00000000-0005-0000-0000-00006CBC0000}"/>
    <cellStyle name="Style 503 5 3" xfId="47371" xr:uid="{00000000-0005-0000-0000-00006DBC0000}"/>
    <cellStyle name="Style 503 5 3 2" xfId="47372" xr:uid="{00000000-0005-0000-0000-00006EBC0000}"/>
    <cellStyle name="Style 503 5 3 3" xfId="47373" xr:uid="{00000000-0005-0000-0000-00006FBC0000}"/>
    <cellStyle name="Style 503 5 3 4" xfId="47374" xr:uid="{00000000-0005-0000-0000-000070BC0000}"/>
    <cellStyle name="Style 503 5 3 5" xfId="47375" xr:uid="{00000000-0005-0000-0000-000071BC0000}"/>
    <cellStyle name="Style 503 5 4" xfId="47376" xr:uid="{00000000-0005-0000-0000-000072BC0000}"/>
    <cellStyle name="Style 503 5 4 2" xfId="47377" xr:uid="{00000000-0005-0000-0000-000073BC0000}"/>
    <cellStyle name="Style 503 5 4 3" xfId="47378" xr:uid="{00000000-0005-0000-0000-000074BC0000}"/>
    <cellStyle name="Style 503 5 4 4" xfId="47379" xr:uid="{00000000-0005-0000-0000-000075BC0000}"/>
    <cellStyle name="Style 503 5 4 5" xfId="47380" xr:uid="{00000000-0005-0000-0000-000076BC0000}"/>
    <cellStyle name="Style 503 5 5" xfId="47381" xr:uid="{00000000-0005-0000-0000-000077BC0000}"/>
    <cellStyle name="Style 503 5 5 2" xfId="47382" xr:uid="{00000000-0005-0000-0000-000078BC0000}"/>
    <cellStyle name="Style 503 5 5 3" xfId="47383" xr:uid="{00000000-0005-0000-0000-000079BC0000}"/>
    <cellStyle name="Style 503 5 5 4" xfId="47384" xr:uid="{00000000-0005-0000-0000-00007ABC0000}"/>
    <cellStyle name="Style 503 5 5 5" xfId="47385" xr:uid="{00000000-0005-0000-0000-00007BBC0000}"/>
    <cellStyle name="Style 503 5 6" xfId="47386" xr:uid="{00000000-0005-0000-0000-00007CBC0000}"/>
    <cellStyle name="Style 503 5 7" xfId="47387" xr:uid="{00000000-0005-0000-0000-00007DBC0000}"/>
    <cellStyle name="Style 503 5 8" xfId="47388" xr:uid="{00000000-0005-0000-0000-00007EBC0000}"/>
    <cellStyle name="Style 503 5 9" xfId="47389" xr:uid="{00000000-0005-0000-0000-00007FBC0000}"/>
    <cellStyle name="Style 503 6" xfId="47390" xr:uid="{00000000-0005-0000-0000-000080BC0000}"/>
    <cellStyle name="Style 503 6 10" xfId="54182" xr:uid="{00000000-0005-0000-0000-000081BC0000}"/>
    <cellStyle name="Style 503 6 2" xfId="47391" xr:uid="{00000000-0005-0000-0000-000082BC0000}"/>
    <cellStyle name="Style 503 6 2 2" xfId="47392" xr:uid="{00000000-0005-0000-0000-000083BC0000}"/>
    <cellStyle name="Style 503 6 2 2 2" xfId="47393" xr:uid="{00000000-0005-0000-0000-000084BC0000}"/>
    <cellStyle name="Style 503 6 2 2 3" xfId="47394" xr:uid="{00000000-0005-0000-0000-000085BC0000}"/>
    <cellStyle name="Style 503 6 2 2 4" xfId="47395" xr:uid="{00000000-0005-0000-0000-000086BC0000}"/>
    <cellStyle name="Style 503 6 2 2 5" xfId="47396" xr:uid="{00000000-0005-0000-0000-000087BC0000}"/>
    <cellStyle name="Style 503 6 2 3" xfId="47397" xr:uid="{00000000-0005-0000-0000-000088BC0000}"/>
    <cellStyle name="Style 503 6 2 3 2" xfId="47398" xr:uid="{00000000-0005-0000-0000-000089BC0000}"/>
    <cellStyle name="Style 503 6 2 3 3" xfId="47399" xr:uid="{00000000-0005-0000-0000-00008ABC0000}"/>
    <cellStyle name="Style 503 6 2 3 4" xfId="47400" xr:uid="{00000000-0005-0000-0000-00008BBC0000}"/>
    <cellStyle name="Style 503 6 2 3 5" xfId="47401" xr:uid="{00000000-0005-0000-0000-00008CBC0000}"/>
    <cellStyle name="Style 503 6 2 4" xfId="47402" xr:uid="{00000000-0005-0000-0000-00008DBC0000}"/>
    <cellStyle name="Style 503 6 2 5" xfId="47403" xr:uid="{00000000-0005-0000-0000-00008EBC0000}"/>
    <cellStyle name="Style 503 6 2 6" xfId="47404" xr:uid="{00000000-0005-0000-0000-00008FBC0000}"/>
    <cellStyle name="Style 503 6 2 7" xfId="47405" xr:uid="{00000000-0005-0000-0000-000090BC0000}"/>
    <cellStyle name="Style 503 6 2 8" xfId="47406" xr:uid="{00000000-0005-0000-0000-000091BC0000}"/>
    <cellStyle name="Style 503 6 3" xfId="47407" xr:uid="{00000000-0005-0000-0000-000092BC0000}"/>
    <cellStyle name="Style 503 6 3 2" xfId="47408" xr:uid="{00000000-0005-0000-0000-000093BC0000}"/>
    <cellStyle name="Style 503 6 3 3" xfId="47409" xr:uid="{00000000-0005-0000-0000-000094BC0000}"/>
    <cellStyle name="Style 503 6 3 4" xfId="47410" xr:uid="{00000000-0005-0000-0000-000095BC0000}"/>
    <cellStyle name="Style 503 6 3 5" xfId="47411" xr:uid="{00000000-0005-0000-0000-000096BC0000}"/>
    <cellStyle name="Style 503 6 4" xfId="47412" xr:uid="{00000000-0005-0000-0000-000097BC0000}"/>
    <cellStyle name="Style 503 6 4 2" xfId="47413" xr:uid="{00000000-0005-0000-0000-000098BC0000}"/>
    <cellStyle name="Style 503 6 4 3" xfId="47414" xr:uid="{00000000-0005-0000-0000-000099BC0000}"/>
    <cellStyle name="Style 503 6 4 4" xfId="47415" xr:uid="{00000000-0005-0000-0000-00009ABC0000}"/>
    <cellStyle name="Style 503 6 4 5" xfId="47416" xr:uid="{00000000-0005-0000-0000-00009BBC0000}"/>
    <cellStyle name="Style 503 6 5" xfId="47417" xr:uid="{00000000-0005-0000-0000-00009CBC0000}"/>
    <cellStyle name="Style 503 6 5 2" xfId="47418" xr:uid="{00000000-0005-0000-0000-00009DBC0000}"/>
    <cellStyle name="Style 503 6 5 3" xfId="47419" xr:uid="{00000000-0005-0000-0000-00009EBC0000}"/>
    <cellStyle name="Style 503 6 5 4" xfId="47420" xr:uid="{00000000-0005-0000-0000-00009FBC0000}"/>
    <cellStyle name="Style 503 6 5 5" xfId="47421" xr:uid="{00000000-0005-0000-0000-0000A0BC0000}"/>
    <cellStyle name="Style 503 6 6" xfId="47422" xr:uid="{00000000-0005-0000-0000-0000A1BC0000}"/>
    <cellStyle name="Style 503 6 7" xfId="47423" xr:uid="{00000000-0005-0000-0000-0000A2BC0000}"/>
    <cellStyle name="Style 503 6 8" xfId="47424" xr:uid="{00000000-0005-0000-0000-0000A3BC0000}"/>
    <cellStyle name="Style 503 6 9" xfId="47425" xr:uid="{00000000-0005-0000-0000-0000A4BC0000}"/>
    <cellStyle name="Style 503 7" xfId="47426" xr:uid="{00000000-0005-0000-0000-0000A5BC0000}"/>
    <cellStyle name="Style 503 7 10" xfId="53982" xr:uid="{00000000-0005-0000-0000-0000A6BC0000}"/>
    <cellStyle name="Style 503 7 2" xfId="47427" xr:uid="{00000000-0005-0000-0000-0000A7BC0000}"/>
    <cellStyle name="Style 503 7 2 2" xfId="47428" xr:uid="{00000000-0005-0000-0000-0000A8BC0000}"/>
    <cellStyle name="Style 503 7 2 2 2" xfId="47429" xr:uid="{00000000-0005-0000-0000-0000A9BC0000}"/>
    <cellStyle name="Style 503 7 2 2 3" xfId="47430" xr:uid="{00000000-0005-0000-0000-0000AABC0000}"/>
    <cellStyle name="Style 503 7 2 2 4" xfId="47431" xr:uid="{00000000-0005-0000-0000-0000ABBC0000}"/>
    <cellStyle name="Style 503 7 2 2 5" xfId="47432" xr:uid="{00000000-0005-0000-0000-0000ACBC0000}"/>
    <cellStyle name="Style 503 7 2 3" xfId="47433" xr:uid="{00000000-0005-0000-0000-0000ADBC0000}"/>
    <cellStyle name="Style 503 7 2 3 2" xfId="47434" xr:uid="{00000000-0005-0000-0000-0000AEBC0000}"/>
    <cellStyle name="Style 503 7 2 3 3" xfId="47435" xr:uid="{00000000-0005-0000-0000-0000AFBC0000}"/>
    <cellStyle name="Style 503 7 2 3 4" xfId="47436" xr:uid="{00000000-0005-0000-0000-0000B0BC0000}"/>
    <cellStyle name="Style 503 7 2 3 5" xfId="47437" xr:uid="{00000000-0005-0000-0000-0000B1BC0000}"/>
    <cellStyle name="Style 503 7 2 4" xfId="47438" xr:uid="{00000000-0005-0000-0000-0000B2BC0000}"/>
    <cellStyle name="Style 503 7 2 5" xfId="47439" xr:uid="{00000000-0005-0000-0000-0000B3BC0000}"/>
    <cellStyle name="Style 503 7 2 6" xfId="47440" xr:uid="{00000000-0005-0000-0000-0000B4BC0000}"/>
    <cellStyle name="Style 503 7 2 7" xfId="47441" xr:uid="{00000000-0005-0000-0000-0000B5BC0000}"/>
    <cellStyle name="Style 503 7 2 8" xfId="47442" xr:uid="{00000000-0005-0000-0000-0000B6BC0000}"/>
    <cellStyle name="Style 503 7 3" xfId="47443" xr:uid="{00000000-0005-0000-0000-0000B7BC0000}"/>
    <cellStyle name="Style 503 7 3 2" xfId="47444" xr:uid="{00000000-0005-0000-0000-0000B8BC0000}"/>
    <cellStyle name="Style 503 7 3 3" xfId="47445" xr:uid="{00000000-0005-0000-0000-0000B9BC0000}"/>
    <cellStyle name="Style 503 7 3 4" xfId="47446" xr:uid="{00000000-0005-0000-0000-0000BABC0000}"/>
    <cellStyle name="Style 503 7 3 5" xfId="47447" xr:uid="{00000000-0005-0000-0000-0000BBBC0000}"/>
    <cellStyle name="Style 503 7 4" xfId="47448" xr:uid="{00000000-0005-0000-0000-0000BCBC0000}"/>
    <cellStyle name="Style 503 7 4 2" xfId="47449" xr:uid="{00000000-0005-0000-0000-0000BDBC0000}"/>
    <cellStyle name="Style 503 7 4 3" xfId="47450" xr:uid="{00000000-0005-0000-0000-0000BEBC0000}"/>
    <cellStyle name="Style 503 7 4 4" xfId="47451" xr:uid="{00000000-0005-0000-0000-0000BFBC0000}"/>
    <cellStyle name="Style 503 7 4 5" xfId="47452" xr:uid="{00000000-0005-0000-0000-0000C0BC0000}"/>
    <cellStyle name="Style 503 7 5" xfId="47453" xr:uid="{00000000-0005-0000-0000-0000C1BC0000}"/>
    <cellStyle name="Style 503 7 5 2" xfId="47454" xr:uid="{00000000-0005-0000-0000-0000C2BC0000}"/>
    <cellStyle name="Style 503 7 5 3" xfId="47455" xr:uid="{00000000-0005-0000-0000-0000C3BC0000}"/>
    <cellStyle name="Style 503 7 5 4" xfId="47456" xr:uid="{00000000-0005-0000-0000-0000C4BC0000}"/>
    <cellStyle name="Style 503 7 5 5" xfId="47457" xr:uid="{00000000-0005-0000-0000-0000C5BC0000}"/>
    <cellStyle name="Style 503 7 6" xfId="47458" xr:uid="{00000000-0005-0000-0000-0000C6BC0000}"/>
    <cellStyle name="Style 503 7 7" xfId="47459" xr:uid="{00000000-0005-0000-0000-0000C7BC0000}"/>
    <cellStyle name="Style 503 7 8" xfId="47460" xr:uid="{00000000-0005-0000-0000-0000C8BC0000}"/>
    <cellStyle name="Style 503 7 9" xfId="47461" xr:uid="{00000000-0005-0000-0000-0000C9BC0000}"/>
    <cellStyle name="Style 503 8" xfId="47462" xr:uid="{00000000-0005-0000-0000-0000CABC0000}"/>
    <cellStyle name="Style 503 8 10" xfId="54385" xr:uid="{00000000-0005-0000-0000-0000CBBC0000}"/>
    <cellStyle name="Style 503 8 2" xfId="47463" xr:uid="{00000000-0005-0000-0000-0000CCBC0000}"/>
    <cellStyle name="Style 503 8 2 2" xfId="47464" xr:uid="{00000000-0005-0000-0000-0000CDBC0000}"/>
    <cellStyle name="Style 503 8 2 2 2" xfId="47465" xr:uid="{00000000-0005-0000-0000-0000CEBC0000}"/>
    <cellStyle name="Style 503 8 2 2 3" xfId="47466" xr:uid="{00000000-0005-0000-0000-0000CFBC0000}"/>
    <cellStyle name="Style 503 8 2 2 4" xfId="47467" xr:uid="{00000000-0005-0000-0000-0000D0BC0000}"/>
    <cellStyle name="Style 503 8 2 2 5" xfId="47468" xr:uid="{00000000-0005-0000-0000-0000D1BC0000}"/>
    <cellStyle name="Style 503 8 2 3" xfId="47469" xr:uid="{00000000-0005-0000-0000-0000D2BC0000}"/>
    <cellStyle name="Style 503 8 2 3 2" xfId="47470" xr:uid="{00000000-0005-0000-0000-0000D3BC0000}"/>
    <cellStyle name="Style 503 8 2 3 3" xfId="47471" xr:uid="{00000000-0005-0000-0000-0000D4BC0000}"/>
    <cellStyle name="Style 503 8 2 3 4" xfId="47472" xr:uid="{00000000-0005-0000-0000-0000D5BC0000}"/>
    <cellStyle name="Style 503 8 2 3 5" xfId="47473" xr:uid="{00000000-0005-0000-0000-0000D6BC0000}"/>
    <cellStyle name="Style 503 8 2 4" xfId="47474" xr:uid="{00000000-0005-0000-0000-0000D7BC0000}"/>
    <cellStyle name="Style 503 8 2 5" xfId="47475" xr:uid="{00000000-0005-0000-0000-0000D8BC0000}"/>
    <cellStyle name="Style 503 8 2 6" xfId="47476" xr:uid="{00000000-0005-0000-0000-0000D9BC0000}"/>
    <cellStyle name="Style 503 8 2 7" xfId="47477" xr:uid="{00000000-0005-0000-0000-0000DABC0000}"/>
    <cellStyle name="Style 503 8 2 8" xfId="47478" xr:uid="{00000000-0005-0000-0000-0000DBBC0000}"/>
    <cellStyle name="Style 503 8 3" xfId="47479" xr:uid="{00000000-0005-0000-0000-0000DCBC0000}"/>
    <cellStyle name="Style 503 8 3 2" xfId="47480" xr:uid="{00000000-0005-0000-0000-0000DDBC0000}"/>
    <cellStyle name="Style 503 8 3 3" xfId="47481" xr:uid="{00000000-0005-0000-0000-0000DEBC0000}"/>
    <cellStyle name="Style 503 8 3 4" xfId="47482" xr:uid="{00000000-0005-0000-0000-0000DFBC0000}"/>
    <cellStyle name="Style 503 8 3 5" xfId="47483" xr:uid="{00000000-0005-0000-0000-0000E0BC0000}"/>
    <cellStyle name="Style 503 8 4" xfId="47484" xr:uid="{00000000-0005-0000-0000-0000E1BC0000}"/>
    <cellStyle name="Style 503 8 4 2" xfId="47485" xr:uid="{00000000-0005-0000-0000-0000E2BC0000}"/>
    <cellStyle name="Style 503 8 4 3" xfId="47486" xr:uid="{00000000-0005-0000-0000-0000E3BC0000}"/>
    <cellStyle name="Style 503 8 4 4" xfId="47487" xr:uid="{00000000-0005-0000-0000-0000E4BC0000}"/>
    <cellStyle name="Style 503 8 4 5" xfId="47488" xr:uid="{00000000-0005-0000-0000-0000E5BC0000}"/>
    <cellStyle name="Style 503 8 5" xfId="47489" xr:uid="{00000000-0005-0000-0000-0000E6BC0000}"/>
    <cellStyle name="Style 503 8 5 2" xfId="47490" xr:uid="{00000000-0005-0000-0000-0000E7BC0000}"/>
    <cellStyle name="Style 503 8 5 3" xfId="47491" xr:uid="{00000000-0005-0000-0000-0000E8BC0000}"/>
    <cellStyle name="Style 503 8 5 4" xfId="47492" xr:uid="{00000000-0005-0000-0000-0000E9BC0000}"/>
    <cellStyle name="Style 503 8 5 5" xfId="47493" xr:uid="{00000000-0005-0000-0000-0000EABC0000}"/>
    <cellStyle name="Style 503 8 6" xfId="47494" xr:uid="{00000000-0005-0000-0000-0000EBBC0000}"/>
    <cellStyle name="Style 503 8 7" xfId="47495" xr:uid="{00000000-0005-0000-0000-0000ECBC0000}"/>
    <cellStyle name="Style 503 8 8" xfId="47496" xr:uid="{00000000-0005-0000-0000-0000EDBC0000}"/>
    <cellStyle name="Style 503 8 9" xfId="47497" xr:uid="{00000000-0005-0000-0000-0000EEBC0000}"/>
    <cellStyle name="Style 503 9" xfId="47498" xr:uid="{00000000-0005-0000-0000-0000EFBC0000}"/>
    <cellStyle name="Style 503 9 10" xfId="54539" xr:uid="{00000000-0005-0000-0000-0000F0BC0000}"/>
    <cellStyle name="Style 503 9 2" xfId="47499" xr:uid="{00000000-0005-0000-0000-0000F1BC0000}"/>
    <cellStyle name="Style 503 9 2 2" xfId="47500" xr:uid="{00000000-0005-0000-0000-0000F2BC0000}"/>
    <cellStyle name="Style 503 9 2 2 2" xfId="47501" xr:uid="{00000000-0005-0000-0000-0000F3BC0000}"/>
    <cellStyle name="Style 503 9 2 2 3" xfId="47502" xr:uid="{00000000-0005-0000-0000-0000F4BC0000}"/>
    <cellStyle name="Style 503 9 2 2 4" xfId="47503" xr:uid="{00000000-0005-0000-0000-0000F5BC0000}"/>
    <cellStyle name="Style 503 9 2 2 5" xfId="47504" xr:uid="{00000000-0005-0000-0000-0000F6BC0000}"/>
    <cellStyle name="Style 503 9 2 3" xfId="47505" xr:uid="{00000000-0005-0000-0000-0000F7BC0000}"/>
    <cellStyle name="Style 503 9 2 3 2" xfId="47506" xr:uid="{00000000-0005-0000-0000-0000F8BC0000}"/>
    <cellStyle name="Style 503 9 2 3 3" xfId="47507" xr:uid="{00000000-0005-0000-0000-0000F9BC0000}"/>
    <cellStyle name="Style 503 9 2 3 4" xfId="47508" xr:uid="{00000000-0005-0000-0000-0000FABC0000}"/>
    <cellStyle name="Style 503 9 2 3 5" xfId="47509" xr:uid="{00000000-0005-0000-0000-0000FBBC0000}"/>
    <cellStyle name="Style 503 9 2 4" xfId="47510" xr:uid="{00000000-0005-0000-0000-0000FCBC0000}"/>
    <cellStyle name="Style 503 9 2 5" xfId="47511" xr:uid="{00000000-0005-0000-0000-0000FDBC0000}"/>
    <cellStyle name="Style 503 9 2 6" xfId="47512" xr:uid="{00000000-0005-0000-0000-0000FEBC0000}"/>
    <cellStyle name="Style 503 9 2 7" xfId="47513" xr:uid="{00000000-0005-0000-0000-0000FFBC0000}"/>
    <cellStyle name="Style 503 9 2 8" xfId="47514" xr:uid="{00000000-0005-0000-0000-000000BD0000}"/>
    <cellStyle name="Style 503 9 3" xfId="47515" xr:uid="{00000000-0005-0000-0000-000001BD0000}"/>
    <cellStyle name="Style 503 9 3 2" xfId="47516" xr:uid="{00000000-0005-0000-0000-000002BD0000}"/>
    <cellStyle name="Style 503 9 3 3" xfId="47517" xr:uid="{00000000-0005-0000-0000-000003BD0000}"/>
    <cellStyle name="Style 503 9 3 4" xfId="47518" xr:uid="{00000000-0005-0000-0000-000004BD0000}"/>
    <cellStyle name="Style 503 9 3 5" xfId="47519" xr:uid="{00000000-0005-0000-0000-000005BD0000}"/>
    <cellStyle name="Style 503 9 4" xfId="47520" xr:uid="{00000000-0005-0000-0000-000006BD0000}"/>
    <cellStyle name="Style 503 9 4 2" xfId="47521" xr:uid="{00000000-0005-0000-0000-000007BD0000}"/>
    <cellStyle name="Style 503 9 4 3" xfId="47522" xr:uid="{00000000-0005-0000-0000-000008BD0000}"/>
    <cellStyle name="Style 503 9 4 4" xfId="47523" xr:uid="{00000000-0005-0000-0000-000009BD0000}"/>
    <cellStyle name="Style 503 9 4 5" xfId="47524" xr:uid="{00000000-0005-0000-0000-00000ABD0000}"/>
    <cellStyle name="Style 503 9 5" xfId="47525" xr:uid="{00000000-0005-0000-0000-00000BBD0000}"/>
    <cellStyle name="Style 503 9 5 2" xfId="47526" xr:uid="{00000000-0005-0000-0000-00000CBD0000}"/>
    <cellStyle name="Style 503 9 5 3" xfId="47527" xr:uid="{00000000-0005-0000-0000-00000DBD0000}"/>
    <cellStyle name="Style 503 9 5 4" xfId="47528" xr:uid="{00000000-0005-0000-0000-00000EBD0000}"/>
    <cellStyle name="Style 503 9 5 5" xfId="47529" xr:uid="{00000000-0005-0000-0000-00000FBD0000}"/>
    <cellStyle name="Style 503 9 6" xfId="47530" xr:uid="{00000000-0005-0000-0000-000010BD0000}"/>
    <cellStyle name="Style 503 9 7" xfId="47531" xr:uid="{00000000-0005-0000-0000-000011BD0000}"/>
    <cellStyle name="Style 503 9 8" xfId="47532" xr:uid="{00000000-0005-0000-0000-000012BD0000}"/>
    <cellStyle name="Style 503 9 9" xfId="47533" xr:uid="{00000000-0005-0000-0000-000013BD0000}"/>
    <cellStyle name="Style 580" xfId="47534" xr:uid="{00000000-0005-0000-0000-000014BD0000}"/>
    <cellStyle name="Style 580 10" xfId="47535" xr:uid="{00000000-0005-0000-0000-000015BD0000}"/>
    <cellStyle name="Style 580 10 10" xfId="47536" xr:uid="{00000000-0005-0000-0000-000016BD0000}"/>
    <cellStyle name="Style 580 10 11" xfId="54584" xr:uid="{00000000-0005-0000-0000-000017BD0000}"/>
    <cellStyle name="Style 580 10 2" xfId="47537" xr:uid="{00000000-0005-0000-0000-000018BD0000}"/>
    <cellStyle name="Style 580 10 2 2" xfId="47538" xr:uid="{00000000-0005-0000-0000-000019BD0000}"/>
    <cellStyle name="Style 580 10 2 2 2" xfId="47539" xr:uid="{00000000-0005-0000-0000-00001ABD0000}"/>
    <cellStyle name="Style 580 10 2 2 3" xfId="47540" xr:uid="{00000000-0005-0000-0000-00001BBD0000}"/>
    <cellStyle name="Style 580 10 2 2 4" xfId="47541" xr:uid="{00000000-0005-0000-0000-00001CBD0000}"/>
    <cellStyle name="Style 580 10 2 2 5" xfId="47542" xr:uid="{00000000-0005-0000-0000-00001DBD0000}"/>
    <cellStyle name="Style 580 10 2 3" xfId="47543" xr:uid="{00000000-0005-0000-0000-00001EBD0000}"/>
    <cellStyle name="Style 580 10 2 3 2" xfId="47544" xr:uid="{00000000-0005-0000-0000-00001FBD0000}"/>
    <cellStyle name="Style 580 10 2 3 3" xfId="47545" xr:uid="{00000000-0005-0000-0000-000020BD0000}"/>
    <cellStyle name="Style 580 10 2 3 4" xfId="47546" xr:uid="{00000000-0005-0000-0000-000021BD0000}"/>
    <cellStyle name="Style 580 10 2 3 5" xfId="47547" xr:uid="{00000000-0005-0000-0000-000022BD0000}"/>
    <cellStyle name="Style 580 10 2 4" xfId="47548" xr:uid="{00000000-0005-0000-0000-000023BD0000}"/>
    <cellStyle name="Style 580 10 2 5" xfId="47549" xr:uid="{00000000-0005-0000-0000-000024BD0000}"/>
    <cellStyle name="Style 580 10 2 6" xfId="47550" xr:uid="{00000000-0005-0000-0000-000025BD0000}"/>
    <cellStyle name="Style 580 10 2 7" xfId="47551" xr:uid="{00000000-0005-0000-0000-000026BD0000}"/>
    <cellStyle name="Style 580 10 2 8" xfId="47552" xr:uid="{00000000-0005-0000-0000-000027BD0000}"/>
    <cellStyle name="Style 580 10 3" xfId="47553" xr:uid="{00000000-0005-0000-0000-000028BD0000}"/>
    <cellStyle name="Style 580 10 3 2" xfId="47554" xr:uid="{00000000-0005-0000-0000-000029BD0000}"/>
    <cellStyle name="Style 580 10 3 3" xfId="47555" xr:uid="{00000000-0005-0000-0000-00002ABD0000}"/>
    <cellStyle name="Style 580 10 3 4" xfId="47556" xr:uid="{00000000-0005-0000-0000-00002BBD0000}"/>
    <cellStyle name="Style 580 10 3 5" xfId="47557" xr:uid="{00000000-0005-0000-0000-00002CBD0000}"/>
    <cellStyle name="Style 580 10 4" xfId="47558" xr:uid="{00000000-0005-0000-0000-00002DBD0000}"/>
    <cellStyle name="Style 580 10 4 2" xfId="47559" xr:uid="{00000000-0005-0000-0000-00002EBD0000}"/>
    <cellStyle name="Style 580 10 4 3" xfId="47560" xr:uid="{00000000-0005-0000-0000-00002FBD0000}"/>
    <cellStyle name="Style 580 10 4 4" xfId="47561" xr:uid="{00000000-0005-0000-0000-000030BD0000}"/>
    <cellStyle name="Style 580 10 4 5" xfId="47562" xr:uid="{00000000-0005-0000-0000-000031BD0000}"/>
    <cellStyle name="Style 580 10 5" xfId="47563" xr:uid="{00000000-0005-0000-0000-000032BD0000}"/>
    <cellStyle name="Style 580 10 5 2" xfId="47564" xr:uid="{00000000-0005-0000-0000-000033BD0000}"/>
    <cellStyle name="Style 580 10 5 3" xfId="47565" xr:uid="{00000000-0005-0000-0000-000034BD0000}"/>
    <cellStyle name="Style 580 10 5 4" xfId="47566" xr:uid="{00000000-0005-0000-0000-000035BD0000}"/>
    <cellStyle name="Style 580 10 5 5" xfId="47567" xr:uid="{00000000-0005-0000-0000-000036BD0000}"/>
    <cellStyle name="Style 580 10 6" xfId="47568" xr:uid="{00000000-0005-0000-0000-000037BD0000}"/>
    <cellStyle name="Style 580 10 7" xfId="47569" xr:uid="{00000000-0005-0000-0000-000038BD0000}"/>
    <cellStyle name="Style 580 10 8" xfId="47570" xr:uid="{00000000-0005-0000-0000-000039BD0000}"/>
    <cellStyle name="Style 580 10 9" xfId="47571" xr:uid="{00000000-0005-0000-0000-00003ABD0000}"/>
    <cellStyle name="Style 580 11" xfId="47572" xr:uid="{00000000-0005-0000-0000-00003BBD0000}"/>
    <cellStyle name="Style 580 11 10" xfId="47573" xr:uid="{00000000-0005-0000-0000-00003CBD0000}"/>
    <cellStyle name="Style 580 11 11" xfId="54460" xr:uid="{00000000-0005-0000-0000-00003DBD0000}"/>
    <cellStyle name="Style 580 11 2" xfId="47574" xr:uid="{00000000-0005-0000-0000-00003EBD0000}"/>
    <cellStyle name="Style 580 11 2 2" xfId="47575" xr:uid="{00000000-0005-0000-0000-00003FBD0000}"/>
    <cellStyle name="Style 580 11 2 2 2" xfId="47576" xr:uid="{00000000-0005-0000-0000-000040BD0000}"/>
    <cellStyle name="Style 580 11 2 2 3" xfId="47577" xr:uid="{00000000-0005-0000-0000-000041BD0000}"/>
    <cellStyle name="Style 580 11 2 2 4" xfId="47578" xr:uid="{00000000-0005-0000-0000-000042BD0000}"/>
    <cellStyle name="Style 580 11 2 2 5" xfId="47579" xr:uid="{00000000-0005-0000-0000-000043BD0000}"/>
    <cellStyle name="Style 580 11 2 3" xfId="47580" xr:uid="{00000000-0005-0000-0000-000044BD0000}"/>
    <cellStyle name="Style 580 11 2 3 2" xfId="47581" xr:uid="{00000000-0005-0000-0000-000045BD0000}"/>
    <cellStyle name="Style 580 11 2 3 3" xfId="47582" xr:uid="{00000000-0005-0000-0000-000046BD0000}"/>
    <cellStyle name="Style 580 11 2 3 4" xfId="47583" xr:uid="{00000000-0005-0000-0000-000047BD0000}"/>
    <cellStyle name="Style 580 11 2 3 5" xfId="47584" xr:uid="{00000000-0005-0000-0000-000048BD0000}"/>
    <cellStyle name="Style 580 11 2 4" xfId="47585" xr:uid="{00000000-0005-0000-0000-000049BD0000}"/>
    <cellStyle name="Style 580 11 2 5" xfId="47586" xr:uid="{00000000-0005-0000-0000-00004ABD0000}"/>
    <cellStyle name="Style 580 11 2 6" xfId="47587" xr:uid="{00000000-0005-0000-0000-00004BBD0000}"/>
    <cellStyle name="Style 580 11 2 7" xfId="47588" xr:uid="{00000000-0005-0000-0000-00004CBD0000}"/>
    <cellStyle name="Style 580 11 2 8" xfId="47589" xr:uid="{00000000-0005-0000-0000-00004DBD0000}"/>
    <cellStyle name="Style 580 11 3" xfId="47590" xr:uid="{00000000-0005-0000-0000-00004EBD0000}"/>
    <cellStyle name="Style 580 11 3 2" xfId="47591" xr:uid="{00000000-0005-0000-0000-00004FBD0000}"/>
    <cellStyle name="Style 580 11 3 3" xfId="47592" xr:uid="{00000000-0005-0000-0000-000050BD0000}"/>
    <cellStyle name="Style 580 11 3 4" xfId="47593" xr:uid="{00000000-0005-0000-0000-000051BD0000}"/>
    <cellStyle name="Style 580 11 3 5" xfId="47594" xr:uid="{00000000-0005-0000-0000-000052BD0000}"/>
    <cellStyle name="Style 580 11 4" xfId="47595" xr:uid="{00000000-0005-0000-0000-000053BD0000}"/>
    <cellStyle name="Style 580 11 4 2" xfId="47596" xr:uid="{00000000-0005-0000-0000-000054BD0000}"/>
    <cellStyle name="Style 580 11 4 3" xfId="47597" xr:uid="{00000000-0005-0000-0000-000055BD0000}"/>
    <cellStyle name="Style 580 11 4 4" xfId="47598" xr:uid="{00000000-0005-0000-0000-000056BD0000}"/>
    <cellStyle name="Style 580 11 4 5" xfId="47599" xr:uid="{00000000-0005-0000-0000-000057BD0000}"/>
    <cellStyle name="Style 580 11 5" xfId="47600" xr:uid="{00000000-0005-0000-0000-000058BD0000}"/>
    <cellStyle name="Style 580 11 5 2" xfId="47601" xr:uid="{00000000-0005-0000-0000-000059BD0000}"/>
    <cellStyle name="Style 580 11 5 3" xfId="47602" xr:uid="{00000000-0005-0000-0000-00005ABD0000}"/>
    <cellStyle name="Style 580 11 5 4" xfId="47603" xr:uid="{00000000-0005-0000-0000-00005BBD0000}"/>
    <cellStyle name="Style 580 11 5 5" xfId="47604" xr:uid="{00000000-0005-0000-0000-00005CBD0000}"/>
    <cellStyle name="Style 580 11 6" xfId="47605" xr:uid="{00000000-0005-0000-0000-00005DBD0000}"/>
    <cellStyle name="Style 580 11 7" xfId="47606" xr:uid="{00000000-0005-0000-0000-00005EBD0000}"/>
    <cellStyle name="Style 580 11 8" xfId="47607" xr:uid="{00000000-0005-0000-0000-00005FBD0000}"/>
    <cellStyle name="Style 580 11 9" xfId="47608" xr:uid="{00000000-0005-0000-0000-000060BD0000}"/>
    <cellStyle name="Style 580 12" xfId="47609" xr:uid="{00000000-0005-0000-0000-000061BD0000}"/>
    <cellStyle name="Style 580 12 10" xfId="47610" xr:uid="{00000000-0005-0000-0000-000062BD0000}"/>
    <cellStyle name="Style 580 12 11" xfId="54753" xr:uid="{00000000-0005-0000-0000-000063BD0000}"/>
    <cellStyle name="Style 580 12 2" xfId="47611" xr:uid="{00000000-0005-0000-0000-000064BD0000}"/>
    <cellStyle name="Style 580 12 2 2" xfId="47612" xr:uid="{00000000-0005-0000-0000-000065BD0000}"/>
    <cellStyle name="Style 580 12 2 2 2" xfId="47613" xr:uid="{00000000-0005-0000-0000-000066BD0000}"/>
    <cellStyle name="Style 580 12 2 2 3" xfId="47614" xr:uid="{00000000-0005-0000-0000-000067BD0000}"/>
    <cellStyle name="Style 580 12 2 2 4" xfId="47615" xr:uid="{00000000-0005-0000-0000-000068BD0000}"/>
    <cellStyle name="Style 580 12 2 2 5" xfId="47616" xr:uid="{00000000-0005-0000-0000-000069BD0000}"/>
    <cellStyle name="Style 580 12 2 3" xfId="47617" xr:uid="{00000000-0005-0000-0000-00006ABD0000}"/>
    <cellStyle name="Style 580 12 2 3 2" xfId="47618" xr:uid="{00000000-0005-0000-0000-00006BBD0000}"/>
    <cellStyle name="Style 580 12 2 3 3" xfId="47619" xr:uid="{00000000-0005-0000-0000-00006CBD0000}"/>
    <cellStyle name="Style 580 12 2 3 4" xfId="47620" xr:uid="{00000000-0005-0000-0000-00006DBD0000}"/>
    <cellStyle name="Style 580 12 2 3 5" xfId="47621" xr:uid="{00000000-0005-0000-0000-00006EBD0000}"/>
    <cellStyle name="Style 580 12 2 4" xfId="47622" xr:uid="{00000000-0005-0000-0000-00006FBD0000}"/>
    <cellStyle name="Style 580 12 2 5" xfId="47623" xr:uid="{00000000-0005-0000-0000-000070BD0000}"/>
    <cellStyle name="Style 580 12 2 6" xfId="47624" xr:uid="{00000000-0005-0000-0000-000071BD0000}"/>
    <cellStyle name="Style 580 12 2 7" xfId="47625" xr:uid="{00000000-0005-0000-0000-000072BD0000}"/>
    <cellStyle name="Style 580 12 2 8" xfId="47626" xr:uid="{00000000-0005-0000-0000-000073BD0000}"/>
    <cellStyle name="Style 580 12 3" xfId="47627" xr:uid="{00000000-0005-0000-0000-000074BD0000}"/>
    <cellStyle name="Style 580 12 3 2" xfId="47628" xr:uid="{00000000-0005-0000-0000-000075BD0000}"/>
    <cellStyle name="Style 580 12 3 3" xfId="47629" xr:uid="{00000000-0005-0000-0000-000076BD0000}"/>
    <cellStyle name="Style 580 12 3 4" xfId="47630" xr:uid="{00000000-0005-0000-0000-000077BD0000}"/>
    <cellStyle name="Style 580 12 3 5" xfId="47631" xr:uid="{00000000-0005-0000-0000-000078BD0000}"/>
    <cellStyle name="Style 580 12 4" xfId="47632" xr:uid="{00000000-0005-0000-0000-000079BD0000}"/>
    <cellStyle name="Style 580 12 4 2" xfId="47633" xr:uid="{00000000-0005-0000-0000-00007ABD0000}"/>
    <cellStyle name="Style 580 12 4 3" xfId="47634" xr:uid="{00000000-0005-0000-0000-00007BBD0000}"/>
    <cellStyle name="Style 580 12 4 4" xfId="47635" xr:uid="{00000000-0005-0000-0000-00007CBD0000}"/>
    <cellStyle name="Style 580 12 4 5" xfId="47636" xr:uid="{00000000-0005-0000-0000-00007DBD0000}"/>
    <cellStyle name="Style 580 12 5" xfId="47637" xr:uid="{00000000-0005-0000-0000-00007EBD0000}"/>
    <cellStyle name="Style 580 12 5 2" xfId="47638" xr:uid="{00000000-0005-0000-0000-00007FBD0000}"/>
    <cellStyle name="Style 580 12 5 3" xfId="47639" xr:uid="{00000000-0005-0000-0000-000080BD0000}"/>
    <cellStyle name="Style 580 12 5 4" xfId="47640" xr:uid="{00000000-0005-0000-0000-000081BD0000}"/>
    <cellStyle name="Style 580 12 5 5" xfId="47641" xr:uid="{00000000-0005-0000-0000-000082BD0000}"/>
    <cellStyle name="Style 580 12 6" xfId="47642" xr:uid="{00000000-0005-0000-0000-000083BD0000}"/>
    <cellStyle name="Style 580 12 7" xfId="47643" xr:uid="{00000000-0005-0000-0000-000084BD0000}"/>
    <cellStyle name="Style 580 12 8" xfId="47644" xr:uid="{00000000-0005-0000-0000-000085BD0000}"/>
    <cellStyle name="Style 580 12 9" xfId="47645" xr:uid="{00000000-0005-0000-0000-000086BD0000}"/>
    <cellStyle name="Style 580 13" xfId="47646" xr:uid="{00000000-0005-0000-0000-000087BD0000}"/>
    <cellStyle name="Style 580 13 10" xfId="47647" xr:uid="{00000000-0005-0000-0000-000088BD0000}"/>
    <cellStyle name="Style 580 13 11" xfId="54741" xr:uid="{00000000-0005-0000-0000-000089BD0000}"/>
    <cellStyle name="Style 580 13 2" xfId="47648" xr:uid="{00000000-0005-0000-0000-00008ABD0000}"/>
    <cellStyle name="Style 580 13 2 2" xfId="47649" xr:uid="{00000000-0005-0000-0000-00008BBD0000}"/>
    <cellStyle name="Style 580 13 2 2 2" xfId="47650" xr:uid="{00000000-0005-0000-0000-00008CBD0000}"/>
    <cellStyle name="Style 580 13 2 2 3" xfId="47651" xr:uid="{00000000-0005-0000-0000-00008DBD0000}"/>
    <cellStyle name="Style 580 13 2 2 4" xfId="47652" xr:uid="{00000000-0005-0000-0000-00008EBD0000}"/>
    <cellStyle name="Style 580 13 2 2 5" xfId="47653" xr:uid="{00000000-0005-0000-0000-00008FBD0000}"/>
    <cellStyle name="Style 580 13 2 3" xfId="47654" xr:uid="{00000000-0005-0000-0000-000090BD0000}"/>
    <cellStyle name="Style 580 13 2 3 2" xfId="47655" xr:uid="{00000000-0005-0000-0000-000091BD0000}"/>
    <cellStyle name="Style 580 13 2 3 3" xfId="47656" xr:uid="{00000000-0005-0000-0000-000092BD0000}"/>
    <cellStyle name="Style 580 13 2 3 4" xfId="47657" xr:uid="{00000000-0005-0000-0000-000093BD0000}"/>
    <cellStyle name="Style 580 13 2 3 5" xfId="47658" xr:uid="{00000000-0005-0000-0000-000094BD0000}"/>
    <cellStyle name="Style 580 13 2 4" xfId="47659" xr:uid="{00000000-0005-0000-0000-000095BD0000}"/>
    <cellStyle name="Style 580 13 2 5" xfId="47660" xr:uid="{00000000-0005-0000-0000-000096BD0000}"/>
    <cellStyle name="Style 580 13 2 6" xfId="47661" xr:uid="{00000000-0005-0000-0000-000097BD0000}"/>
    <cellStyle name="Style 580 13 2 7" xfId="47662" xr:uid="{00000000-0005-0000-0000-000098BD0000}"/>
    <cellStyle name="Style 580 13 2 8" xfId="47663" xr:uid="{00000000-0005-0000-0000-000099BD0000}"/>
    <cellStyle name="Style 580 13 3" xfId="47664" xr:uid="{00000000-0005-0000-0000-00009ABD0000}"/>
    <cellStyle name="Style 580 13 3 2" xfId="47665" xr:uid="{00000000-0005-0000-0000-00009BBD0000}"/>
    <cellStyle name="Style 580 13 3 3" xfId="47666" xr:uid="{00000000-0005-0000-0000-00009CBD0000}"/>
    <cellStyle name="Style 580 13 3 4" xfId="47667" xr:uid="{00000000-0005-0000-0000-00009DBD0000}"/>
    <cellStyle name="Style 580 13 3 5" xfId="47668" xr:uid="{00000000-0005-0000-0000-00009EBD0000}"/>
    <cellStyle name="Style 580 13 4" xfId="47669" xr:uid="{00000000-0005-0000-0000-00009FBD0000}"/>
    <cellStyle name="Style 580 13 4 2" xfId="47670" xr:uid="{00000000-0005-0000-0000-0000A0BD0000}"/>
    <cellStyle name="Style 580 13 4 3" xfId="47671" xr:uid="{00000000-0005-0000-0000-0000A1BD0000}"/>
    <cellStyle name="Style 580 13 4 4" xfId="47672" xr:uid="{00000000-0005-0000-0000-0000A2BD0000}"/>
    <cellStyle name="Style 580 13 4 5" xfId="47673" xr:uid="{00000000-0005-0000-0000-0000A3BD0000}"/>
    <cellStyle name="Style 580 13 5" xfId="47674" xr:uid="{00000000-0005-0000-0000-0000A4BD0000}"/>
    <cellStyle name="Style 580 13 5 2" xfId="47675" xr:uid="{00000000-0005-0000-0000-0000A5BD0000}"/>
    <cellStyle name="Style 580 13 5 3" xfId="47676" xr:uid="{00000000-0005-0000-0000-0000A6BD0000}"/>
    <cellStyle name="Style 580 13 5 4" xfId="47677" xr:uid="{00000000-0005-0000-0000-0000A7BD0000}"/>
    <cellStyle name="Style 580 13 5 5" xfId="47678" xr:uid="{00000000-0005-0000-0000-0000A8BD0000}"/>
    <cellStyle name="Style 580 13 6" xfId="47679" xr:uid="{00000000-0005-0000-0000-0000A9BD0000}"/>
    <cellStyle name="Style 580 13 7" xfId="47680" xr:uid="{00000000-0005-0000-0000-0000AABD0000}"/>
    <cellStyle name="Style 580 13 8" xfId="47681" xr:uid="{00000000-0005-0000-0000-0000ABBD0000}"/>
    <cellStyle name="Style 580 13 9" xfId="47682" xr:uid="{00000000-0005-0000-0000-0000ACBD0000}"/>
    <cellStyle name="Style 580 14" xfId="47683" xr:uid="{00000000-0005-0000-0000-0000ADBD0000}"/>
    <cellStyle name="Style 580 14 10" xfId="47684" xr:uid="{00000000-0005-0000-0000-0000AEBD0000}"/>
    <cellStyle name="Style 580 14 11" xfId="54740" xr:uid="{00000000-0005-0000-0000-0000AFBD0000}"/>
    <cellStyle name="Style 580 14 2" xfId="47685" xr:uid="{00000000-0005-0000-0000-0000B0BD0000}"/>
    <cellStyle name="Style 580 14 2 2" xfId="47686" xr:uid="{00000000-0005-0000-0000-0000B1BD0000}"/>
    <cellStyle name="Style 580 14 2 2 2" xfId="47687" xr:uid="{00000000-0005-0000-0000-0000B2BD0000}"/>
    <cellStyle name="Style 580 14 2 2 3" xfId="47688" xr:uid="{00000000-0005-0000-0000-0000B3BD0000}"/>
    <cellStyle name="Style 580 14 2 2 4" xfId="47689" xr:uid="{00000000-0005-0000-0000-0000B4BD0000}"/>
    <cellStyle name="Style 580 14 2 2 5" xfId="47690" xr:uid="{00000000-0005-0000-0000-0000B5BD0000}"/>
    <cellStyle name="Style 580 14 2 3" xfId="47691" xr:uid="{00000000-0005-0000-0000-0000B6BD0000}"/>
    <cellStyle name="Style 580 14 2 3 2" xfId="47692" xr:uid="{00000000-0005-0000-0000-0000B7BD0000}"/>
    <cellStyle name="Style 580 14 2 3 3" xfId="47693" xr:uid="{00000000-0005-0000-0000-0000B8BD0000}"/>
    <cellStyle name="Style 580 14 2 3 4" xfId="47694" xr:uid="{00000000-0005-0000-0000-0000B9BD0000}"/>
    <cellStyle name="Style 580 14 2 3 5" xfId="47695" xr:uid="{00000000-0005-0000-0000-0000BABD0000}"/>
    <cellStyle name="Style 580 14 2 4" xfId="47696" xr:uid="{00000000-0005-0000-0000-0000BBBD0000}"/>
    <cellStyle name="Style 580 14 2 5" xfId="47697" xr:uid="{00000000-0005-0000-0000-0000BCBD0000}"/>
    <cellStyle name="Style 580 14 2 6" xfId="47698" xr:uid="{00000000-0005-0000-0000-0000BDBD0000}"/>
    <cellStyle name="Style 580 14 2 7" xfId="47699" xr:uid="{00000000-0005-0000-0000-0000BEBD0000}"/>
    <cellStyle name="Style 580 14 2 8" xfId="47700" xr:uid="{00000000-0005-0000-0000-0000BFBD0000}"/>
    <cellStyle name="Style 580 14 3" xfId="47701" xr:uid="{00000000-0005-0000-0000-0000C0BD0000}"/>
    <cellStyle name="Style 580 14 3 2" xfId="47702" xr:uid="{00000000-0005-0000-0000-0000C1BD0000}"/>
    <cellStyle name="Style 580 14 3 3" xfId="47703" xr:uid="{00000000-0005-0000-0000-0000C2BD0000}"/>
    <cellStyle name="Style 580 14 3 4" xfId="47704" xr:uid="{00000000-0005-0000-0000-0000C3BD0000}"/>
    <cellStyle name="Style 580 14 3 5" xfId="47705" xr:uid="{00000000-0005-0000-0000-0000C4BD0000}"/>
    <cellStyle name="Style 580 14 4" xfId="47706" xr:uid="{00000000-0005-0000-0000-0000C5BD0000}"/>
    <cellStyle name="Style 580 14 4 2" xfId="47707" xr:uid="{00000000-0005-0000-0000-0000C6BD0000}"/>
    <cellStyle name="Style 580 14 4 3" xfId="47708" xr:uid="{00000000-0005-0000-0000-0000C7BD0000}"/>
    <cellStyle name="Style 580 14 4 4" xfId="47709" xr:uid="{00000000-0005-0000-0000-0000C8BD0000}"/>
    <cellStyle name="Style 580 14 4 5" xfId="47710" xr:uid="{00000000-0005-0000-0000-0000C9BD0000}"/>
    <cellStyle name="Style 580 14 5" xfId="47711" xr:uid="{00000000-0005-0000-0000-0000CABD0000}"/>
    <cellStyle name="Style 580 14 5 2" xfId="47712" xr:uid="{00000000-0005-0000-0000-0000CBBD0000}"/>
    <cellStyle name="Style 580 14 5 3" xfId="47713" xr:uid="{00000000-0005-0000-0000-0000CCBD0000}"/>
    <cellStyle name="Style 580 14 5 4" xfId="47714" xr:uid="{00000000-0005-0000-0000-0000CDBD0000}"/>
    <cellStyle name="Style 580 14 5 5" xfId="47715" xr:uid="{00000000-0005-0000-0000-0000CEBD0000}"/>
    <cellStyle name="Style 580 14 6" xfId="47716" xr:uid="{00000000-0005-0000-0000-0000CFBD0000}"/>
    <cellStyle name="Style 580 14 7" xfId="47717" xr:uid="{00000000-0005-0000-0000-0000D0BD0000}"/>
    <cellStyle name="Style 580 14 8" xfId="47718" xr:uid="{00000000-0005-0000-0000-0000D1BD0000}"/>
    <cellStyle name="Style 580 14 9" xfId="47719" xr:uid="{00000000-0005-0000-0000-0000D2BD0000}"/>
    <cellStyle name="Style 580 15" xfId="47720" xr:uid="{00000000-0005-0000-0000-0000D3BD0000}"/>
    <cellStyle name="Style 580 15 2" xfId="47721" xr:uid="{00000000-0005-0000-0000-0000D4BD0000}"/>
    <cellStyle name="Style 580 15 2 2" xfId="47722" xr:uid="{00000000-0005-0000-0000-0000D5BD0000}"/>
    <cellStyle name="Style 580 15 2 3" xfId="47723" xr:uid="{00000000-0005-0000-0000-0000D6BD0000}"/>
    <cellStyle name="Style 580 15 2 4" xfId="47724" xr:uid="{00000000-0005-0000-0000-0000D7BD0000}"/>
    <cellStyle name="Style 580 15 2 5" xfId="47725" xr:uid="{00000000-0005-0000-0000-0000D8BD0000}"/>
    <cellStyle name="Style 580 15 3" xfId="47726" xr:uid="{00000000-0005-0000-0000-0000D9BD0000}"/>
    <cellStyle name="Style 580 15 3 2" xfId="47727" xr:uid="{00000000-0005-0000-0000-0000DABD0000}"/>
    <cellStyle name="Style 580 15 3 3" xfId="47728" xr:uid="{00000000-0005-0000-0000-0000DBBD0000}"/>
    <cellStyle name="Style 580 15 3 4" xfId="47729" xr:uid="{00000000-0005-0000-0000-0000DCBD0000}"/>
    <cellStyle name="Style 580 15 3 5" xfId="47730" xr:uid="{00000000-0005-0000-0000-0000DDBD0000}"/>
    <cellStyle name="Style 580 15 4" xfId="47731" xr:uid="{00000000-0005-0000-0000-0000DEBD0000}"/>
    <cellStyle name="Style 580 15 5" xfId="47732" xr:uid="{00000000-0005-0000-0000-0000DFBD0000}"/>
    <cellStyle name="Style 580 15 6" xfId="47733" xr:uid="{00000000-0005-0000-0000-0000E0BD0000}"/>
    <cellStyle name="Style 580 15 7" xfId="47734" xr:uid="{00000000-0005-0000-0000-0000E1BD0000}"/>
    <cellStyle name="Style 580 16" xfId="47735" xr:uid="{00000000-0005-0000-0000-0000E2BD0000}"/>
    <cellStyle name="Style 580 16 2" xfId="47736" xr:uid="{00000000-0005-0000-0000-0000E3BD0000}"/>
    <cellStyle name="Style 580 16 3" xfId="47737" xr:uid="{00000000-0005-0000-0000-0000E4BD0000}"/>
    <cellStyle name="Style 580 16 4" xfId="47738" xr:uid="{00000000-0005-0000-0000-0000E5BD0000}"/>
    <cellStyle name="Style 580 16 5" xfId="47739" xr:uid="{00000000-0005-0000-0000-0000E6BD0000}"/>
    <cellStyle name="Style 580 17" xfId="47740" xr:uid="{00000000-0005-0000-0000-0000E7BD0000}"/>
    <cellStyle name="Style 580 17 2" xfId="47741" xr:uid="{00000000-0005-0000-0000-0000E8BD0000}"/>
    <cellStyle name="Style 580 17 3" xfId="47742" xr:uid="{00000000-0005-0000-0000-0000E9BD0000}"/>
    <cellStyle name="Style 580 17 4" xfId="47743" xr:uid="{00000000-0005-0000-0000-0000EABD0000}"/>
    <cellStyle name="Style 580 17 5" xfId="47744" xr:uid="{00000000-0005-0000-0000-0000EBBD0000}"/>
    <cellStyle name="Style 580 18" xfId="47745" xr:uid="{00000000-0005-0000-0000-0000ECBD0000}"/>
    <cellStyle name="Style 580 18 2" xfId="47746" xr:uid="{00000000-0005-0000-0000-0000EDBD0000}"/>
    <cellStyle name="Style 580 18 3" xfId="47747" xr:uid="{00000000-0005-0000-0000-0000EEBD0000}"/>
    <cellStyle name="Style 580 18 4" xfId="47748" xr:uid="{00000000-0005-0000-0000-0000EFBD0000}"/>
    <cellStyle name="Style 580 18 5" xfId="47749" xr:uid="{00000000-0005-0000-0000-0000F0BD0000}"/>
    <cellStyle name="Style 580 2" xfId="47750" xr:uid="{00000000-0005-0000-0000-0000F1BD0000}"/>
    <cellStyle name="Style 580 2 2" xfId="47751" xr:uid="{00000000-0005-0000-0000-0000F2BD0000}"/>
    <cellStyle name="Style 580 2 2 10" xfId="54931" xr:uid="{00000000-0005-0000-0000-0000F3BD0000}"/>
    <cellStyle name="Style 580 2 2 2" xfId="47752" xr:uid="{00000000-0005-0000-0000-0000F4BD0000}"/>
    <cellStyle name="Style 580 2 2 2 2" xfId="47753" xr:uid="{00000000-0005-0000-0000-0000F5BD0000}"/>
    <cellStyle name="Style 580 2 2 2 3" xfId="47754" xr:uid="{00000000-0005-0000-0000-0000F6BD0000}"/>
    <cellStyle name="Style 580 2 2 2 4" xfId="47755" xr:uid="{00000000-0005-0000-0000-0000F7BD0000}"/>
    <cellStyle name="Style 580 2 2 2 5" xfId="47756" xr:uid="{00000000-0005-0000-0000-0000F8BD0000}"/>
    <cellStyle name="Style 580 2 2 2 6" xfId="47757" xr:uid="{00000000-0005-0000-0000-0000F9BD0000}"/>
    <cellStyle name="Style 580 2 2 3" xfId="47758" xr:uid="{00000000-0005-0000-0000-0000FABD0000}"/>
    <cellStyle name="Style 580 2 2 3 2" xfId="47759" xr:uid="{00000000-0005-0000-0000-0000FBBD0000}"/>
    <cellStyle name="Style 580 2 2 3 3" xfId="47760" xr:uid="{00000000-0005-0000-0000-0000FCBD0000}"/>
    <cellStyle name="Style 580 2 2 3 4" xfId="47761" xr:uid="{00000000-0005-0000-0000-0000FDBD0000}"/>
    <cellStyle name="Style 580 2 2 3 5" xfId="47762" xr:uid="{00000000-0005-0000-0000-0000FEBD0000}"/>
    <cellStyle name="Style 580 2 2 4" xfId="47763" xr:uid="{00000000-0005-0000-0000-0000FFBD0000}"/>
    <cellStyle name="Style 580 2 2 4 2" xfId="47764" xr:uid="{00000000-0005-0000-0000-000000BE0000}"/>
    <cellStyle name="Style 580 2 2 4 3" xfId="47765" xr:uid="{00000000-0005-0000-0000-000001BE0000}"/>
    <cellStyle name="Style 580 2 2 4 4" xfId="47766" xr:uid="{00000000-0005-0000-0000-000002BE0000}"/>
    <cellStyle name="Style 580 2 2 4 5" xfId="47767" xr:uid="{00000000-0005-0000-0000-000003BE0000}"/>
    <cellStyle name="Style 580 2 2 5" xfId="47768" xr:uid="{00000000-0005-0000-0000-000004BE0000}"/>
    <cellStyle name="Style 580 2 2 6" xfId="47769" xr:uid="{00000000-0005-0000-0000-000005BE0000}"/>
    <cellStyle name="Style 580 2 2 7" xfId="47770" xr:uid="{00000000-0005-0000-0000-000006BE0000}"/>
    <cellStyle name="Style 580 2 2 8" xfId="47771" xr:uid="{00000000-0005-0000-0000-000007BE0000}"/>
    <cellStyle name="Style 580 2 2 9" xfId="47772" xr:uid="{00000000-0005-0000-0000-000008BE0000}"/>
    <cellStyle name="Style 580 2 3" xfId="47773" xr:uid="{00000000-0005-0000-0000-000009BE0000}"/>
    <cellStyle name="Style 580 2 3 2" xfId="47774" xr:uid="{00000000-0005-0000-0000-00000ABE0000}"/>
    <cellStyle name="Style 580 2 3 2 2" xfId="47775" xr:uid="{00000000-0005-0000-0000-00000BBE0000}"/>
    <cellStyle name="Style 580 2 3 2 3" xfId="47776" xr:uid="{00000000-0005-0000-0000-00000CBE0000}"/>
    <cellStyle name="Style 580 2 3 2 4" xfId="47777" xr:uid="{00000000-0005-0000-0000-00000DBE0000}"/>
    <cellStyle name="Style 580 2 3 2 5" xfId="47778" xr:uid="{00000000-0005-0000-0000-00000EBE0000}"/>
    <cellStyle name="Style 580 2 3 3" xfId="47779" xr:uid="{00000000-0005-0000-0000-00000FBE0000}"/>
    <cellStyle name="Style 580 2 3 3 2" xfId="47780" xr:uid="{00000000-0005-0000-0000-000010BE0000}"/>
    <cellStyle name="Style 580 2 3 3 3" xfId="47781" xr:uid="{00000000-0005-0000-0000-000011BE0000}"/>
    <cellStyle name="Style 580 2 3 3 4" xfId="47782" xr:uid="{00000000-0005-0000-0000-000012BE0000}"/>
    <cellStyle name="Style 580 2 3 3 5" xfId="47783" xr:uid="{00000000-0005-0000-0000-000013BE0000}"/>
    <cellStyle name="Style 580 2 4" xfId="47784" xr:uid="{00000000-0005-0000-0000-000014BE0000}"/>
    <cellStyle name="Style 580 2 4 2" xfId="47785" xr:uid="{00000000-0005-0000-0000-000015BE0000}"/>
    <cellStyle name="Style 580 2 4 3" xfId="47786" xr:uid="{00000000-0005-0000-0000-000016BE0000}"/>
    <cellStyle name="Style 580 2 4 4" xfId="47787" xr:uid="{00000000-0005-0000-0000-000017BE0000}"/>
    <cellStyle name="Style 580 2 4 5" xfId="47788" xr:uid="{00000000-0005-0000-0000-000018BE0000}"/>
    <cellStyle name="Style 580 2 5" xfId="47789" xr:uid="{00000000-0005-0000-0000-000019BE0000}"/>
    <cellStyle name="Style 580 2 5 2" xfId="47790" xr:uid="{00000000-0005-0000-0000-00001ABE0000}"/>
    <cellStyle name="Style 580 2 5 3" xfId="47791" xr:uid="{00000000-0005-0000-0000-00001BBE0000}"/>
    <cellStyle name="Style 580 2 5 4" xfId="47792" xr:uid="{00000000-0005-0000-0000-00001CBE0000}"/>
    <cellStyle name="Style 580 2 5 5" xfId="47793" xr:uid="{00000000-0005-0000-0000-00001DBE0000}"/>
    <cellStyle name="Style 580 2 6" xfId="47794" xr:uid="{00000000-0005-0000-0000-00001EBE0000}"/>
    <cellStyle name="Style 580 2 6 2" xfId="47795" xr:uid="{00000000-0005-0000-0000-00001FBE0000}"/>
    <cellStyle name="Style 580 2 6 3" xfId="47796" xr:uid="{00000000-0005-0000-0000-000020BE0000}"/>
    <cellStyle name="Style 580 2 6 4" xfId="47797" xr:uid="{00000000-0005-0000-0000-000021BE0000}"/>
    <cellStyle name="Style 580 2 6 5" xfId="47798" xr:uid="{00000000-0005-0000-0000-000022BE0000}"/>
    <cellStyle name="Style 580 2 7" xfId="47799" xr:uid="{00000000-0005-0000-0000-000023BE0000}"/>
    <cellStyle name="Style 580 2 8" xfId="47800" xr:uid="{00000000-0005-0000-0000-000024BE0000}"/>
    <cellStyle name="Style 580 2 9" xfId="47801" xr:uid="{00000000-0005-0000-0000-000025BE0000}"/>
    <cellStyle name="Style 580 3" xfId="47802" xr:uid="{00000000-0005-0000-0000-000026BE0000}"/>
    <cellStyle name="Style 580 3 10" xfId="54115" xr:uid="{00000000-0005-0000-0000-000027BE0000}"/>
    <cellStyle name="Style 580 3 2" xfId="47803" xr:uid="{00000000-0005-0000-0000-000028BE0000}"/>
    <cellStyle name="Style 580 3 2 2" xfId="47804" xr:uid="{00000000-0005-0000-0000-000029BE0000}"/>
    <cellStyle name="Style 580 3 2 2 2" xfId="47805" xr:uid="{00000000-0005-0000-0000-00002ABE0000}"/>
    <cellStyle name="Style 580 3 2 2 3" xfId="47806" xr:uid="{00000000-0005-0000-0000-00002BBE0000}"/>
    <cellStyle name="Style 580 3 2 2 4" xfId="47807" xr:uid="{00000000-0005-0000-0000-00002CBE0000}"/>
    <cellStyle name="Style 580 3 2 2 5" xfId="47808" xr:uid="{00000000-0005-0000-0000-00002DBE0000}"/>
    <cellStyle name="Style 580 3 2 3" xfId="47809" xr:uid="{00000000-0005-0000-0000-00002EBE0000}"/>
    <cellStyle name="Style 580 3 2 3 2" xfId="47810" xr:uid="{00000000-0005-0000-0000-00002FBE0000}"/>
    <cellStyle name="Style 580 3 2 3 3" xfId="47811" xr:uid="{00000000-0005-0000-0000-000030BE0000}"/>
    <cellStyle name="Style 580 3 2 3 4" xfId="47812" xr:uid="{00000000-0005-0000-0000-000031BE0000}"/>
    <cellStyle name="Style 580 3 2 3 5" xfId="47813" xr:uid="{00000000-0005-0000-0000-000032BE0000}"/>
    <cellStyle name="Style 580 3 2 4" xfId="47814" xr:uid="{00000000-0005-0000-0000-000033BE0000}"/>
    <cellStyle name="Style 580 3 2 5" xfId="47815" xr:uid="{00000000-0005-0000-0000-000034BE0000}"/>
    <cellStyle name="Style 580 3 2 6" xfId="47816" xr:uid="{00000000-0005-0000-0000-000035BE0000}"/>
    <cellStyle name="Style 580 3 2 7" xfId="47817" xr:uid="{00000000-0005-0000-0000-000036BE0000}"/>
    <cellStyle name="Style 580 3 2 8" xfId="47818" xr:uid="{00000000-0005-0000-0000-000037BE0000}"/>
    <cellStyle name="Style 580 3 3" xfId="47819" xr:uid="{00000000-0005-0000-0000-000038BE0000}"/>
    <cellStyle name="Style 580 3 3 2" xfId="47820" xr:uid="{00000000-0005-0000-0000-000039BE0000}"/>
    <cellStyle name="Style 580 3 3 3" xfId="47821" xr:uid="{00000000-0005-0000-0000-00003ABE0000}"/>
    <cellStyle name="Style 580 3 3 4" xfId="47822" xr:uid="{00000000-0005-0000-0000-00003BBE0000}"/>
    <cellStyle name="Style 580 3 3 5" xfId="47823" xr:uid="{00000000-0005-0000-0000-00003CBE0000}"/>
    <cellStyle name="Style 580 3 4" xfId="47824" xr:uid="{00000000-0005-0000-0000-00003DBE0000}"/>
    <cellStyle name="Style 580 3 4 2" xfId="47825" xr:uid="{00000000-0005-0000-0000-00003EBE0000}"/>
    <cellStyle name="Style 580 3 4 3" xfId="47826" xr:uid="{00000000-0005-0000-0000-00003FBE0000}"/>
    <cellStyle name="Style 580 3 4 4" xfId="47827" xr:uid="{00000000-0005-0000-0000-000040BE0000}"/>
    <cellStyle name="Style 580 3 4 5" xfId="47828" xr:uid="{00000000-0005-0000-0000-000041BE0000}"/>
    <cellStyle name="Style 580 3 5" xfId="47829" xr:uid="{00000000-0005-0000-0000-000042BE0000}"/>
    <cellStyle name="Style 580 3 5 2" xfId="47830" xr:uid="{00000000-0005-0000-0000-000043BE0000}"/>
    <cellStyle name="Style 580 3 5 3" xfId="47831" xr:uid="{00000000-0005-0000-0000-000044BE0000}"/>
    <cellStyle name="Style 580 3 5 4" xfId="47832" xr:uid="{00000000-0005-0000-0000-000045BE0000}"/>
    <cellStyle name="Style 580 3 5 5" xfId="47833" xr:uid="{00000000-0005-0000-0000-000046BE0000}"/>
    <cellStyle name="Style 580 3 6" xfId="47834" xr:uid="{00000000-0005-0000-0000-000047BE0000}"/>
    <cellStyle name="Style 580 3 7" xfId="47835" xr:uid="{00000000-0005-0000-0000-000048BE0000}"/>
    <cellStyle name="Style 580 3 8" xfId="47836" xr:uid="{00000000-0005-0000-0000-000049BE0000}"/>
    <cellStyle name="Style 580 3 9" xfId="47837" xr:uid="{00000000-0005-0000-0000-00004ABE0000}"/>
    <cellStyle name="Style 580 4" xfId="47838" xr:uid="{00000000-0005-0000-0000-00004BBE0000}"/>
    <cellStyle name="Style 580 4 10" xfId="54028" xr:uid="{00000000-0005-0000-0000-00004CBE0000}"/>
    <cellStyle name="Style 580 4 2" xfId="47839" xr:uid="{00000000-0005-0000-0000-00004DBE0000}"/>
    <cellStyle name="Style 580 4 2 2" xfId="47840" xr:uid="{00000000-0005-0000-0000-00004EBE0000}"/>
    <cellStyle name="Style 580 4 2 2 2" xfId="47841" xr:uid="{00000000-0005-0000-0000-00004FBE0000}"/>
    <cellStyle name="Style 580 4 2 2 3" xfId="47842" xr:uid="{00000000-0005-0000-0000-000050BE0000}"/>
    <cellStyle name="Style 580 4 2 2 4" xfId="47843" xr:uid="{00000000-0005-0000-0000-000051BE0000}"/>
    <cellStyle name="Style 580 4 2 2 5" xfId="47844" xr:uid="{00000000-0005-0000-0000-000052BE0000}"/>
    <cellStyle name="Style 580 4 2 3" xfId="47845" xr:uid="{00000000-0005-0000-0000-000053BE0000}"/>
    <cellStyle name="Style 580 4 2 3 2" xfId="47846" xr:uid="{00000000-0005-0000-0000-000054BE0000}"/>
    <cellStyle name="Style 580 4 2 3 3" xfId="47847" xr:uid="{00000000-0005-0000-0000-000055BE0000}"/>
    <cellStyle name="Style 580 4 2 3 4" xfId="47848" xr:uid="{00000000-0005-0000-0000-000056BE0000}"/>
    <cellStyle name="Style 580 4 2 3 5" xfId="47849" xr:uid="{00000000-0005-0000-0000-000057BE0000}"/>
    <cellStyle name="Style 580 4 2 4" xfId="47850" xr:uid="{00000000-0005-0000-0000-000058BE0000}"/>
    <cellStyle name="Style 580 4 2 5" xfId="47851" xr:uid="{00000000-0005-0000-0000-000059BE0000}"/>
    <cellStyle name="Style 580 4 2 6" xfId="47852" xr:uid="{00000000-0005-0000-0000-00005ABE0000}"/>
    <cellStyle name="Style 580 4 2 7" xfId="47853" xr:uid="{00000000-0005-0000-0000-00005BBE0000}"/>
    <cellStyle name="Style 580 4 2 8" xfId="47854" xr:uid="{00000000-0005-0000-0000-00005CBE0000}"/>
    <cellStyle name="Style 580 4 3" xfId="47855" xr:uid="{00000000-0005-0000-0000-00005DBE0000}"/>
    <cellStyle name="Style 580 4 3 2" xfId="47856" xr:uid="{00000000-0005-0000-0000-00005EBE0000}"/>
    <cellStyle name="Style 580 4 3 3" xfId="47857" xr:uid="{00000000-0005-0000-0000-00005FBE0000}"/>
    <cellStyle name="Style 580 4 3 4" xfId="47858" xr:uid="{00000000-0005-0000-0000-000060BE0000}"/>
    <cellStyle name="Style 580 4 3 5" xfId="47859" xr:uid="{00000000-0005-0000-0000-000061BE0000}"/>
    <cellStyle name="Style 580 4 4" xfId="47860" xr:uid="{00000000-0005-0000-0000-000062BE0000}"/>
    <cellStyle name="Style 580 4 4 2" xfId="47861" xr:uid="{00000000-0005-0000-0000-000063BE0000}"/>
    <cellStyle name="Style 580 4 4 3" xfId="47862" xr:uid="{00000000-0005-0000-0000-000064BE0000}"/>
    <cellStyle name="Style 580 4 4 4" xfId="47863" xr:uid="{00000000-0005-0000-0000-000065BE0000}"/>
    <cellStyle name="Style 580 4 4 5" xfId="47864" xr:uid="{00000000-0005-0000-0000-000066BE0000}"/>
    <cellStyle name="Style 580 4 5" xfId="47865" xr:uid="{00000000-0005-0000-0000-000067BE0000}"/>
    <cellStyle name="Style 580 4 5 2" xfId="47866" xr:uid="{00000000-0005-0000-0000-000068BE0000}"/>
    <cellStyle name="Style 580 4 5 3" xfId="47867" xr:uid="{00000000-0005-0000-0000-000069BE0000}"/>
    <cellStyle name="Style 580 4 5 4" xfId="47868" xr:uid="{00000000-0005-0000-0000-00006ABE0000}"/>
    <cellStyle name="Style 580 4 5 5" xfId="47869" xr:uid="{00000000-0005-0000-0000-00006BBE0000}"/>
    <cellStyle name="Style 580 4 6" xfId="47870" xr:uid="{00000000-0005-0000-0000-00006CBE0000}"/>
    <cellStyle name="Style 580 4 7" xfId="47871" xr:uid="{00000000-0005-0000-0000-00006DBE0000}"/>
    <cellStyle name="Style 580 4 8" xfId="47872" xr:uid="{00000000-0005-0000-0000-00006EBE0000}"/>
    <cellStyle name="Style 580 4 9" xfId="47873" xr:uid="{00000000-0005-0000-0000-00006FBE0000}"/>
    <cellStyle name="Style 580 5" xfId="47874" xr:uid="{00000000-0005-0000-0000-000070BE0000}"/>
    <cellStyle name="Style 580 5 10" xfId="53988" xr:uid="{00000000-0005-0000-0000-000071BE0000}"/>
    <cellStyle name="Style 580 5 2" xfId="47875" xr:uid="{00000000-0005-0000-0000-000072BE0000}"/>
    <cellStyle name="Style 580 5 2 2" xfId="47876" xr:uid="{00000000-0005-0000-0000-000073BE0000}"/>
    <cellStyle name="Style 580 5 2 2 2" xfId="47877" xr:uid="{00000000-0005-0000-0000-000074BE0000}"/>
    <cellStyle name="Style 580 5 2 2 3" xfId="47878" xr:uid="{00000000-0005-0000-0000-000075BE0000}"/>
    <cellStyle name="Style 580 5 2 2 4" xfId="47879" xr:uid="{00000000-0005-0000-0000-000076BE0000}"/>
    <cellStyle name="Style 580 5 2 2 5" xfId="47880" xr:uid="{00000000-0005-0000-0000-000077BE0000}"/>
    <cellStyle name="Style 580 5 2 3" xfId="47881" xr:uid="{00000000-0005-0000-0000-000078BE0000}"/>
    <cellStyle name="Style 580 5 2 3 2" xfId="47882" xr:uid="{00000000-0005-0000-0000-000079BE0000}"/>
    <cellStyle name="Style 580 5 2 3 3" xfId="47883" xr:uid="{00000000-0005-0000-0000-00007ABE0000}"/>
    <cellStyle name="Style 580 5 2 3 4" xfId="47884" xr:uid="{00000000-0005-0000-0000-00007BBE0000}"/>
    <cellStyle name="Style 580 5 2 3 5" xfId="47885" xr:uid="{00000000-0005-0000-0000-00007CBE0000}"/>
    <cellStyle name="Style 580 5 2 4" xfId="47886" xr:uid="{00000000-0005-0000-0000-00007DBE0000}"/>
    <cellStyle name="Style 580 5 2 5" xfId="47887" xr:uid="{00000000-0005-0000-0000-00007EBE0000}"/>
    <cellStyle name="Style 580 5 2 6" xfId="47888" xr:uid="{00000000-0005-0000-0000-00007FBE0000}"/>
    <cellStyle name="Style 580 5 2 7" xfId="47889" xr:uid="{00000000-0005-0000-0000-000080BE0000}"/>
    <cellStyle name="Style 580 5 2 8" xfId="47890" xr:uid="{00000000-0005-0000-0000-000081BE0000}"/>
    <cellStyle name="Style 580 5 3" xfId="47891" xr:uid="{00000000-0005-0000-0000-000082BE0000}"/>
    <cellStyle name="Style 580 5 3 2" xfId="47892" xr:uid="{00000000-0005-0000-0000-000083BE0000}"/>
    <cellStyle name="Style 580 5 3 3" xfId="47893" xr:uid="{00000000-0005-0000-0000-000084BE0000}"/>
    <cellStyle name="Style 580 5 3 4" xfId="47894" xr:uid="{00000000-0005-0000-0000-000085BE0000}"/>
    <cellStyle name="Style 580 5 3 5" xfId="47895" xr:uid="{00000000-0005-0000-0000-000086BE0000}"/>
    <cellStyle name="Style 580 5 4" xfId="47896" xr:uid="{00000000-0005-0000-0000-000087BE0000}"/>
    <cellStyle name="Style 580 5 4 2" xfId="47897" xr:uid="{00000000-0005-0000-0000-000088BE0000}"/>
    <cellStyle name="Style 580 5 4 3" xfId="47898" xr:uid="{00000000-0005-0000-0000-000089BE0000}"/>
    <cellStyle name="Style 580 5 4 4" xfId="47899" xr:uid="{00000000-0005-0000-0000-00008ABE0000}"/>
    <cellStyle name="Style 580 5 4 5" xfId="47900" xr:uid="{00000000-0005-0000-0000-00008BBE0000}"/>
    <cellStyle name="Style 580 5 5" xfId="47901" xr:uid="{00000000-0005-0000-0000-00008CBE0000}"/>
    <cellStyle name="Style 580 5 5 2" xfId="47902" xr:uid="{00000000-0005-0000-0000-00008DBE0000}"/>
    <cellStyle name="Style 580 5 5 3" xfId="47903" xr:uid="{00000000-0005-0000-0000-00008EBE0000}"/>
    <cellStyle name="Style 580 5 5 4" xfId="47904" xr:uid="{00000000-0005-0000-0000-00008FBE0000}"/>
    <cellStyle name="Style 580 5 5 5" xfId="47905" xr:uid="{00000000-0005-0000-0000-000090BE0000}"/>
    <cellStyle name="Style 580 5 6" xfId="47906" xr:uid="{00000000-0005-0000-0000-000091BE0000}"/>
    <cellStyle name="Style 580 5 7" xfId="47907" xr:uid="{00000000-0005-0000-0000-000092BE0000}"/>
    <cellStyle name="Style 580 5 8" xfId="47908" xr:uid="{00000000-0005-0000-0000-000093BE0000}"/>
    <cellStyle name="Style 580 5 9" xfId="47909" xr:uid="{00000000-0005-0000-0000-000094BE0000}"/>
    <cellStyle name="Style 580 6" xfId="47910" xr:uid="{00000000-0005-0000-0000-000095BE0000}"/>
    <cellStyle name="Style 580 6 10" xfId="54324" xr:uid="{00000000-0005-0000-0000-000096BE0000}"/>
    <cellStyle name="Style 580 6 2" xfId="47911" xr:uid="{00000000-0005-0000-0000-000097BE0000}"/>
    <cellStyle name="Style 580 6 2 2" xfId="47912" xr:uid="{00000000-0005-0000-0000-000098BE0000}"/>
    <cellStyle name="Style 580 6 2 2 2" xfId="47913" xr:uid="{00000000-0005-0000-0000-000099BE0000}"/>
    <cellStyle name="Style 580 6 2 2 3" xfId="47914" xr:uid="{00000000-0005-0000-0000-00009ABE0000}"/>
    <cellStyle name="Style 580 6 2 2 4" xfId="47915" xr:uid="{00000000-0005-0000-0000-00009BBE0000}"/>
    <cellStyle name="Style 580 6 2 2 5" xfId="47916" xr:uid="{00000000-0005-0000-0000-00009CBE0000}"/>
    <cellStyle name="Style 580 6 2 3" xfId="47917" xr:uid="{00000000-0005-0000-0000-00009DBE0000}"/>
    <cellStyle name="Style 580 6 2 3 2" xfId="47918" xr:uid="{00000000-0005-0000-0000-00009EBE0000}"/>
    <cellStyle name="Style 580 6 2 3 3" xfId="47919" xr:uid="{00000000-0005-0000-0000-00009FBE0000}"/>
    <cellStyle name="Style 580 6 2 3 4" xfId="47920" xr:uid="{00000000-0005-0000-0000-0000A0BE0000}"/>
    <cellStyle name="Style 580 6 2 3 5" xfId="47921" xr:uid="{00000000-0005-0000-0000-0000A1BE0000}"/>
    <cellStyle name="Style 580 6 2 4" xfId="47922" xr:uid="{00000000-0005-0000-0000-0000A2BE0000}"/>
    <cellStyle name="Style 580 6 2 5" xfId="47923" xr:uid="{00000000-0005-0000-0000-0000A3BE0000}"/>
    <cellStyle name="Style 580 6 2 6" xfId="47924" xr:uid="{00000000-0005-0000-0000-0000A4BE0000}"/>
    <cellStyle name="Style 580 6 2 7" xfId="47925" xr:uid="{00000000-0005-0000-0000-0000A5BE0000}"/>
    <cellStyle name="Style 580 6 2 8" xfId="47926" xr:uid="{00000000-0005-0000-0000-0000A6BE0000}"/>
    <cellStyle name="Style 580 6 3" xfId="47927" xr:uid="{00000000-0005-0000-0000-0000A7BE0000}"/>
    <cellStyle name="Style 580 6 3 2" xfId="47928" xr:uid="{00000000-0005-0000-0000-0000A8BE0000}"/>
    <cellStyle name="Style 580 6 3 3" xfId="47929" xr:uid="{00000000-0005-0000-0000-0000A9BE0000}"/>
    <cellStyle name="Style 580 6 3 4" xfId="47930" xr:uid="{00000000-0005-0000-0000-0000AABE0000}"/>
    <cellStyle name="Style 580 6 3 5" xfId="47931" xr:uid="{00000000-0005-0000-0000-0000ABBE0000}"/>
    <cellStyle name="Style 580 6 4" xfId="47932" xr:uid="{00000000-0005-0000-0000-0000ACBE0000}"/>
    <cellStyle name="Style 580 6 4 2" xfId="47933" xr:uid="{00000000-0005-0000-0000-0000ADBE0000}"/>
    <cellStyle name="Style 580 6 4 3" xfId="47934" xr:uid="{00000000-0005-0000-0000-0000AEBE0000}"/>
    <cellStyle name="Style 580 6 4 4" xfId="47935" xr:uid="{00000000-0005-0000-0000-0000AFBE0000}"/>
    <cellStyle name="Style 580 6 4 5" xfId="47936" xr:uid="{00000000-0005-0000-0000-0000B0BE0000}"/>
    <cellStyle name="Style 580 6 5" xfId="47937" xr:uid="{00000000-0005-0000-0000-0000B1BE0000}"/>
    <cellStyle name="Style 580 6 5 2" xfId="47938" xr:uid="{00000000-0005-0000-0000-0000B2BE0000}"/>
    <cellStyle name="Style 580 6 5 3" xfId="47939" xr:uid="{00000000-0005-0000-0000-0000B3BE0000}"/>
    <cellStyle name="Style 580 6 5 4" xfId="47940" xr:uid="{00000000-0005-0000-0000-0000B4BE0000}"/>
    <cellStyle name="Style 580 6 5 5" xfId="47941" xr:uid="{00000000-0005-0000-0000-0000B5BE0000}"/>
    <cellStyle name="Style 580 6 6" xfId="47942" xr:uid="{00000000-0005-0000-0000-0000B6BE0000}"/>
    <cellStyle name="Style 580 6 7" xfId="47943" xr:uid="{00000000-0005-0000-0000-0000B7BE0000}"/>
    <cellStyle name="Style 580 6 8" xfId="47944" xr:uid="{00000000-0005-0000-0000-0000B8BE0000}"/>
    <cellStyle name="Style 580 6 9" xfId="47945" xr:uid="{00000000-0005-0000-0000-0000B9BE0000}"/>
    <cellStyle name="Style 580 7" xfId="47946" xr:uid="{00000000-0005-0000-0000-0000BABE0000}"/>
    <cellStyle name="Style 580 7 10" xfId="54250" xr:uid="{00000000-0005-0000-0000-0000BBBE0000}"/>
    <cellStyle name="Style 580 7 2" xfId="47947" xr:uid="{00000000-0005-0000-0000-0000BCBE0000}"/>
    <cellStyle name="Style 580 7 2 2" xfId="47948" xr:uid="{00000000-0005-0000-0000-0000BDBE0000}"/>
    <cellStyle name="Style 580 7 2 2 2" xfId="47949" xr:uid="{00000000-0005-0000-0000-0000BEBE0000}"/>
    <cellStyle name="Style 580 7 2 2 3" xfId="47950" xr:uid="{00000000-0005-0000-0000-0000BFBE0000}"/>
    <cellStyle name="Style 580 7 2 2 4" xfId="47951" xr:uid="{00000000-0005-0000-0000-0000C0BE0000}"/>
    <cellStyle name="Style 580 7 2 2 5" xfId="47952" xr:uid="{00000000-0005-0000-0000-0000C1BE0000}"/>
    <cellStyle name="Style 580 7 2 3" xfId="47953" xr:uid="{00000000-0005-0000-0000-0000C2BE0000}"/>
    <cellStyle name="Style 580 7 2 3 2" xfId="47954" xr:uid="{00000000-0005-0000-0000-0000C3BE0000}"/>
    <cellStyle name="Style 580 7 2 3 3" xfId="47955" xr:uid="{00000000-0005-0000-0000-0000C4BE0000}"/>
    <cellStyle name="Style 580 7 2 3 4" xfId="47956" xr:uid="{00000000-0005-0000-0000-0000C5BE0000}"/>
    <cellStyle name="Style 580 7 2 3 5" xfId="47957" xr:uid="{00000000-0005-0000-0000-0000C6BE0000}"/>
    <cellStyle name="Style 580 7 2 4" xfId="47958" xr:uid="{00000000-0005-0000-0000-0000C7BE0000}"/>
    <cellStyle name="Style 580 7 2 5" xfId="47959" xr:uid="{00000000-0005-0000-0000-0000C8BE0000}"/>
    <cellStyle name="Style 580 7 2 6" xfId="47960" xr:uid="{00000000-0005-0000-0000-0000C9BE0000}"/>
    <cellStyle name="Style 580 7 2 7" xfId="47961" xr:uid="{00000000-0005-0000-0000-0000CABE0000}"/>
    <cellStyle name="Style 580 7 2 8" xfId="47962" xr:uid="{00000000-0005-0000-0000-0000CBBE0000}"/>
    <cellStyle name="Style 580 7 3" xfId="47963" xr:uid="{00000000-0005-0000-0000-0000CCBE0000}"/>
    <cellStyle name="Style 580 7 3 2" xfId="47964" xr:uid="{00000000-0005-0000-0000-0000CDBE0000}"/>
    <cellStyle name="Style 580 7 3 3" xfId="47965" xr:uid="{00000000-0005-0000-0000-0000CEBE0000}"/>
    <cellStyle name="Style 580 7 3 4" xfId="47966" xr:uid="{00000000-0005-0000-0000-0000CFBE0000}"/>
    <cellStyle name="Style 580 7 3 5" xfId="47967" xr:uid="{00000000-0005-0000-0000-0000D0BE0000}"/>
    <cellStyle name="Style 580 7 4" xfId="47968" xr:uid="{00000000-0005-0000-0000-0000D1BE0000}"/>
    <cellStyle name="Style 580 7 4 2" xfId="47969" xr:uid="{00000000-0005-0000-0000-0000D2BE0000}"/>
    <cellStyle name="Style 580 7 4 3" xfId="47970" xr:uid="{00000000-0005-0000-0000-0000D3BE0000}"/>
    <cellStyle name="Style 580 7 4 4" xfId="47971" xr:uid="{00000000-0005-0000-0000-0000D4BE0000}"/>
    <cellStyle name="Style 580 7 4 5" xfId="47972" xr:uid="{00000000-0005-0000-0000-0000D5BE0000}"/>
    <cellStyle name="Style 580 7 5" xfId="47973" xr:uid="{00000000-0005-0000-0000-0000D6BE0000}"/>
    <cellStyle name="Style 580 7 5 2" xfId="47974" xr:uid="{00000000-0005-0000-0000-0000D7BE0000}"/>
    <cellStyle name="Style 580 7 5 3" xfId="47975" xr:uid="{00000000-0005-0000-0000-0000D8BE0000}"/>
    <cellStyle name="Style 580 7 5 4" xfId="47976" xr:uid="{00000000-0005-0000-0000-0000D9BE0000}"/>
    <cellStyle name="Style 580 7 5 5" xfId="47977" xr:uid="{00000000-0005-0000-0000-0000DABE0000}"/>
    <cellStyle name="Style 580 7 6" xfId="47978" xr:uid="{00000000-0005-0000-0000-0000DBBE0000}"/>
    <cellStyle name="Style 580 7 7" xfId="47979" xr:uid="{00000000-0005-0000-0000-0000DCBE0000}"/>
    <cellStyle name="Style 580 7 8" xfId="47980" xr:uid="{00000000-0005-0000-0000-0000DDBE0000}"/>
    <cellStyle name="Style 580 7 9" xfId="47981" xr:uid="{00000000-0005-0000-0000-0000DEBE0000}"/>
    <cellStyle name="Style 580 8" xfId="47982" xr:uid="{00000000-0005-0000-0000-0000DFBE0000}"/>
    <cellStyle name="Style 580 8 10" xfId="54386" xr:uid="{00000000-0005-0000-0000-0000E0BE0000}"/>
    <cellStyle name="Style 580 8 2" xfId="47983" xr:uid="{00000000-0005-0000-0000-0000E1BE0000}"/>
    <cellStyle name="Style 580 8 2 2" xfId="47984" xr:uid="{00000000-0005-0000-0000-0000E2BE0000}"/>
    <cellStyle name="Style 580 8 2 2 2" xfId="47985" xr:uid="{00000000-0005-0000-0000-0000E3BE0000}"/>
    <cellStyle name="Style 580 8 2 2 3" xfId="47986" xr:uid="{00000000-0005-0000-0000-0000E4BE0000}"/>
    <cellStyle name="Style 580 8 2 2 4" xfId="47987" xr:uid="{00000000-0005-0000-0000-0000E5BE0000}"/>
    <cellStyle name="Style 580 8 2 2 5" xfId="47988" xr:uid="{00000000-0005-0000-0000-0000E6BE0000}"/>
    <cellStyle name="Style 580 8 2 3" xfId="47989" xr:uid="{00000000-0005-0000-0000-0000E7BE0000}"/>
    <cellStyle name="Style 580 8 2 3 2" xfId="47990" xr:uid="{00000000-0005-0000-0000-0000E8BE0000}"/>
    <cellStyle name="Style 580 8 2 3 3" xfId="47991" xr:uid="{00000000-0005-0000-0000-0000E9BE0000}"/>
    <cellStyle name="Style 580 8 2 3 4" xfId="47992" xr:uid="{00000000-0005-0000-0000-0000EABE0000}"/>
    <cellStyle name="Style 580 8 2 3 5" xfId="47993" xr:uid="{00000000-0005-0000-0000-0000EBBE0000}"/>
    <cellStyle name="Style 580 8 2 4" xfId="47994" xr:uid="{00000000-0005-0000-0000-0000ECBE0000}"/>
    <cellStyle name="Style 580 8 2 5" xfId="47995" xr:uid="{00000000-0005-0000-0000-0000EDBE0000}"/>
    <cellStyle name="Style 580 8 2 6" xfId="47996" xr:uid="{00000000-0005-0000-0000-0000EEBE0000}"/>
    <cellStyle name="Style 580 8 2 7" xfId="47997" xr:uid="{00000000-0005-0000-0000-0000EFBE0000}"/>
    <cellStyle name="Style 580 8 2 8" xfId="47998" xr:uid="{00000000-0005-0000-0000-0000F0BE0000}"/>
    <cellStyle name="Style 580 8 3" xfId="47999" xr:uid="{00000000-0005-0000-0000-0000F1BE0000}"/>
    <cellStyle name="Style 580 8 3 2" xfId="48000" xr:uid="{00000000-0005-0000-0000-0000F2BE0000}"/>
    <cellStyle name="Style 580 8 3 3" xfId="48001" xr:uid="{00000000-0005-0000-0000-0000F3BE0000}"/>
    <cellStyle name="Style 580 8 3 4" xfId="48002" xr:uid="{00000000-0005-0000-0000-0000F4BE0000}"/>
    <cellStyle name="Style 580 8 3 5" xfId="48003" xr:uid="{00000000-0005-0000-0000-0000F5BE0000}"/>
    <cellStyle name="Style 580 8 4" xfId="48004" xr:uid="{00000000-0005-0000-0000-0000F6BE0000}"/>
    <cellStyle name="Style 580 8 4 2" xfId="48005" xr:uid="{00000000-0005-0000-0000-0000F7BE0000}"/>
    <cellStyle name="Style 580 8 4 3" xfId="48006" xr:uid="{00000000-0005-0000-0000-0000F8BE0000}"/>
    <cellStyle name="Style 580 8 4 4" xfId="48007" xr:uid="{00000000-0005-0000-0000-0000F9BE0000}"/>
    <cellStyle name="Style 580 8 4 5" xfId="48008" xr:uid="{00000000-0005-0000-0000-0000FABE0000}"/>
    <cellStyle name="Style 580 8 5" xfId="48009" xr:uid="{00000000-0005-0000-0000-0000FBBE0000}"/>
    <cellStyle name="Style 580 8 5 2" xfId="48010" xr:uid="{00000000-0005-0000-0000-0000FCBE0000}"/>
    <cellStyle name="Style 580 8 5 3" xfId="48011" xr:uid="{00000000-0005-0000-0000-0000FDBE0000}"/>
    <cellStyle name="Style 580 8 5 4" xfId="48012" xr:uid="{00000000-0005-0000-0000-0000FEBE0000}"/>
    <cellStyle name="Style 580 8 5 5" xfId="48013" xr:uid="{00000000-0005-0000-0000-0000FFBE0000}"/>
    <cellStyle name="Style 580 8 6" xfId="48014" xr:uid="{00000000-0005-0000-0000-000000BF0000}"/>
    <cellStyle name="Style 580 8 7" xfId="48015" xr:uid="{00000000-0005-0000-0000-000001BF0000}"/>
    <cellStyle name="Style 580 8 8" xfId="48016" xr:uid="{00000000-0005-0000-0000-000002BF0000}"/>
    <cellStyle name="Style 580 8 9" xfId="48017" xr:uid="{00000000-0005-0000-0000-000003BF0000}"/>
    <cellStyle name="Style 580 9" xfId="48018" xr:uid="{00000000-0005-0000-0000-000004BF0000}"/>
    <cellStyle name="Style 580 9 10" xfId="54503" xr:uid="{00000000-0005-0000-0000-000005BF0000}"/>
    <cellStyle name="Style 580 9 2" xfId="48019" xr:uid="{00000000-0005-0000-0000-000006BF0000}"/>
    <cellStyle name="Style 580 9 2 2" xfId="48020" xr:uid="{00000000-0005-0000-0000-000007BF0000}"/>
    <cellStyle name="Style 580 9 2 2 2" xfId="48021" xr:uid="{00000000-0005-0000-0000-000008BF0000}"/>
    <cellStyle name="Style 580 9 2 2 3" xfId="48022" xr:uid="{00000000-0005-0000-0000-000009BF0000}"/>
    <cellStyle name="Style 580 9 2 2 4" xfId="48023" xr:uid="{00000000-0005-0000-0000-00000ABF0000}"/>
    <cellStyle name="Style 580 9 2 2 5" xfId="48024" xr:uid="{00000000-0005-0000-0000-00000BBF0000}"/>
    <cellStyle name="Style 580 9 2 3" xfId="48025" xr:uid="{00000000-0005-0000-0000-00000CBF0000}"/>
    <cellStyle name="Style 580 9 2 3 2" xfId="48026" xr:uid="{00000000-0005-0000-0000-00000DBF0000}"/>
    <cellStyle name="Style 580 9 2 3 3" xfId="48027" xr:uid="{00000000-0005-0000-0000-00000EBF0000}"/>
    <cellStyle name="Style 580 9 2 3 4" xfId="48028" xr:uid="{00000000-0005-0000-0000-00000FBF0000}"/>
    <cellStyle name="Style 580 9 2 3 5" xfId="48029" xr:uid="{00000000-0005-0000-0000-000010BF0000}"/>
    <cellStyle name="Style 580 9 2 4" xfId="48030" xr:uid="{00000000-0005-0000-0000-000011BF0000}"/>
    <cellStyle name="Style 580 9 2 5" xfId="48031" xr:uid="{00000000-0005-0000-0000-000012BF0000}"/>
    <cellStyle name="Style 580 9 2 6" xfId="48032" xr:uid="{00000000-0005-0000-0000-000013BF0000}"/>
    <cellStyle name="Style 580 9 2 7" xfId="48033" xr:uid="{00000000-0005-0000-0000-000014BF0000}"/>
    <cellStyle name="Style 580 9 2 8" xfId="48034" xr:uid="{00000000-0005-0000-0000-000015BF0000}"/>
    <cellStyle name="Style 580 9 3" xfId="48035" xr:uid="{00000000-0005-0000-0000-000016BF0000}"/>
    <cellStyle name="Style 580 9 3 2" xfId="48036" xr:uid="{00000000-0005-0000-0000-000017BF0000}"/>
    <cellStyle name="Style 580 9 3 3" xfId="48037" xr:uid="{00000000-0005-0000-0000-000018BF0000}"/>
    <cellStyle name="Style 580 9 3 4" xfId="48038" xr:uid="{00000000-0005-0000-0000-000019BF0000}"/>
    <cellStyle name="Style 580 9 3 5" xfId="48039" xr:uid="{00000000-0005-0000-0000-00001ABF0000}"/>
    <cellStyle name="Style 580 9 4" xfId="48040" xr:uid="{00000000-0005-0000-0000-00001BBF0000}"/>
    <cellStyle name="Style 580 9 4 2" xfId="48041" xr:uid="{00000000-0005-0000-0000-00001CBF0000}"/>
    <cellStyle name="Style 580 9 4 3" xfId="48042" xr:uid="{00000000-0005-0000-0000-00001DBF0000}"/>
    <cellStyle name="Style 580 9 4 4" xfId="48043" xr:uid="{00000000-0005-0000-0000-00001EBF0000}"/>
    <cellStyle name="Style 580 9 4 5" xfId="48044" xr:uid="{00000000-0005-0000-0000-00001FBF0000}"/>
    <cellStyle name="Style 580 9 5" xfId="48045" xr:uid="{00000000-0005-0000-0000-000020BF0000}"/>
    <cellStyle name="Style 580 9 5 2" xfId="48046" xr:uid="{00000000-0005-0000-0000-000021BF0000}"/>
    <cellStyle name="Style 580 9 5 3" xfId="48047" xr:uid="{00000000-0005-0000-0000-000022BF0000}"/>
    <cellStyle name="Style 580 9 5 4" xfId="48048" xr:uid="{00000000-0005-0000-0000-000023BF0000}"/>
    <cellStyle name="Style 580 9 5 5" xfId="48049" xr:uid="{00000000-0005-0000-0000-000024BF0000}"/>
    <cellStyle name="Style 580 9 6" xfId="48050" xr:uid="{00000000-0005-0000-0000-000025BF0000}"/>
    <cellStyle name="Style 580 9 7" xfId="48051" xr:uid="{00000000-0005-0000-0000-000026BF0000}"/>
    <cellStyle name="Style 580 9 8" xfId="48052" xr:uid="{00000000-0005-0000-0000-000027BF0000}"/>
    <cellStyle name="Style 580 9 9" xfId="48053" xr:uid="{00000000-0005-0000-0000-000028BF0000}"/>
    <cellStyle name="Style 581" xfId="48054" xr:uid="{00000000-0005-0000-0000-000029BF0000}"/>
    <cellStyle name="Style 582" xfId="48055" xr:uid="{00000000-0005-0000-0000-00002ABF0000}"/>
    <cellStyle name="Style 582 10" xfId="48056" xr:uid="{00000000-0005-0000-0000-00002BBF0000}"/>
    <cellStyle name="Style 582 10 10" xfId="48057" xr:uid="{00000000-0005-0000-0000-00002CBF0000}"/>
    <cellStyle name="Style 582 10 11" xfId="54582" xr:uid="{00000000-0005-0000-0000-00002DBF0000}"/>
    <cellStyle name="Style 582 10 2" xfId="48058" xr:uid="{00000000-0005-0000-0000-00002EBF0000}"/>
    <cellStyle name="Style 582 10 2 2" xfId="48059" xr:uid="{00000000-0005-0000-0000-00002FBF0000}"/>
    <cellStyle name="Style 582 10 2 2 2" xfId="48060" xr:uid="{00000000-0005-0000-0000-000030BF0000}"/>
    <cellStyle name="Style 582 10 2 2 3" xfId="48061" xr:uid="{00000000-0005-0000-0000-000031BF0000}"/>
    <cellStyle name="Style 582 10 2 2 4" xfId="48062" xr:uid="{00000000-0005-0000-0000-000032BF0000}"/>
    <cellStyle name="Style 582 10 2 2 5" xfId="48063" xr:uid="{00000000-0005-0000-0000-000033BF0000}"/>
    <cellStyle name="Style 582 10 2 3" xfId="48064" xr:uid="{00000000-0005-0000-0000-000034BF0000}"/>
    <cellStyle name="Style 582 10 2 3 2" xfId="48065" xr:uid="{00000000-0005-0000-0000-000035BF0000}"/>
    <cellStyle name="Style 582 10 2 3 3" xfId="48066" xr:uid="{00000000-0005-0000-0000-000036BF0000}"/>
    <cellStyle name="Style 582 10 2 3 4" xfId="48067" xr:uid="{00000000-0005-0000-0000-000037BF0000}"/>
    <cellStyle name="Style 582 10 2 3 5" xfId="48068" xr:uid="{00000000-0005-0000-0000-000038BF0000}"/>
    <cellStyle name="Style 582 10 2 4" xfId="48069" xr:uid="{00000000-0005-0000-0000-000039BF0000}"/>
    <cellStyle name="Style 582 10 2 5" xfId="48070" xr:uid="{00000000-0005-0000-0000-00003ABF0000}"/>
    <cellStyle name="Style 582 10 2 6" xfId="48071" xr:uid="{00000000-0005-0000-0000-00003BBF0000}"/>
    <cellStyle name="Style 582 10 2 7" xfId="48072" xr:uid="{00000000-0005-0000-0000-00003CBF0000}"/>
    <cellStyle name="Style 582 10 2 8" xfId="48073" xr:uid="{00000000-0005-0000-0000-00003DBF0000}"/>
    <cellStyle name="Style 582 10 3" xfId="48074" xr:uid="{00000000-0005-0000-0000-00003EBF0000}"/>
    <cellStyle name="Style 582 10 3 2" xfId="48075" xr:uid="{00000000-0005-0000-0000-00003FBF0000}"/>
    <cellStyle name="Style 582 10 3 3" xfId="48076" xr:uid="{00000000-0005-0000-0000-000040BF0000}"/>
    <cellStyle name="Style 582 10 3 4" xfId="48077" xr:uid="{00000000-0005-0000-0000-000041BF0000}"/>
    <cellStyle name="Style 582 10 3 5" xfId="48078" xr:uid="{00000000-0005-0000-0000-000042BF0000}"/>
    <cellStyle name="Style 582 10 4" xfId="48079" xr:uid="{00000000-0005-0000-0000-000043BF0000}"/>
    <cellStyle name="Style 582 10 4 2" xfId="48080" xr:uid="{00000000-0005-0000-0000-000044BF0000}"/>
    <cellStyle name="Style 582 10 4 3" xfId="48081" xr:uid="{00000000-0005-0000-0000-000045BF0000}"/>
    <cellStyle name="Style 582 10 4 4" xfId="48082" xr:uid="{00000000-0005-0000-0000-000046BF0000}"/>
    <cellStyle name="Style 582 10 4 5" xfId="48083" xr:uid="{00000000-0005-0000-0000-000047BF0000}"/>
    <cellStyle name="Style 582 10 5" xfId="48084" xr:uid="{00000000-0005-0000-0000-000048BF0000}"/>
    <cellStyle name="Style 582 10 5 2" xfId="48085" xr:uid="{00000000-0005-0000-0000-000049BF0000}"/>
    <cellStyle name="Style 582 10 5 3" xfId="48086" xr:uid="{00000000-0005-0000-0000-00004ABF0000}"/>
    <cellStyle name="Style 582 10 5 4" xfId="48087" xr:uid="{00000000-0005-0000-0000-00004BBF0000}"/>
    <cellStyle name="Style 582 10 5 5" xfId="48088" xr:uid="{00000000-0005-0000-0000-00004CBF0000}"/>
    <cellStyle name="Style 582 10 6" xfId="48089" xr:uid="{00000000-0005-0000-0000-00004DBF0000}"/>
    <cellStyle name="Style 582 10 7" xfId="48090" xr:uid="{00000000-0005-0000-0000-00004EBF0000}"/>
    <cellStyle name="Style 582 10 8" xfId="48091" xr:uid="{00000000-0005-0000-0000-00004FBF0000}"/>
    <cellStyle name="Style 582 10 9" xfId="48092" xr:uid="{00000000-0005-0000-0000-000050BF0000}"/>
    <cellStyle name="Style 582 11" xfId="48093" xr:uid="{00000000-0005-0000-0000-000051BF0000}"/>
    <cellStyle name="Style 582 11 10" xfId="48094" xr:uid="{00000000-0005-0000-0000-000052BF0000}"/>
    <cellStyle name="Style 582 11 11" xfId="54461" xr:uid="{00000000-0005-0000-0000-000053BF0000}"/>
    <cellStyle name="Style 582 11 2" xfId="48095" xr:uid="{00000000-0005-0000-0000-000054BF0000}"/>
    <cellStyle name="Style 582 11 2 2" xfId="48096" xr:uid="{00000000-0005-0000-0000-000055BF0000}"/>
    <cellStyle name="Style 582 11 2 2 2" xfId="48097" xr:uid="{00000000-0005-0000-0000-000056BF0000}"/>
    <cellStyle name="Style 582 11 2 2 3" xfId="48098" xr:uid="{00000000-0005-0000-0000-000057BF0000}"/>
    <cellStyle name="Style 582 11 2 2 4" xfId="48099" xr:uid="{00000000-0005-0000-0000-000058BF0000}"/>
    <cellStyle name="Style 582 11 2 2 5" xfId="48100" xr:uid="{00000000-0005-0000-0000-000059BF0000}"/>
    <cellStyle name="Style 582 11 2 3" xfId="48101" xr:uid="{00000000-0005-0000-0000-00005ABF0000}"/>
    <cellStyle name="Style 582 11 2 3 2" xfId="48102" xr:uid="{00000000-0005-0000-0000-00005BBF0000}"/>
    <cellStyle name="Style 582 11 2 3 3" xfId="48103" xr:uid="{00000000-0005-0000-0000-00005CBF0000}"/>
    <cellStyle name="Style 582 11 2 3 4" xfId="48104" xr:uid="{00000000-0005-0000-0000-00005DBF0000}"/>
    <cellStyle name="Style 582 11 2 3 5" xfId="48105" xr:uid="{00000000-0005-0000-0000-00005EBF0000}"/>
    <cellStyle name="Style 582 11 2 4" xfId="48106" xr:uid="{00000000-0005-0000-0000-00005FBF0000}"/>
    <cellStyle name="Style 582 11 2 5" xfId="48107" xr:uid="{00000000-0005-0000-0000-000060BF0000}"/>
    <cellStyle name="Style 582 11 2 6" xfId="48108" xr:uid="{00000000-0005-0000-0000-000061BF0000}"/>
    <cellStyle name="Style 582 11 2 7" xfId="48109" xr:uid="{00000000-0005-0000-0000-000062BF0000}"/>
    <cellStyle name="Style 582 11 2 8" xfId="48110" xr:uid="{00000000-0005-0000-0000-000063BF0000}"/>
    <cellStyle name="Style 582 11 3" xfId="48111" xr:uid="{00000000-0005-0000-0000-000064BF0000}"/>
    <cellStyle name="Style 582 11 3 2" xfId="48112" xr:uid="{00000000-0005-0000-0000-000065BF0000}"/>
    <cellStyle name="Style 582 11 3 3" xfId="48113" xr:uid="{00000000-0005-0000-0000-000066BF0000}"/>
    <cellStyle name="Style 582 11 3 4" xfId="48114" xr:uid="{00000000-0005-0000-0000-000067BF0000}"/>
    <cellStyle name="Style 582 11 3 5" xfId="48115" xr:uid="{00000000-0005-0000-0000-000068BF0000}"/>
    <cellStyle name="Style 582 11 4" xfId="48116" xr:uid="{00000000-0005-0000-0000-000069BF0000}"/>
    <cellStyle name="Style 582 11 4 2" xfId="48117" xr:uid="{00000000-0005-0000-0000-00006ABF0000}"/>
    <cellStyle name="Style 582 11 4 3" xfId="48118" xr:uid="{00000000-0005-0000-0000-00006BBF0000}"/>
    <cellStyle name="Style 582 11 4 4" xfId="48119" xr:uid="{00000000-0005-0000-0000-00006CBF0000}"/>
    <cellStyle name="Style 582 11 4 5" xfId="48120" xr:uid="{00000000-0005-0000-0000-00006DBF0000}"/>
    <cellStyle name="Style 582 11 5" xfId="48121" xr:uid="{00000000-0005-0000-0000-00006EBF0000}"/>
    <cellStyle name="Style 582 11 5 2" xfId="48122" xr:uid="{00000000-0005-0000-0000-00006FBF0000}"/>
    <cellStyle name="Style 582 11 5 3" xfId="48123" xr:uid="{00000000-0005-0000-0000-000070BF0000}"/>
    <cellStyle name="Style 582 11 5 4" xfId="48124" xr:uid="{00000000-0005-0000-0000-000071BF0000}"/>
    <cellStyle name="Style 582 11 5 5" xfId="48125" xr:uid="{00000000-0005-0000-0000-000072BF0000}"/>
    <cellStyle name="Style 582 11 6" xfId="48126" xr:uid="{00000000-0005-0000-0000-000073BF0000}"/>
    <cellStyle name="Style 582 11 7" xfId="48127" xr:uid="{00000000-0005-0000-0000-000074BF0000}"/>
    <cellStyle name="Style 582 11 8" xfId="48128" xr:uid="{00000000-0005-0000-0000-000075BF0000}"/>
    <cellStyle name="Style 582 11 9" xfId="48129" xr:uid="{00000000-0005-0000-0000-000076BF0000}"/>
    <cellStyle name="Style 582 12" xfId="48130" xr:uid="{00000000-0005-0000-0000-000077BF0000}"/>
    <cellStyle name="Style 582 12 10" xfId="48131" xr:uid="{00000000-0005-0000-0000-000078BF0000}"/>
    <cellStyle name="Style 582 12 11" xfId="54813" xr:uid="{00000000-0005-0000-0000-000079BF0000}"/>
    <cellStyle name="Style 582 12 2" xfId="48132" xr:uid="{00000000-0005-0000-0000-00007ABF0000}"/>
    <cellStyle name="Style 582 12 2 2" xfId="48133" xr:uid="{00000000-0005-0000-0000-00007BBF0000}"/>
    <cellStyle name="Style 582 12 2 2 2" xfId="48134" xr:uid="{00000000-0005-0000-0000-00007CBF0000}"/>
    <cellStyle name="Style 582 12 2 2 3" xfId="48135" xr:uid="{00000000-0005-0000-0000-00007DBF0000}"/>
    <cellStyle name="Style 582 12 2 2 4" xfId="48136" xr:uid="{00000000-0005-0000-0000-00007EBF0000}"/>
    <cellStyle name="Style 582 12 2 2 5" xfId="48137" xr:uid="{00000000-0005-0000-0000-00007FBF0000}"/>
    <cellStyle name="Style 582 12 2 3" xfId="48138" xr:uid="{00000000-0005-0000-0000-000080BF0000}"/>
    <cellStyle name="Style 582 12 2 3 2" xfId="48139" xr:uid="{00000000-0005-0000-0000-000081BF0000}"/>
    <cellStyle name="Style 582 12 2 3 3" xfId="48140" xr:uid="{00000000-0005-0000-0000-000082BF0000}"/>
    <cellStyle name="Style 582 12 2 3 4" xfId="48141" xr:uid="{00000000-0005-0000-0000-000083BF0000}"/>
    <cellStyle name="Style 582 12 2 3 5" xfId="48142" xr:uid="{00000000-0005-0000-0000-000084BF0000}"/>
    <cellStyle name="Style 582 12 2 4" xfId="48143" xr:uid="{00000000-0005-0000-0000-000085BF0000}"/>
    <cellStyle name="Style 582 12 2 5" xfId="48144" xr:uid="{00000000-0005-0000-0000-000086BF0000}"/>
    <cellStyle name="Style 582 12 2 6" xfId="48145" xr:uid="{00000000-0005-0000-0000-000087BF0000}"/>
    <cellStyle name="Style 582 12 2 7" xfId="48146" xr:uid="{00000000-0005-0000-0000-000088BF0000}"/>
    <cellStyle name="Style 582 12 2 8" xfId="48147" xr:uid="{00000000-0005-0000-0000-000089BF0000}"/>
    <cellStyle name="Style 582 12 3" xfId="48148" xr:uid="{00000000-0005-0000-0000-00008ABF0000}"/>
    <cellStyle name="Style 582 12 3 2" xfId="48149" xr:uid="{00000000-0005-0000-0000-00008BBF0000}"/>
    <cellStyle name="Style 582 12 3 3" xfId="48150" xr:uid="{00000000-0005-0000-0000-00008CBF0000}"/>
    <cellStyle name="Style 582 12 3 4" xfId="48151" xr:uid="{00000000-0005-0000-0000-00008DBF0000}"/>
    <cellStyle name="Style 582 12 3 5" xfId="48152" xr:uid="{00000000-0005-0000-0000-00008EBF0000}"/>
    <cellStyle name="Style 582 12 4" xfId="48153" xr:uid="{00000000-0005-0000-0000-00008FBF0000}"/>
    <cellStyle name="Style 582 12 4 2" xfId="48154" xr:uid="{00000000-0005-0000-0000-000090BF0000}"/>
    <cellStyle name="Style 582 12 4 3" xfId="48155" xr:uid="{00000000-0005-0000-0000-000091BF0000}"/>
    <cellStyle name="Style 582 12 4 4" xfId="48156" xr:uid="{00000000-0005-0000-0000-000092BF0000}"/>
    <cellStyle name="Style 582 12 4 5" xfId="48157" xr:uid="{00000000-0005-0000-0000-000093BF0000}"/>
    <cellStyle name="Style 582 12 5" xfId="48158" xr:uid="{00000000-0005-0000-0000-000094BF0000}"/>
    <cellStyle name="Style 582 12 5 2" xfId="48159" xr:uid="{00000000-0005-0000-0000-000095BF0000}"/>
    <cellStyle name="Style 582 12 5 3" xfId="48160" xr:uid="{00000000-0005-0000-0000-000096BF0000}"/>
    <cellStyle name="Style 582 12 5 4" xfId="48161" xr:uid="{00000000-0005-0000-0000-000097BF0000}"/>
    <cellStyle name="Style 582 12 5 5" xfId="48162" xr:uid="{00000000-0005-0000-0000-000098BF0000}"/>
    <cellStyle name="Style 582 12 6" xfId="48163" xr:uid="{00000000-0005-0000-0000-000099BF0000}"/>
    <cellStyle name="Style 582 12 7" xfId="48164" xr:uid="{00000000-0005-0000-0000-00009ABF0000}"/>
    <cellStyle name="Style 582 12 8" xfId="48165" xr:uid="{00000000-0005-0000-0000-00009BBF0000}"/>
    <cellStyle name="Style 582 12 9" xfId="48166" xr:uid="{00000000-0005-0000-0000-00009CBF0000}"/>
    <cellStyle name="Style 582 13" xfId="48167" xr:uid="{00000000-0005-0000-0000-00009DBF0000}"/>
    <cellStyle name="Style 582 13 10" xfId="48168" xr:uid="{00000000-0005-0000-0000-00009EBF0000}"/>
    <cellStyle name="Style 582 13 11" xfId="54775" xr:uid="{00000000-0005-0000-0000-00009FBF0000}"/>
    <cellStyle name="Style 582 13 2" xfId="48169" xr:uid="{00000000-0005-0000-0000-0000A0BF0000}"/>
    <cellStyle name="Style 582 13 2 2" xfId="48170" xr:uid="{00000000-0005-0000-0000-0000A1BF0000}"/>
    <cellStyle name="Style 582 13 2 2 2" xfId="48171" xr:uid="{00000000-0005-0000-0000-0000A2BF0000}"/>
    <cellStyle name="Style 582 13 2 2 3" xfId="48172" xr:uid="{00000000-0005-0000-0000-0000A3BF0000}"/>
    <cellStyle name="Style 582 13 2 2 4" xfId="48173" xr:uid="{00000000-0005-0000-0000-0000A4BF0000}"/>
    <cellStyle name="Style 582 13 2 2 5" xfId="48174" xr:uid="{00000000-0005-0000-0000-0000A5BF0000}"/>
    <cellStyle name="Style 582 13 2 3" xfId="48175" xr:uid="{00000000-0005-0000-0000-0000A6BF0000}"/>
    <cellStyle name="Style 582 13 2 3 2" xfId="48176" xr:uid="{00000000-0005-0000-0000-0000A7BF0000}"/>
    <cellStyle name="Style 582 13 2 3 3" xfId="48177" xr:uid="{00000000-0005-0000-0000-0000A8BF0000}"/>
    <cellStyle name="Style 582 13 2 3 4" xfId="48178" xr:uid="{00000000-0005-0000-0000-0000A9BF0000}"/>
    <cellStyle name="Style 582 13 2 3 5" xfId="48179" xr:uid="{00000000-0005-0000-0000-0000AABF0000}"/>
    <cellStyle name="Style 582 13 2 4" xfId="48180" xr:uid="{00000000-0005-0000-0000-0000ABBF0000}"/>
    <cellStyle name="Style 582 13 2 5" xfId="48181" xr:uid="{00000000-0005-0000-0000-0000ACBF0000}"/>
    <cellStyle name="Style 582 13 2 6" xfId="48182" xr:uid="{00000000-0005-0000-0000-0000ADBF0000}"/>
    <cellStyle name="Style 582 13 2 7" xfId="48183" xr:uid="{00000000-0005-0000-0000-0000AEBF0000}"/>
    <cellStyle name="Style 582 13 2 8" xfId="48184" xr:uid="{00000000-0005-0000-0000-0000AFBF0000}"/>
    <cellStyle name="Style 582 13 3" xfId="48185" xr:uid="{00000000-0005-0000-0000-0000B0BF0000}"/>
    <cellStyle name="Style 582 13 3 2" xfId="48186" xr:uid="{00000000-0005-0000-0000-0000B1BF0000}"/>
    <cellStyle name="Style 582 13 3 3" xfId="48187" xr:uid="{00000000-0005-0000-0000-0000B2BF0000}"/>
    <cellStyle name="Style 582 13 3 4" xfId="48188" xr:uid="{00000000-0005-0000-0000-0000B3BF0000}"/>
    <cellStyle name="Style 582 13 3 5" xfId="48189" xr:uid="{00000000-0005-0000-0000-0000B4BF0000}"/>
    <cellStyle name="Style 582 13 4" xfId="48190" xr:uid="{00000000-0005-0000-0000-0000B5BF0000}"/>
    <cellStyle name="Style 582 13 4 2" xfId="48191" xr:uid="{00000000-0005-0000-0000-0000B6BF0000}"/>
    <cellStyle name="Style 582 13 4 3" xfId="48192" xr:uid="{00000000-0005-0000-0000-0000B7BF0000}"/>
    <cellStyle name="Style 582 13 4 4" xfId="48193" xr:uid="{00000000-0005-0000-0000-0000B8BF0000}"/>
    <cellStyle name="Style 582 13 4 5" xfId="48194" xr:uid="{00000000-0005-0000-0000-0000B9BF0000}"/>
    <cellStyle name="Style 582 13 5" xfId="48195" xr:uid="{00000000-0005-0000-0000-0000BABF0000}"/>
    <cellStyle name="Style 582 13 5 2" xfId="48196" xr:uid="{00000000-0005-0000-0000-0000BBBF0000}"/>
    <cellStyle name="Style 582 13 5 3" xfId="48197" xr:uid="{00000000-0005-0000-0000-0000BCBF0000}"/>
    <cellStyle name="Style 582 13 5 4" xfId="48198" xr:uid="{00000000-0005-0000-0000-0000BDBF0000}"/>
    <cellStyle name="Style 582 13 5 5" xfId="48199" xr:uid="{00000000-0005-0000-0000-0000BEBF0000}"/>
    <cellStyle name="Style 582 13 6" xfId="48200" xr:uid="{00000000-0005-0000-0000-0000BFBF0000}"/>
    <cellStyle name="Style 582 13 7" xfId="48201" xr:uid="{00000000-0005-0000-0000-0000C0BF0000}"/>
    <cellStyle name="Style 582 13 8" xfId="48202" xr:uid="{00000000-0005-0000-0000-0000C1BF0000}"/>
    <cellStyle name="Style 582 13 9" xfId="48203" xr:uid="{00000000-0005-0000-0000-0000C2BF0000}"/>
    <cellStyle name="Style 582 14" xfId="48204" xr:uid="{00000000-0005-0000-0000-0000C3BF0000}"/>
    <cellStyle name="Style 582 14 10" xfId="48205" xr:uid="{00000000-0005-0000-0000-0000C4BF0000}"/>
    <cellStyle name="Style 582 14 11" xfId="54854" xr:uid="{00000000-0005-0000-0000-0000C5BF0000}"/>
    <cellStyle name="Style 582 14 2" xfId="48206" xr:uid="{00000000-0005-0000-0000-0000C6BF0000}"/>
    <cellStyle name="Style 582 14 2 2" xfId="48207" xr:uid="{00000000-0005-0000-0000-0000C7BF0000}"/>
    <cellStyle name="Style 582 14 2 2 2" xfId="48208" xr:uid="{00000000-0005-0000-0000-0000C8BF0000}"/>
    <cellStyle name="Style 582 14 2 2 3" xfId="48209" xr:uid="{00000000-0005-0000-0000-0000C9BF0000}"/>
    <cellStyle name="Style 582 14 2 2 4" xfId="48210" xr:uid="{00000000-0005-0000-0000-0000CABF0000}"/>
    <cellStyle name="Style 582 14 2 2 5" xfId="48211" xr:uid="{00000000-0005-0000-0000-0000CBBF0000}"/>
    <cellStyle name="Style 582 14 2 3" xfId="48212" xr:uid="{00000000-0005-0000-0000-0000CCBF0000}"/>
    <cellStyle name="Style 582 14 2 3 2" xfId="48213" xr:uid="{00000000-0005-0000-0000-0000CDBF0000}"/>
    <cellStyle name="Style 582 14 2 3 3" xfId="48214" xr:uid="{00000000-0005-0000-0000-0000CEBF0000}"/>
    <cellStyle name="Style 582 14 2 3 4" xfId="48215" xr:uid="{00000000-0005-0000-0000-0000CFBF0000}"/>
    <cellStyle name="Style 582 14 2 3 5" xfId="48216" xr:uid="{00000000-0005-0000-0000-0000D0BF0000}"/>
    <cellStyle name="Style 582 14 2 4" xfId="48217" xr:uid="{00000000-0005-0000-0000-0000D1BF0000}"/>
    <cellStyle name="Style 582 14 2 5" xfId="48218" xr:uid="{00000000-0005-0000-0000-0000D2BF0000}"/>
    <cellStyle name="Style 582 14 2 6" xfId="48219" xr:uid="{00000000-0005-0000-0000-0000D3BF0000}"/>
    <cellStyle name="Style 582 14 2 7" xfId="48220" xr:uid="{00000000-0005-0000-0000-0000D4BF0000}"/>
    <cellStyle name="Style 582 14 2 8" xfId="48221" xr:uid="{00000000-0005-0000-0000-0000D5BF0000}"/>
    <cellStyle name="Style 582 14 3" xfId="48222" xr:uid="{00000000-0005-0000-0000-0000D6BF0000}"/>
    <cellStyle name="Style 582 14 3 2" xfId="48223" xr:uid="{00000000-0005-0000-0000-0000D7BF0000}"/>
    <cellStyle name="Style 582 14 3 3" xfId="48224" xr:uid="{00000000-0005-0000-0000-0000D8BF0000}"/>
    <cellStyle name="Style 582 14 3 4" xfId="48225" xr:uid="{00000000-0005-0000-0000-0000D9BF0000}"/>
    <cellStyle name="Style 582 14 3 5" xfId="48226" xr:uid="{00000000-0005-0000-0000-0000DABF0000}"/>
    <cellStyle name="Style 582 14 4" xfId="48227" xr:uid="{00000000-0005-0000-0000-0000DBBF0000}"/>
    <cellStyle name="Style 582 14 4 2" xfId="48228" xr:uid="{00000000-0005-0000-0000-0000DCBF0000}"/>
    <cellStyle name="Style 582 14 4 3" xfId="48229" xr:uid="{00000000-0005-0000-0000-0000DDBF0000}"/>
    <cellStyle name="Style 582 14 4 4" xfId="48230" xr:uid="{00000000-0005-0000-0000-0000DEBF0000}"/>
    <cellStyle name="Style 582 14 4 5" xfId="48231" xr:uid="{00000000-0005-0000-0000-0000DFBF0000}"/>
    <cellStyle name="Style 582 14 5" xfId="48232" xr:uid="{00000000-0005-0000-0000-0000E0BF0000}"/>
    <cellStyle name="Style 582 14 5 2" xfId="48233" xr:uid="{00000000-0005-0000-0000-0000E1BF0000}"/>
    <cellStyle name="Style 582 14 5 3" xfId="48234" xr:uid="{00000000-0005-0000-0000-0000E2BF0000}"/>
    <cellStyle name="Style 582 14 5 4" xfId="48235" xr:uid="{00000000-0005-0000-0000-0000E3BF0000}"/>
    <cellStyle name="Style 582 14 5 5" xfId="48236" xr:uid="{00000000-0005-0000-0000-0000E4BF0000}"/>
    <cellStyle name="Style 582 14 6" xfId="48237" xr:uid="{00000000-0005-0000-0000-0000E5BF0000}"/>
    <cellStyle name="Style 582 14 7" xfId="48238" xr:uid="{00000000-0005-0000-0000-0000E6BF0000}"/>
    <cellStyle name="Style 582 14 8" xfId="48239" xr:uid="{00000000-0005-0000-0000-0000E7BF0000}"/>
    <cellStyle name="Style 582 14 9" xfId="48240" xr:uid="{00000000-0005-0000-0000-0000E8BF0000}"/>
    <cellStyle name="Style 582 15" xfId="48241" xr:uid="{00000000-0005-0000-0000-0000E9BF0000}"/>
    <cellStyle name="Style 582 15 2" xfId="48242" xr:uid="{00000000-0005-0000-0000-0000EABF0000}"/>
    <cellStyle name="Style 582 15 2 2" xfId="48243" xr:uid="{00000000-0005-0000-0000-0000EBBF0000}"/>
    <cellStyle name="Style 582 15 2 3" xfId="48244" xr:uid="{00000000-0005-0000-0000-0000ECBF0000}"/>
    <cellStyle name="Style 582 15 2 4" xfId="48245" xr:uid="{00000000-0005-0000-0000-0000EDBF0000}"/>
    <cellStyle name="Style 582 15 2 5" xfId="48246" xr:uid="{00000000-0005-0000-0000-0000EEBF0000}"/>
    <cellStyle name="Style 582 15 3" xfId="48247" xr:uid="{00000000-0005-0000-0000-0000EFBF0000}"/>
    <cellStyle name="Style 582 15 3 2" xfId="48248" xr:uid="{00000000-0005-0000-0000-0000F0BF0000}"/>
    <cellStyle name="Style 582 15 3 3" xfId="48249" xr:uid="{00000000-0005-0000-0000-0000F1BF0000}"/>
    <cellStyle name="Style 582 15 3 4" xfId="48250" xr:uid="{00000000-0005-0000-0000-0000F2BF0000}"/>
    <cellStyle name="Style 582 15 3 5" xfId="48251" xr:uid="{00000000-0005-0000-0000-0000F3BF0000}"/>
    <cellStyle name="Style 582 15 4" xfId="48252" xr:uid="{00000000-0005-0000-0000-0000F4BF0000}"/>
    <cellStyle name="Style 582 15 5" xfId="48253" xr:uid="{00000000-0005-0000-0000-0000F5BF0000}"/>
    <cellStyle name="Style 582 15 6" xfId="48254" xr:uid="{00000000-0005-0000-0000-0000F6BF0000}"/>
    <cellStyle name="Style 582 15 7" xfId="48255" xr:uid="{00000000-0005-0000-0000-0000F7BF0000}"/>
    <cellStyle name="Style 582 16" xfId="48256" xr:uid="{00000000-0005-0000-0000-0000F8BF0000}"/>
    <cellStyle name="Style 582 16 2" xfId="48257" xr:uid="{00000000-0005-0000-0000-0000F9BF0000}"/>
    <cellStyle name="Style 582 16 3" xfId="48258" xr:uid="{00000000-0005-0000-0000-0000FABF0000}"/>
    <cellStyle name="Style 582 16 4" xfId="48259" xr:uid="{00000000-0005-0000-0000-0000FBBF0000}"/>
    <cellStyle name="Style 582 16 5" xfId="48260" xr:uid="{00000000-0005-0000-0000-0000FCBF0000}"/>
    <cellStyle name="Style 582 17" xfId="48261" xr:uid="{00000000-0005-0000-0000-0000FDBF0000}"/>
    <cellStyle name="Style 582 17 2" xfId="48262" xr:uid="{00000000-0005-0000-0000-0000FEBF0000}"/>
    <cellStyle name="Style 582 17 3" xfId="48263" xr:uid="{00000000-0005-0000-0000-0000FFBF0000}"/>
    <cellStyle name="Style 582 17 4" xfId="48264" xr:uid="{00000000-0005-0000-0000-000000C00000}"/>
    <cellStyle name="Style 582 17 5" xfId="48265" xr:uid="{00000000-0005-0000-0000-000001C00000}"/>
    <cellStyle name="Style 582 18" xfId="48266" xr:uid="{00000000-0005-0000-0000-000002C00000}"/>
    <cellStyle name="Style 582 18 2" xfId="48267" xr:uid="{00000000-0005-0000-0000-000003C00000}"/>
    <cellStyle name="Style 582 18 3" xfId="48268" xr:uid="{00000000-0005-0000-0000-000004C00000}"/>
    <cellStyle name="Style 582 18 4" xfId="48269" xr:uid="{00000000-0005-0000-0000-000005C00000}"/>
    <cellStyle name="Style 582 18 5" xfId="48270" xr:uid="{00000000-0005-0000-0000-000006C00000}"/>
    <cellStyle name="Style 582 2" xfId="48271" xr:uid="{00000000-0005-0000-0000-000007C00000}"/>
    <cellStyle name="Style 582 2 2" xfId="48272" xr:uid="{00000000-0005-0000-0000-000008C00000}"/>
    <cellStyle name="Style 582 2 2 10" xfId="54915" xr:uid="{00000000-0005-0000-0000-000009C00000}"/>
    <cellStyle name="Style 582 2 2 2" xfId="48273" xr:uid="{00000000-0005-0000-0000-00000AC00000}"/>
    <cellStyle name="Style 582 2 2 2 2" xfId="48274" xr:uid="{00000000-0005-0000-0000-00000BC00000}"/>
    <cellStyle name="Style 582 2 2 2 3" xfId="48275" xr:uid="{00000000-0005-0000-0000-00000CC00000}"/>
    <cellStyle name="Style 582 2 2 2 4" xfId="48276" xr:uid="{00000000-0005-0000-0000-00000DC00000}"/>
    <cellStyle name="Style 582 2 2 2 5" xfId="48277" xr:uid="{00000000-0005-0000-0000-00000EC00000}"/>
    <cellStyle name="Style 582 2 2 2 6" xfId="48278" xr:uid="{00000000-0005-0000-0000-00000FC00000}"/>
    <cellStyle name="Style 582 2 2 3" xfId="48279" xr:uid="{00000000-0005-0000-0000-000010C00000}"/>
    <cellStyle name="Style 582 2 2 3 2" xfId="48280" xr:uid="{00000000-0005-0000-0000-000011C00000}"/>
    <cellStyle name="Style 582 2 2 3 3" xfId="48281" xr:uid="{00000000-0005-0000-0000-000012C00000}"/>
    <cellStyle name="Style 582 2 2 3 4" xfId="48282" xr:uid="{00000000-0005-0000-0000-000013C00000}"/>
    <cellStyle name="Style 582 2 2 3 5" xfId="48283" xr:uid="{00000000-0005-0000-0000-000014C00000}"/>
    <cellStyle name="Style 582 2 2 4" xfId="48284" xr:uid="{00000000-0005-0000-0000-000015C00000}"/>
    <cellStyle name="Style 582 2 2 4 2" xfId="48285" xr:uid="{00000000-0005-0000-0000-000016C00000}"/>
    <cellStyle name="Style 582 2 2 4 3" xfId="48286" xr:uid="{00000000-0005-0000-0000-000017C00000}"/>
    <cellStyle name="Style 582 2 2 4 4" xfId="48287" xr:uid="{00000000-0005-0000-0000-000018C00000}"/>
    <cellStyle name="Style 582 2 2 4 5" xfId="48288" xr:uid="{00000000-0005-0000-0000-000019C00000}"/>
    <cellStyle name="Style 582 2 2 5" xfId="48289" xr:uid="{00000000-0005-0000-0000-00001AC00000}"/>
    <cellStyle name="Style 582 2 2 6" xfId="48290" xr:uid="{00000000-0005-0000-0000-00001BC00000}"/>
    <cellStyle name="Style 582 2 2 7" xfId="48291" xr:uid="{00000000-0005-0000-0000-00001CC00000}"/>
    <cellStyle name="Style 582 2 2 8" xfId="48292" xr:uid="{00000000-0005-0000-0000-00001DC00000}"/>
    <cellStyle name="Style 582 2 2 9" xfId="48293" xr:uid="{00000000-0005-0000-0000-00001EC00000}"/>
    <cellStyle name="Style 582 2 3" xfId="48294" xr:uid="{00000000-0005-0000-0000-00001FC00000}"/>
    <cellStyle name="Style 582 2 3 2" xfId="48295" xr:uid="{00000000-0005-0000-0000-000020C00000}"/>
    <cellStyle name="Style 582 2 3 2 2" xfId="48296" xr:uid="{00000000-0005-0000-0000-000021C00000}"/>
    <cellStyle name="Style 582 2 3 2 3" xfId="48297" xr:uid="{00000000-0005-0000-0000-000022C00000}"/>
    <cellStyle name="Style 582 2 3 2 4" xfId="48298" xr:uid="{00000000-0005-0000-0000-000023C00000}"/>
    <cellStyle name="Style 582 2 3 2 5" xfId="48299" xr:uid="{00000000-0005-0000-0000-000024C00000}"/>
    <cellStyle name="Style 582 2 3 3" xfId="48300" xr:uid="{00000000-0005-0000-0000-000025C00000}"/>
    <cellStyle name="Style 582 2 3 3 2" xfId="48301" xr:uid="{00000000-0005-0000-0000-000026C00000}"/>
    <cellStyle name="Style 582 2 3 3 3" xfId="48302" xr:uid="{00000000-0005-0000-0000-000027C00000}"/>
    <cellStyle name="Style 582 2 3 3 4" xfId="48303" xr:uid="{00000000-0005-0000-0000-000028C00000}"/>
    <cellStyle name="Style 582 2 3 3 5" xfId="48304" xr:uid="{00000000-0005-0000-0000-000029C00000}"/>
    <cellStyle name="Style 582 2 4" xfId="48305" xr:uid="{00000000-0005-0000-0000-00002AC00000}"/>
    <cellStyle name="Style 582 2 4 2" xfId="48306" xr:uid="{00000000-0005-0000-0000-00002BC00000}"/>
    <cellStyle name="Style 582 2 4 3" xfId="48307" xr:uid="{00000000-0005-0000-0000-00002CC00000}"/>
    <cellStyle name="Style 582 2 4 4" xfId="48308" xr:uid="{00000000-0005-0000-0000-00002DC00000}"/>
    <cellStyle name="Style 582 2 4 5" xfId="48309" xr:uid="{00000000-0005-0000-0000-00002EC00000}"/>
    <cellStyle name="Style 582 2 5" xfId="48310" xr:uid="{00000000-0005-0000-0000-00002FC00000}"/>
    <cellStyle name="Style 582 2 5 2" xfId="48311" xr:uid="{00000000-0005-0000-0000-000030C00000}"/>
    <cellStyle name="Style 582 2 5 3" xfId="48312" xr:uid="{00000000-0005-0000-0000-000031C00000}"/>
    <cellStyle name="Style 582 2 5 4" xfId="48313" xr:uid="{00000000-0005-0000-0000-000032C00000}"/>
    <cellStyle name="Style 582 2 5 5" xfId="48314" xr:uid="{00000000-0005-0000-0000-000033C00000}"/>
    <cellStyle name="Style 582 2 6" xfId="48315" xr:uid="{00000000-0005-0000-0000-000034C00000}"/>
    <cellStyle name="Style 582 2 6 2" xfId="48316" xr:uid="{00000000-0005-0000-0000-000035C00000}"/>
    <cellStyle name="Style 582 2 6 3" xfId="48317" xr:uid="{00000000-0005-0000-0000-000036C00000}"/>
    <cellStyle name="Style 582 2 6 4" xfId="48318" xr:uid="{00000000-0005-0000-0000-000037C00000}"/>
    <cellStyle name="Style 582 2 6 5" xfId="48319" xr:uid="{00000000-0005-0000-0000-000038C00000}"/>
    <cellStyle name="Style 582 2 7" xfId="48320" xr:uid="{00000000-0005-0000-0000-000039C00000}"/>
    <cellStyle name="Style 582 2 8" xfId="48321" xr:uid="{00000000-0005-0000-0000-00003AC00000}"/>
    <cellStyle name="Style 582 2 9" xfId="48322" xr:uid="{00000000-0005-0000-0000-00003BC00000}"/>
    <cellStyle name="Style 582 3" xfId="48323" xr:uid="{00000000-0005-0000-0000-00003CC00000}"/>
    <cellStyle name="Style 582 3 10" xfId="54056" xr:uid="{00000000-0005-0000-0000-00003DC00000}"/>
    <cellStyle name="Style 582 3 2" xfId="48324" xr:uid="{00000000-0005-0000-0000-00003EC00000}"/>
    <cellStyle name="Style 582 3 2 2" xfId="48325" xr:uid="{00000000-0005-0000-0000-00003FC00000}"/>
    <cellStyle name="Style 582 3 2 2 2" xfId="48326" xr:uid="{00000000-0005-0000-0000-000040C00000}"/>
    <cellStyle name="Style 582 3 2 2 3" xfId="48327" xr:uid="{00000000-0005-0000-0000-000041C00000}"/>
    <cellStyle name="Style 582 3 2 2 4" xfId="48328" xr:uid="{00000000-0005-0000-0000-000042C00000}"/>
    <cellStyle name="Style 582 3 2 2 5" xfId="48329" xr:uid="{00000000-0005-0000-0000-000043C00000}"/>
    <cellStyle name="Style 582 3 2 3" xfId="48330" xr:uid="{00000000-0005-0000-0000-000044C00000}"/>
    <cellStyle name="Style 582 3 2 3 2" xfId="48331" xr:uid="{00000000-0005-0000-0000-000045C00000}"/>
    <cellStyle name="Style 582 3 2 3 3" xfId="48332" xr:uid="{00000000-0005-0000-0000-000046C00000}"/>
    <cellStyle name="Style 582 3 2 3 4" xfId="48333" xr:uid="{00000000-0005-0000-0000-000047C00000}"/>
    <cellStyle name="Style 582 3 2 3 5" xfId="48334" xr:uid="{00000000-0005-0000-0000-000048C00000}"/>
    <cellStyle name="Style 582 3 2 4" xfId="48335" xr:uid="{00000000-0005-0000-0000-000049C00000}"/>
    <cellStyle name="Style 582 3 2 5" xfId="48336" xr:uid="{00000000-0005-0000-0000-00004AC00000}"/>
    <cellStyle name="Style 582 3 2 6" xfId="48337" xr:uid="{00000000-0005-0000-0000-00004BC00000}"/>
    <cellStyle name="Style 582 3 2 7" xfId="48338" xr:uid="{00000000-0005-0000-0000-00004CC00000}"/>
    <cellStyle name="Style 582 3 2 8" xfId="48339" xr:uid="{00000000-0005-0000-0000-00004DC00000}"/>
    <cellStyle name="Style 582 3 3" xfId="48340" xr:uid="{00000000-0005-0000-0000-00004EC00000}"/>
    <cellStyle name="Style 582 3 3 2" xfId="48341" xr:uid="{00000000-0005-0000-0000-00004FC00000}"/>
    <cellStyle name="Style 582 3 3 3" xfId="48342" xr:uid="{00000000-0005-0000-0000-000050C00000}"/>
    <cellStyle name="Style 582 3 3 4" xfId="48343" xr:uid="{00000000-0005-0000-0000-000051C00000}"/>
    <cellStyle name="Style 582 3 3 5" xfId="48344" xr:uid="{00000000-0005-0000-0000-000052C00000}"/>
    <cellStyle name="Style 582 3 4" xfId="48345" xr:uid="{00000000-0005-0000-0000-000053C00000}"/>
    <cellStyle name="Style 582 3 4 2" xfId="48346" xr:uid="{00000000-0005-0000-0000-000054C00000}"/>
    <cellStyle name="Style 582 3 4 3" xfId="48347" xr:uid="{00000000-0005-0000-0000-000055C00000}"/>
    <cellStyle name="Style 582 3 4 4" xfId="48348" xr:uid="{00000000-0005-0000-0000-000056C00000}"/>
    <cellStyle name="Style 582 3 4 5" xfId="48349" xr:uid="{00000000-0005-0000-0000-000057C00000}"/>
    <cellStyle name="Style 582 3 5" xfId="48350" xr:uid="{00000000-0005-0000-0000-000058C00000}"/>
    <cellStyle name="Style 582 3 5 2" xfId="48351" xr:uid="{00000000-0005-0000-0000-000059C00000}"/>
    <cellStyle name="Style 582 3 5 3" xfId="48352" xr:uid="{00000000-0005-0000-0000-00005AC00000}"/>
    <cellStyle name="Style 582 3 5 4" xfId="48353" xr:uid="{00000000-0005-0000-0000-00005BC00000}"/>
    <cellStyle name="Style 582 3 5 5" xfId="48354" xr:uid="{00000000-0005-0000-0000-00005CC00000}"/>
    <cellStyle name="Style 582 3 6" xfId="48355" xr:uid="{00000000-0005-0000-0000-00005DC00000}"/>
    <cellStyle name="Style 582 3 7" xfId="48356" xr:uid="{00000000-0005-0000-0000-00005EC00000}"/>
    <cellStyle name="Style 582 3 8" xfId="48357" xr:uid="{00000000-0005-0000-0000-00005FC00000}"/>
    <cellStyle name="Style 582 3 9" xfId="48358" xr:uid="{00000000-0005-0000-0000-000060C00000}"/>
    <cellStyle name="Style 582 4" xfId="48359" xr:uid="{00000000-0005-0000-0000-000061C00000}"/>
    <cellStyle name="Style 582 4 10" xfId="54174" xr:uid="{00000000-0005-0000-0000-000062C00000}"/>
    <cellStyle name="Style 582 4 2" xfId="48360" xr:uid="{00000000-0005-0000-0000-000063C00000}"/>
    <cellStyle name="Style 582 4 2 2" xfId="48361" xr:uid="{00000000-0005-0000-0000-000064C00000}"/>
    <cellStyle name="Style 582 4 2 2 2" xfId="48362" xr:uid="{00000000-0005-0000-0000-000065C00000}"/>
    <cellStyle name="Style 582 4 2 2 3" xfId="48363" xr:uid="{00000000-0005-0000-0000-000066C00000}"/>
    <cellStyle name="Style 582 4 2 2 4" xfId="48364" xr:uid="{00000000-0005-0000-0000-000067C00000}"/>
    <cellStyle name="Style 582 4 2 2 5" xfId="48365" xr:uid="{00000000-0005-0000-0000-000068C00000}"/>
    <cellStyle name="Style 582 4 2 3" xfId="48366" xr:uid="{00000000-0005-0000-0000-000069C00000}"/>
    <cellStyle name="Style 582 4 2 3 2" xfId="48367" xr:uid="{00000000-0005-0000-0000-00006AC00000}"/>
    <cellStyle name="Style 582 4 2 3 3" xfId="48368" xr:uid="{00000000-0005-0000-0000-00006BC00000}"/>
    <cellStyle name="Style 582 4 2 3 4" xfId="48369" xr:uid="{00000000-0005-0000-0000-00006CC00000}"/>
    <cellStyle name="Style 582 4 2 3 5" xfId="48370" xr:uid="{00000000-0005-0000-0000-00006DC00000}"/>
    <cellStyle name="Style 582 4 2 4" xfId="48371" xr:uid="{00000000-0005-0000-0000-00006EC00000}"/>
    <cellStyle name="Style 582 4 2 5" xfId="48372" xr:uid="{00000000-0005-0000-0000-00006FC00000}"/>
    <cellStyle name="Style 582 4 2 6" xfId="48373" xr:uid="{00000000-0005-0000-0000-000070C00000}"/>
    <cellStyle name="Style 582 4 2 7" xfId="48374" xr:uid="{00000000-0005-0000-0000-000071C00000}"/>
    <cellStyle name="Style 582 4 2 8" xfId="48375" xr:uid="{00000000-0005-0000-0000-000072C00000}"/>
    <cellStyle name="Style 582 4 3" xfId="48376" xr:uid="{00000000-0005-0000-0000-000073C00000}"/>
    <cellStyle name="Style 582 4 3 2" xfId="48377" xr:uid="{00000000-0005-0000-0000-000074C00000}"/>
    <cellStyle name="Style 582 4 3 3" xfId="48378" xr:uid="{00000000-0005-0000-0000-000075C00000}"/>
    <cellStyle name="Style 582 4 3 4" xfId="48379" xr:uid="{00000000-0005-0000-0000-000076C00000}"/>
    <cellStyle name="Style 582 4 3 5" xfId="48380" xr:uid="{00000000-0005-0000-0000-000077C00000}"/>
    <cellStyle name="Style 582 4 4" xfId="48381" xr:uid="{00000000-0005-0000-0000-000078C00000}"/>
    <cellStyle name="Style 582 4 4 2" xfId="48382" xr:uid="{00000000-0005-0000-0000-000079C00000}"/>
    <cellStyle name="Style 582 4 4 3" xfId="48383" xr:uid="{00000000-0005-0000-0000-00007AC00000}"/>
    <cellStyle name="Style 582 4 4 4" xfId="48384" xr:uid="{00000000-0005-0000-0000-00007BC00000}"/>
    <cellStyle name="Style 582 4 4 5" xfId="48385" xr:uid="{00000000-0005-0000-0000-00007CC00000}"/>
    <cellStyle name="Style 582 4 5" xfId="48386" xr:uid="{00000000-0005-0000-0000-00007DC00000}"/>
    <cellStyle name="Style 582 4 5 2" xfId="48387" xr:uid="{00000000-0005-0000-0000-00007EC00000}"/>
    <cellStyle name="Style 582 4 5 3" xfId="48388" xr:uid="{00000000-0005-0000-0000-00007FC00000}"/>
    <cellStyle name="Style 582 4 5 4" xfId="48389" xr:uid="{00000000-0005-0000-0000-000080C00000}"/>
    <cellStyle name="Style 582 4 5 5" xfId="48390" xr:uid="{00000000-0005-0000-0000-000081C00000}"/>
    <cellStyle name="Style 582 4 6" xfId="48391" xr:uid="{00000000-0005-0000-0000-000082C00000}"/>
    <cellStyle name="Style 582 4 7" xfId="48392" xr:uid="{00000000-0005-0000-0000-000083C00000}"/>
    <cellStyle name="Style 582 4 8" xfId="48393" xr:uid="{00000000-0005-0000-0000-000084C00000}"/>
    <cellStyle name="Style 582 4 9" xfId="48394" xr:uid="{00000000-0005-0000-0000-000085C00000}"/>
    <cellStyle name="Style 582 5" xfId="48395" xr:uid="{00000000-0005-0000-0000-000086C00000}"/>
    <cellStyle name="Style 582 5 10" xfId="54061" xr:uid="{00000000-0005-0000-0000-000087C00000}"/>
    <cellStyle name="Style 582 5 2" xfId="48396" xr:uid="{00000000-0005-0000-0000-000088C00000}"/>
    <cellStyle name="Style 582 5 2 2" xfId="48397" xr:uid="{00000000-0005-0000-0000-000089C00000}"/>
    <cellStyle name="Style 582 5 2 2 2" xfId="48398" xr:uid="{00000000-0005-0000-0000-00008AC00000}"/>
    <cellStyle name="Style 582 5 2 2 3" xfId="48399" xr:uid="{00000000-0005-0000-0000-00008BC00000}"/>
    <cellStyle name="Style 582 5 2 2 4" xfId="48400" xr:uid="{00000000-0005-0000-0000-00008CC00000}"/>
    <cellStyle name="Style 582 5 2 2 5" xfId="48401" xr:uid="{00000000-0005-0000-0000-00008DC00000}"/>
    <cellStyle name="Style 582 5 2 3" xfId="48402" xr:uid="{00000000-0005-0000-0000-00008EC00000}"/>
    <cellStyle name="Style 582 5 2 3 2" xfId="48403" xr:uid="{00000000-0005-0000-0000-00008FC00000}"/>
    <cellStyle name="Style 582 5 2 3 3" xfId="48404" xr:uid="{00000000-0005-0000-0000-000090C00000}"/>
    <cellStyle name="Style 582 5 2 3 4" xfId="48405" xr:uid="{00000000-0005-0000-0000-000091C00000}"/>
    <cellStyle name="Style 582 5 2 3 5" xfId="48406" xr:uid="{00000000-0005-0000-0000-000092C00000}"/>
    <cellStyle name="Style 582 5 2 4" xfId="48407" xr:uid="{00000000-0005-0000-0000-000093C00000}"/>
    <cellStyle name="Style 582 5 2 5" xfId="48408" xr:uid="{00000000-0005-0000-0000-000094C00000}"/>
    <cellStyle name="Style 582 5 2 6" xfId="48409" xr:uid="{00000000-0005-0000-0000-000095C00000}"/>
    <cellStyle name="Style 582 5 2 7" xfId="48410" xr:uid="{00000000-0005-0000-0000-000096C00000}"/>
    <cellStyle name="Style 582 5 2 8" xfId="48411" xr:uid="{00000000-0005-0000-0000-000097C00000}"/>
    <cellStyle name="Style 582 5 3" xfId="48412" xr:uid="{00000000-0005-0000-0000-000098C00000}"/>
    <cellStyle name="Style 582 5 3 2" xfId="48413" xr:uid="{00000000-0005-0000-0000-000099C00000}"/>
    <cellStyle name="Style 582 5 3 3" xfId="48414" xr:uid="{00000000-0005-0000-0000-00009AC00000}"/>
    <cellStyle name="Style 582 5 3 4" xfId="48415" xr:uid="{00000000-0005-0000-0000-00009BC00000}"/>
    <cellStyle name="Style 582 5 3 5" xfId="48416" xr:uid="{00000000-0005-0000-0000-00009CC00000}"/>
    <cellStyle name="Style 582 5 4" xfId="48417" xr:uid="{00000000-0005-0000-0000-00009DC00000}"/>
    <cellStyle name="Style 582 5 4 2" xfId="48418" xr:uid="{00000000-0005-0000-0000-00009EC00000}"/>
    <cellStyle name="Style 582 5 4 3" xfId="48419" xr:uid="{00000000-0005-0000-0000-00009FC00000}"/>
    <cellStyle name="Style 582 5 4 4" xfId="48420" xr:uid="{00000000-0005-0000-0000-0000A0C00000}"/>
    <cellStyle name="Style 582 5 4 5" xfId="48421" xr:uid="{00000000-0005-0000-0000-0000A1C00000}"/>
    <cellStyle name="Style 582 5 5" xfId="48422" xr:uid="{00000000-0005-0000-0000-0000A2C00000}"/>
    <cellStyle name="Style 582 5 5 2" xfId="48423" xr:uid="{00000000-0005-0000-0000-0000A3C00000}"/>
    <cellStyle name="Style 582 5 5 3" xfId="48424" xr:uid="{00000000-0005-0000-0000-0000A4C00000}"/>
    <cellStyle name="Style 582 5 5 4" xfId="48425" xr:uid="{00000000-0005-0000-0000-0000A5C00000}"/>
    <cellStyle name="Style 582 5 5 5" xfId="48426" xr:uid="{00000000-0005-0000-0000-0000A6C00000}"/>
    <cellStyle name="Style 582 5 6" xfId="48427" xr:uid="{00000000-0005-0000-0000-0000A7C00000}"/>
    <cellStyle name="Style 582 5 7" xfId="48428" xr:uid="{00000000-0005-0000-0000-0000A8C00000}"/>
    <cellStyle name="Style 582 5 8" xfId="48429" xr:uid="{00000000-0005-0000-0000-0000A9C00000}"/>
    <cellStyle name="Style 582 5 9" xfId="48430" xr:uid="{00000000-0005-0000-0000-0000AAC00000}"/>
    <cellStyle name="Style 582 6" xfId="48431" xr:uid="{00000000-0005-0000-0000-0000ABC00000}"/>
    <cellStyle name="Style 582 6 10" xfId="54194" xr:uid="{00000000-0005-0000-0000-0000ACC00000}"/>
    <cellStyle name="Style 582 6 2" xfId="48432" xr:uid="{00000000-0005-0000-0000-0000ADC00000}"/>
    <cellStyle name="Style 582 6 2 2" xfId="48433" xr:uid="{00000000-0005-0000-0000-0000AEC00000}"/>
    <cellStyle name="Style 582 6 2 2 2" xfId="48434" xr:uid="{00000000-0005-0000-0000-0000AFC00000}"/>
    <cellStyle name="Style 582 6 2 2 3" xfId="48435" xr:uid="{00000000-0005-0000-0000-0000B0C00000}"/>
    <cellStyle name="Style 582 6 2 2 4" xfId="48436" xr:uid="{00000000-0005-0000-0000-0000B1C00000}"/>
    <cellStyle name="Style 582 6 2 2 5" xfId="48437" xr:uid="{00000000-0005-0000-0000-0000B2C00000}"/>
    <cellStyle name="Style 582 6 2 3" xfId="48438" xr:uid="{00000000-0005-0000-0000-0000B3C00000}"/>
    <cellStyle name="Style 582 6 2 3 2" xfId="48439" xr:uid="{00000000-0005-0000-0000-0000B4C00000}"/>
    <cellStyle name="Style 582 6 2 3 3" xfId="48440" xr:uid="{00000000-0005-0000-0000-0000B5C00000}"/>
    <cellStyle name="Style 582 6 2 3 4" xfId="48441" xr:uid="{00000000-0005-0000-0000-0000B6C00000}"/>
    <cellStyle name="Style 582 6 2 3 5" xfId="48442" xr:uid="{00000000-0005-0000-0000-0000B7C00000}"/>
    <cellStyle name="Style 582 6 2 4" xfId="48443" xr:uid="{00000000-0005-0000-0000-0000B8C00000}"/>
    <cellStyle name="Style 582 6 2 5" xfId="48444" xr:uid="{00000000-0005-0000-0000-0000B9C00000}"/>
    <cellStyle name="Style 582 6 2 6" xfId="48445" xr:uid="{00000000-0005-0000-0000-0000BAC00000}"/>
    <cellStyle name="Style 582 6 2 7" xfId="48446" xr:uid="{00000000-0005-0000-0000-0000BBC00000}"/>
    <cellStyle name="Style 582 6 2 8" xfId="48447" xr:uid="{00000000-0005-0000-0000-0000BCC00000}"/>
    <cellStyle name="Style 582 6 3" xfId="48448" xr:uid="{00000000-0005-0000-0000-0000BDC00000}"/>
    <cellStyle name="Style 582 6 3 2" xfId="48449" xr:uid="{00000000-0005-0000-0000-0000BEC00000}"/>
    <cellStyle name="Style 582 6 3 3" xfId="48450" xr:uid="{00000000-0005-0000-0000-0000BFC00000}"/>
    <cellStyle name="Style 582 6 3 4" xfId="48451" xr:uid="{00000000-0005-0000-0000-0000C0C00000}"/>
    <cellStyle name="Style 582 6 3 5" xfId="48452" xr:uid="{00000000-0005-0000-0000-0000C1C00000}"/>
    <cellStyle name="Style 582 6 4" xfId="48453" xr:uid="{00000000-0005-0000-0000-0000C2C00000}"/>
    <cellStyle name="Style 582 6 4 2" xfId="48454" xr:uid="{00000000-0005-0000-0000-0000C3C00000}"/>
    <cellStyle name="Style 582 6 4 3" xfId="48455" xr:uid="{00000000-0005-0000-0000-0000C4C00000}"/>
    <cellStyle name="Style 582 6 4 4" xfId="48456" xr:uid="{00000000-0005-0000-0000-0000C5C00000}"/>
    <cellStyle name="Style 582 6 4 5" xfId="48457" xr:uid="{00000000-0005-0000-0000-0000C6C00000}"/>
    <cellStyle name="Style 582 6 5" xfId="48458" xr:uid="{00000000-0005-0000-0000-0000C7C00000}"/>
    <cellStyle name="Style 582 6 5 2" xfId="48459" xr:uid="{00000000-0005-0000-0000-0000C8C00000}"/>
    <cellStyle name="Style 582 6 5 3" xfId="48460" xr:uid="{00000000-0005-0000-0000-0000C9C00000}"/>
    <cellStyle name="Style 582 6 5 4" xfId="48461" xr:uid="{00000000-0005-0000-0000-0000CAC00000}"/>
    <cellStyle name="Style 582 6 5 5" xfId="48462" xr:uid="{00000000-0005-0000-0000-0000CBC00000}"/>
    <cellStyle name="Style 582 6 6" xfId="48463" xr:uid="{00000000-0005-0000-0000-0000CCC00000}"/>
    <cellStyle name="Style 582 6 7" xfId="48464" xr:uid="{00000000-0005-0000-0000-0000CDC00000}"/>
    <cellStyle name="Style 582 6 8" xfId="48465" xr:uid="{00000000-0005-0000-0000-0000CEC00000}"/>
    <cellStyle name="Style 582 6 9" xfId="48466" xr:uid="{00000000-0005-0000-0000-0000CFC00000}"/>
    <cellStyle name="Style 582 7" xfId="48467" xr:uid="{00000000-0005-0000-0000-0000D0C00000}"/>
    <cellStyle name="Style 582 7 10" xfId="54231" xr:uid="{00000000-0005-0000-0000-0000D1C00000}"/>
    <cellStyle name="Style 582 7 2" xfId="48468" xr:uid="{00000000-0005-0000-0000-0000D2C00000}"/>
    <cellStyle name="Style 582 7 2 2" xfId="48469" xr:uid="{00000000-0005-0000-0000-0000D3C00000}"/>
    <cellStyle name="Style 582 7 2 2 2" xfId="48470" xr:uid="{00000000-0005-0000-0000-0000D4C00000}"/>
    <cellStyle name="Style 582 7 2 2 3" xfId="48471" xr:uid="{00000000-0005-0000-0000-0000D5C00000}"/>
    <cellStyle name="Style 582 7 2 2 4" xfId="48472" xr:uid="{00000000-0005-0000-0000-0000D6C00000}"/>
    <cellStyle name="Style 582 7 2 2 5" xfId="48473" xr:uid="{00000000-0005-0000-0000-0000D7C00000}"/>
    <cellStyle name="Style 582 7 2 3" xfId="48474" xr:uid="{00000000-0005-0000-0000-0000D8C00000}"/>
    <cellStyle name="Style 582 7 2 3 2" xfId="48475" xr:uid="{00000000-0005-0000-0000-0000D9C00000}"/>
    <cellStyle name="Style 582 7 2 3 3" xfId="48476" xr:uid="{00000000-0005-0000-0000-0000DAC00000}"/>
    <cellStyle name="Style 582 7 2 3 4" xfId="48477" xr:uid="{00000000-0005-0000-0000-0000DBC00000}"/>
    <cellStyle name="Style 582 7 2 3 5" xfId="48478" xr:uid="{00000000-0005-0000-0000-0000DCC00000}"/>
    <cellStyle name="Style 582 7 2 4" xfId="48479" xr:uid="{00000000-0005-0000-0000-0000DDC00000}"/>
    <cellStyle name="Style 582 7 2 5" xfId="48480" xr:uid="{00000000-0005-0000-0000-0000DEC00000}"/>
    <cellStyle name="Style 582 7 2 6" xfId="48481" xr:uid="{00000000-0005-0000-0000-0000DFC00000}"/>
    <cellStyle name="Style 582 7 2 7" xfId="48482" xr:uid="{00000000-0005-0000-0000-0000E0C00000}"/>
    <cellStyle name="Style 582 7 2 8" xfId="48483" xr:uid="{00000000-0005-0000-0000-0000E1C00000}"/>
    <cellStyle name="Style 582 7 3" xfId="48484" xr:uid="{00000000-0005-0000-0000-0000E2C00000}"/>
    <cellStyle name="Style 582 7 3 2" xfId="48485" xr:uid="{00000000-0005-0000-0000-0000E3C00000}"/>
    <cellStyle name="Style 582 7 3 3" xfId="48486" xr:uid="{00000000-0005-0000-0000-0000E4C00000}"/>
    <cellStyle name="Style 582 7 3 4" xfId="48487" xr:uid="{00000000-0005-0000-0000-0000E5C00000}"/>
    <cellStyle name="Style 582 7 3 5" xfId="48488" xr:uid="{00000000-0005-0000-0000-0000E6C00000}"/>
    <cellStyle name="Style 582 7 4" xfId="48489" xr:uid="{00000000-0005-0000-0000-0000E7C00000}"/>
    <cellStyle name="Style 582 7 4 2" xfId="48490" xr:uid="{00000000-0005-0000-0000-0000E8C00000}"/>
    <cellStyle name="Style 582 7 4 3" xfId="48491" xr:uid="{00000000-0005-0000-0000-0000E9C00000}"/>
    <cellStyle name="Style 582 7 4 4" xfId="48492" xr:uid="{00000000-0005-0000-0000-0000EAC00000}"/>
    <cellStyle name="Style 582 7 4 5" xfId="48493" xr:uid="{00000000-0005-0000-0000-0000EBC00000}"/>
    <cellStyle name="Style 582 7 5" xfId="48494" xr:uid="{00000000-0005-0000-0000-0000ECC00000}"/>
    <cellStyle name="Style 582 7 5 2" xfId="48495" xr:uid="{00000000-0005-0000-0000-0000EDC00000}"/>
    <cellStyle name="Style 582 7 5 3" xfId="48496" xr:uid="{00000000-0005-0000-0000-0000EEC00000}"/>
    <cellStyle name="Style 582 7 5 4" xfId="48497" xr:uid="{00000000-0005-0000-0000-0000EFC00000}"/>
    <cellStyle name="Style 582 7 5 5" xfId="48498" xr:uid="{00000000-0005-0000-0000-0000F0C00000}"/>
    <cellStyle name="Style 582 7 6" xfId="48499" xr:uid="{00000000-0005-0000-0000-0000F1C00000}"/>
    <cellStyle name="Style 582 7 7" xfId="48500" xr:uid="{00000000-0005-0000-0000-0000F2C00000}"/>
    <cellStyle name="Style 582 7 8" xfId="48501" xr:uid="{00000000-0005-0000-0000-0000F3C00000}"/>
    <cellStyle name="Style 582 7 9" xfId="48502" xr:uid="{00000000-0005-0000-0000-0000F4C00000}"/>
    <cellStyle name="Style 582 8" xfId="48503" xr:uid="{00000000-0005-0000-0000-0000F5C00000}"/>
    <cellStyle name="Style 582 8 10" xfId="54387" xr:uid="{00000000-0005-0000-0000-0000F6C00000}"/>
    <cellStyle name="Style 582 8 2" xfId="48504" xr:uid="{00000000-0005-0000-0000-0000F7C00000}"/>
    <cellStyle name="Style 582 8 2 2" xfId="48505" xr:uid="{00000000-0005-0000-0000-0000F8C00000}"/>
    <cellStyle name="Style 582 8 2 2 2" xfId="48506" xr:uid="{00000000-0005-0000-0000-0000F9C00000}"/>
    <cellStyle name="Style 582 8 2 2 3" xfId="48507" xr:uid="{00000000-0005-0000-0000-0000FAC00000}"/>
    <cellStyle name="Style 582 8 2 2 4" xfId="48508" xr:uid="{00000000-0005-0000-0000-0000FBC00000}"/>
    <cellStyle name="Style 582 8 2 2 5" xfId="48509" xr:uid="{00000000-0005-0000-0000-0000FCC00000}"/>
    <cellStyle name="Style 582 8 2 3" xfId="48510" xr:uid="{00000000-0005-0000-0000-0000FDC00000}"/>
    <cellStyle name="Style 582 8 2 3 2" xfId="48511" xr:uid="{00000000-0005-0000-0000-0000FEC00000}"/>
    <cellStyle name="Style 582 8 2 3 3" xfId="48512" xr:uid="{00000000-0005-0000-0000-0000FFC00000}"/>
    <cellStyle name="Style 582 8 2 3 4" xfId="48513" xr:uid="{00000000-0005-0000-0000-000000C10000}"/>
    <cellStyle name="Style 582 8 2 3 5" xfId="48514" xr:uid="{00000000-0005-0000-0000-000001C10000}"/>
    <cellStyle name="Style 582 8 2 4" xfId="48515" xr:uid="{00000000-0005-0000-0000-000002C10000}"/>
    <cellStyle name="Style 582 8 2 5" xfId="48516" xr:uid="{00000000-0005-0000-0000-000003C10000}"/>
    <cellStyle name="Style 582 8 2 6" xfId="48517" xr:uid="{00000000-0005-0000-0000-000004C10000}"/>
    <cellStyle name="Style 582 8 2 7" xfId="48518" xr:uid="{00000000-0005-0000-0000-000005C10000}"/>
    <cellStyle name="Style 582 8 2 8" xfId="48519" xr:uid="{00000000-0005-0000-0000-000006C10000}"/>
    <cellStyle name="Style 582 8 3" xfId="48520" xr:uid="{00000000-0005-0000-0000-000007C10000}"/>
    <cellStyle name="Style 582 8 3 2" xfId="48521" xr:uid="{00000000-0005-0000-0000-000008C10000}"/>
    <cellStyle name="Style 582 8 3 3" xfId="48522" xr:uid="{00000000-0005-0000-0000-000009C10000}"/>
    <cellStyle name="Style 582 8 3 4" xfId="48523" xr:uid="{00000000-0005-0000-0000-00000AC10000}"/>
    <cellStyle name="Style 582 8 3 5" xfId="48524" xr:uid="{00000000-0005-0000-0000-00000BC10000}"/>
    <cellStyle name="Style 582 8 4" xfId="48525" xr:uid="{00000000-0005-0000-0000-00000CC10000}"/>
    <cellStyle name="Style 582 8 4 2" xfId="48526" xr:uid="{00000000-0005-0000-0000-00000DC10000}"/>
    <cellStyle name="Style 582 8 4 3" xfId="48527" xr:uid="{00000000-0005-0000-0000-00000EC10000}"/>
    <cellStyle name="Style 582 8 4 4" xfId="48528" xr:uid="{00000000-0005-0000-0000-00000FC10000}"/>
    <cellStyle name="Style 582 8 4 5" xfId="48529" xr:uid="{00000000-0005-0000-0000-000010C10000}"/>
    <cellStyle name="Style 582 8 5" xfId="48530" xr:uid="{00000000-0005-0000-0000-000011C10000}"/>
    <cellStyle name="Style 582 8 5 2" xfId="48531" xr:uid="{00000000-0005-0000-0000-000012C10000}"/>
    <cellStyle name="Style 582 8 5 3" xfId="48532" xr:uid="{00000000-0005-0000-0000-000013C10000}"/>
    <cellStyle name="Style 582 8 5 4" xfId="48533" xr:uid="{00000000-0005-0000-0000-000014C10000}"/>
    <cellStyle name="Style 582 8 5 5" xfId="48534" xr:uid="{00000000-0005-0000-0000-000015C10000}"/>
    <cellStyle name="Style 582 8 6" xfId="48535" xr:uid="{00000000-0005-0000-0000-000016C10000}"/>
    <cellStyle name="Style 582 8 7" xfId="48536" xr:uid="{00000000-0005-0000-0000-000017C10000}"/>
    <cellStyle name="Style 582 8 8" xfId="48537" xr:uid="{00000000-0005-0000-0000-000018C10000}"/>
    <cellStyle name="Style 582 8 9" xfId="48538" xr:uid="{00000000-0005-0000-0000-000019C10000}"/>
    <cellStyle name="Style 582 9" xfId="48539" xr:uid="{00000000-0005-0000-0000-00001AC10000}"/>
    <cellStyle name="Style 582 9 10" xfId="54641" xr:uid="{00000000-0005-0000-0000-00001BC10000}"/>
    <cellStyle name="Style 582 9 2" xfId="48540" xr:uid="{00000000-0005-0000-0000-00001CC10000}"/>
    <cellStyle name="Style 582 9 2 2" xfId="48541" xr:uid="{00000000-0005-0000-0000-00001DC10000}"/>
    <cellStyle name="Style 582 9 2 2 2" xfId="48542" xr:uid="{00000000-0005-0000-0000-00001EC10000}"/>
    <cellStyle name="Style 582 9 2 2 3" xfId="48543" xr:uid="{00000000-0005-0000-0000-00001FC10000}"/>
    <cellStyle name="Style 582 9 2 2 4" xfId="48544" xr:uid="{00000000-0005-0000-0000-000020C10000}"/>
    <cellStyle name="Style 582 9 2 2 5" xfId="48545" xr:uid="{00000000-0005-0000-0000-000021C10000}"/>
    <cellStyle name="Style 582 9 2 3" xfId="48546" xr:uid="{00000000-0005-0000-0000-000022C10000}"/>
    <cellStyle name="Style 582 9 2 3 2" xfId="48547" xr:uid="{00000000-0005-0000-0000-000023C10000}"/>
    <cellStyle name="Style 582 9 2 3 3" xfId="48548" xr:uid="{00000000-0005-0000-0000-000024C10000}"/>
    <cellStyle name="Style 582 9 2 3 4" xfId="48549" xr:uid="{00000000-0005-0000-0000-000025C10000}"/>
    <cellStyle name="Style 582 9 2 3 5" xfId="48550" xr:uid="{00000000-0005-0000-0000-000026C10000}"/>
    <cellStyle name="Style 582 9 2 4" xfId="48551" xr:uid="{00000000-0005-0000-0000-000027C10000}"/>
    <cellStyle name="Style 582 9 2 5" xfId="48552" xr:uid="{00000000-0005-0000-0000-000028C10000}"/>
    <cellStyle name="Style 582 9 2 6" xfId="48553" xr:uid="{00000000-0005-0000-0000-000029C10000}"/>
    <cellStyle name="Style 582 9 2 7" xfId="48554" xr:uid="{00000000-0005-0000-0000-00002AC10000}"/>
    <cellStyle name="Style 582 9 2 8" xfId="48555" xr:uid="{00000000-0005-0000-0000-00002BC10000}"/>
    <cellStyle name="Style 582 9 3" xfId="48556" xr:uid="{00000000-0005-0000-0000-00002CC10000}"/>
    <cellStyle name="Style 582 9 3 2" xfId="48557" xr:uid="{00000000-0005-0000-0000-00002DC10000}"/>
    <cellStyle name="Style 582 9 3 3" xfId="48558" xr:uid="{00000000-0005-0000-0000-00002EC10000}"/>
    <cellStyle name="Style 582 9 3 4" xfId="48559" xr:uid="{00000000-0005-0000-0000-00002FC10000}"/>
    <cellStyle name="Style 582 9 3 5" xfId="48560" xr:uid="{00000000-0005-0000-0000-000030C10000}"/>
    <cellStyle name="Style 582 9 4" xfId="48561" xr:uid="{00000000-0005-0000-0000-000031C10000}"/>
    <cellStyle name="Style 582 9 4 2" xfId="48562" xr:uid="{00000000-0005-0000-0000-000032C10000}"/>
    <cellStyle name="Style 582 9 4 3" xfId="48563" xr:uid="{00000000-0005-0000-0000-000033C10000}"/>
    <cellStyle name="Style 582 9 4 4" xfId="48564" xr:uid="{00000000-0005-0000-0000-000034C10000}"/>
    <cellStyle name="Style 582 9 4 5" xfId="48565" xr:uid="{00000000-0005-0000-0000-000035C10000}"/>
    <cellStyle name="Style 582 9 5" xfId="48566" xr:uid="{00000000-0005-0000-0000-000036C10000}"/>
    <cellStyle name="Style 582 9 5 2" xfId="48567" xr:uid="{00000000-0005-0000-0000-000037C10000}"/>
    <cellStyle name="Style 582 9 5 3" xfId="48568" xr:uid="{00000000-0005-0000-0000-000038C10000}"/>
    <cellStyle name="Style 582 9 5 4" xfId="48569" xr:uid="{00000000-0005-0000-0000-000039C10000}"/>
    <cellStyle name="Style 582 9 5 5" xfId="48570" xr:uid="{00000000-0005-0000-0000-00003AC10000}"/>
    <cellStyle name="Style 582 9 6" xfId="48571" xr:uid="{00000000-0005-0000-0000-00003BC10000}"/>
    <cellStyle name="Style 582 9 7" xfId="48572" xr:uid="{00000000-0005-0000-0000-00003CC10000}"/>
    <cellStyle name="Style 582 9 8" xfId="48573" xr:uid="{00000000-0005-0000-0000-00003DC10000}"/>
    <cellStyle name="Style 582 9 9" xfId="48574" xr:uid="{00000000-0005-0000-0000-00003EC10000}"/>
    <cellStyle name="Style 583" xfId="48575" xr:uid="{00000000-0005-0000-0000-00003FC10000}"/>
    <cellStyle name="Style 583 10" xfId="48576" xr:uid="{00000000-0005-0000-0000-000040C10000}"/>
    <cellStyle name="Style 583 10 10" xfId="48577" xr:uid="{00000000-0005-0000-0000-000041C10000}"/>
    <cellStyle name="Style 583 10 11" xfId="54545" xr:uid="{00000000-0005-0000-0000-000042C10000}"/>
    <cellStyle name="Style 583 10 2" xfId="48578" xr:uid="{00000000-0005-0000-0000-000043C10000}"/>
    <cellStyle name="Style 583 10 2 2" xfId="48579" xr:uid="{00000000-0005-0000-0000-000044C10000}"/>
    <cellStyle name="Style 583 10 2 2 2" xfId="48580" xr:uid="{00000000-0005-0000-0000-000045C10000}"/>
    <cellStyle name="Style 583 10 2 2 3" xfId="48581" xr:uid="{00000000-0005-0000-0000-000046C10000}"/>
    <cellStyle name="Style 583 10 2 2 4" xfId="48582" xr:uid="{00000000-0005-0000-0000-000047C10000}"/>
    <cellStyle name="Style 583 10 2 2 5" xfId="48583" xr:uid="{00000000-0005-0000-0000-000048C10000}"/>
    <cellStyle name="Style 583 10 2 3" xfId="48584" xr:uid="{00000000-0005-0000-0000-000049C10000}"/>
    <cellStyle name="Style 583 10 2 3 2" xfId="48585" xr:uid="{00000000-0005-0000-0000-00004AC10000}"/>
    <cellStyle name="Style 583 10 2 3 3" xfId="48586" xr:uid="{00000000-0005-0000-0000-00004BC10000}"/>
    <cellStyle name="Style 583 10 2 3 4" xfId="48587" xr:uid="{00000000-0005-0000-0000-00004CC10000}"/>
    <cellStyle name="Style 583 10 2 3 5" xfId="48588" xr:uid="{00000000-0005-0000-0000-00004DC10000}"/>
    <cellStyle name="Style 583 10 2 4" xfId="48589" xr:uid="{00000000-0005-0000-0000-00004EC10000}"/>
    <cellStyle name="Style 583 10 2 5" xfId="48590" xr:uid="{00000000-0005-0000-0000-00004FC10000}"/>
    <cellStyle name="Style 583 10 2 6" xfId="48591" xr:uid="{00000000-0005-0000-0000-000050C10000}"/>
    <cellStyle name="Style 583 10 2 7" xfId="48592" xr:uid="{00000000-0005-0000-0000-000051C10000}"/>
    <cellStyle name="Style 583 10 2 8" xfId="48593" xr:uid="{00000000-0005-0000-0000-000052C10000}"/>
    <cellStyle name="Style 583 10 3" xfId="48594" xr:uid="{00000000-0005-0000-0000-000053C10000}"/>
    <cellStyle name="Style 583 10 3 2" xfId="48595" xr:uid="{00000000-0005-0000-0000-000054C10000}"/>
    <cellStyle name="Style 583 10 3 3" xfId="48596" xr:uid="{00000000-0005-0000-0000-000055C10000}"/>
    <cellStyle name="Style 583 10 3 4" xfId="48597" xr:uid="{00000000-0005-0000-0000-000056C10000}"/>
    <cellStyle name="Style 583 10 3 5" xfId="48598" xr:uid="{00000000-0005-0000-0000-000057C10000}"/>
    <cellStyle name="Style 583 10 4" xfId="48599" xr:uid="{00000000-0005-0000-0000-000058C10000}"/>
    <cellStyle name="Style 583 10 4 2" xfId="48600" xr:uid="{00000000-0005-0000-0000-000059C10000}"/>
    <cellStyle name="Style 583 10 4 3" xfId="48601" xr:uid="{00000000-0005-0000-0000-00005AC10000}"/>
    <cellStyle name="Style 583 10 4 4" xfId="48602" xr:uid="{00000000-0005-0000-0000-00005BC10000}"/>
    <cellStyle name="Style 583 10 4 5" xfId="48603" xr:uid="{00000000-0005-0000-0000-00005CC10000}"/>
    <cellStyle name="Style 583 10 5" xfId="48604" xr:uid="{00000000-0005-0000-0000-00005DC10000}"/>
    <cellStyle name="Style 583 10 5 2" xfId="48605" xr:uid="{00000000-0005-0000-0000-00005EC10000}"/>
    <cellStyle name="Style 583 10 5 3" xfId="48606" xr:uid="{00000000-0005-0000-0000-00005FC10000}"/>
    <cellStyle name="Style 583 10 5 4" xfId="48607" xr:uid="{00000000-0005-0000-0000-000060C10000}"/>
    <cellStyle name="Style 583 10 5 5" xfId="48608" xr:uid="{00000000-0005-0000-0000-000061C10000}"/>
    <cellStyle name="Style 583 10 6" xfId="48609" xr:uid="{00000000-0005-0000-0000-000062C10000}"/>
    <cellStyle name="Style 583 10 7" xfId="48610" xr:uid="{00000000-0005-0000-0000-000063C10000}"/>
    <cellStyle name="Style 583 10 8" xfId="48611" xr:uid="{00000000-0005-0000-0000-000064C10000}"/>
    <cellStyle name="Style 583 10 9" xfId="48612" xr:uid="{00000000-0005-0000-0000-000065C10000}"/>
    <cellStyle name="Style 583 11" xfId="48613" xr:uid="{00000000-0005-0000-0000-000066C10000}"/>
    <cellStyle name="Style 583 11 10" xfId="48614" xr:uid="{00000000-0005-0000-0000-000067C10000}"/>
    <cellStyle name="Style 583 11 11" xfId="54653" xr:uid="{00000000-0005-0000-0000-000068C10000}"/>
    <cellStyle name="Style 583 11 2" xfId="48615" xr:uid="{00000000-0005-0000-0000-000069C10000}"/>
    <cellStyle name="Style 583 11 2 2" xfId="48616" xr:uid="{00000000-0005-0000-0000-00006AC10000}"/>
    <cellStyle name="Style 583 11 2 2 2" xfId="48617" xr:uid="{00000000-0005-0000-0000-00006BC10000}"/>
    <cellStyle name="Style 583 11 2 2 3" xfId="48618" xr:uid="{00000000-0005-0000-0000-00006CC10000}"/>
    <cellStyle name="Style 583 11 2 2 4" xfId="48619" xr:uid="{00000000-0005-0000-0000-00006DC10000}"/>
    <cellStyle name="Style 583 11 2 2 5" xfId="48620" xr:uid="{00000000-0005-0000-0000-00006EC10000}"/>
    <cellStyle name="Style 583 11 2 3" xfId="48621" xr:uid="{00000000-0005-0000-0000-00006FC10000}"/>
    <cellStyle name="Style 583 11 2 3 2" xfId="48622" xr:uid="{00000000-0005-0000-0000-000070C10000}"/>
    <cellStyle name="Style 583 11 2 3 3" xfId="48623" xr:uid="{00000000-0005-0000-0000-000071C10000}"/>
    <cellStyle name="Style 583 11 2 3 4" xfId="48624" xr:uid="{00000000-0005-0000-0000-000072C10000}"/>
    <cellStyle name="Style 583 11 2 3 5" xfId="48625" xr:uid="{00000000-0005-0000-0000-000073C10000}"/>
    <cellStyle name="Style 583 11 2 4" xfId="48626" xr:uid="{00000000-0005-0000-0000-000074C10000}"/>
    <cellStyle name="Style 583 11 2 5" xfId="48627" xr:uid="{00000000-0005-0000-0000-000075C10000}"/>
    <cellStyle name="Style 583 11 2 6" xfId="48628" xr:uid="{00000000-0005-0000-0000-000076C10000}"/>
    <cellStyle name="Style 583 11 2 7" xfId="48629" xr:uid="{00000000-0005-0000-0000-000077C10000}"/>
    <cellStyle name="Style 583 11 2 8" xfId="48630" xr:uid="{00000000-0005-0000-0000-000078C10000}"/>
    <cellStyle name="Style 583 11 3" xfId="48631" xr:uid="{00000000-0005-0000-0000-000079C10000}"/>
    <cellStyle name="Style 583 11 3 2" xfId="48632" xr:uid="{00000000-0005-0000-0000-00007AC10000}"/>
    <cellStyle name="Style 583 11 3 3" xfId="48633" xr:uid="{00000000-0005-0000-0000-00007BC10000}"/>
    <cellStyle name="Style 583 11 3 4" xfId="48634" xr:uid="{00000000-0005-0000-0000-00007CC10000}"/>
    <cellStyle name="Style 583 11 3 5" xfId="48635" xr:uid="{00000000-0005-0000-0000-00007DC10000}"/>
    <cellStyle name="Style 583 11 4" xfId="48636" xr:uid="{00000000-0005-0000-0000-00007EC10000}"/>
    <cellStyle name="Style 583 11 4 2" xfId="48637" xr:uid="{00000000-0005-0000-0000-00007FC10000}"/>
    <cellStyle name="Style 583 11 4 3" xfId="48638" xr:uid="{00000000-0005-0000-0000-000080C10000}"/>
    <cellStyle name="Style 583 11 4 4" xfId="48639" xr:uid="{00000000-0005-0000-0000-000081C10000}"/>
    <cellStyle name="Style 583 11 4 5" xfId="48640" xr:uid="{00000000-0005-0000-0000-000082C10000}"/>
    <cellStyle name="Style 583 11 5" xfId="48641" xr:uid="{00000000-0005-0000-0000-000083C10000}"/>
    <cellStyle name="Style 583 11 5 2" xfId="48642" xr:uid="{00000000-0005-0000-0000-000084C10000}"/>
    <cellStyle name="Style 583 11 5 3" xfId="48643" xr:uid="{00000000-0005-0000-0000-000085C10000}"/>
    <cellStyle name="Style 583 11 5 4" xfId="48644" xr:uid="{00000000-0005-0000-0000-000086C10000}"/>
    <cellStyle name="Style 583 11 5 5" xfId="48645" xr:uid="{00000000-0005-0000-0000-000087C10000}"/>
    <cellStyle name="Style 583 11 6" xfId="48646" xr:uid="{00000000-0005-0000-0000-000088C10000}"/>
    <cellStyle name="Style 583 11 7" xfId="48647" xr:uid="{00000000-0005-0000-0000-000089C10000}"/>
    <cellStyle name="Style 583 11 8" xfId="48648" xr:uid="{00000000-0005-0000-0000-00008AC10000}"/>
    <cellStyle name="Style 583 11 9" xfId="48649" xr:uid="{00000000-0005-0000-0000-00008BC10000}"/>
    <cellStyle name="Style 583 12" xfId="48650" xr:uid="{00000000-0005-0000-0000-00008CC10000}"/>
    <cellStyle name="Style 583 12 10" xfId="48651" xr:uid="{00000000-0005-0000-0000-00008DC10000}"/>
    <cellStyle name="Style 583 12 11" xfId="54862" xr:uid="{00000000-0005-0000-0000-00008EC10000}"/>
    <cellStyle name="Style 583 12 2" xfId="48652" xr:uid="{00000000-0005-0000-0000-00008FC10000}"/>
    <cellStyle name="Style 583 12 2 2" xfId="48653" xr:uid="{00000000-0005-0000-0000-000090C10000}"/>
    <cellStyle name="Style 583 12 2 2 2" xfId="48654" xr:uid="{00000000-0005-0000-0000-000091C10000}"/>
    <cellStyle name="Style 583 12 2 2 3" xfId="48655" xr:uid="{00000000-0005-0000-0000-000092C10000}"/>
    <cellStyle name="Style 583 12 2 2 4" xfId="48656" xr:uid="{00000000-0005-0000-0000-000093C10000}"/>
    <cellStyle name="Style 583 12 2 2 5" xfId="48657" xr:uid="{00000000-0005-0000-0000-000094C10000}"/>
    <cellStyle name="Style 583 12 2 3" xfId="48658" xr:uid="{00000000-0005-0000-0000-000095C10000}"/>
    <cellStyle name="Style 583 12 2 3 2" xfId="48659" xr:uid="{00000000-0005-0000-0000-000096C10000}"/>
    <cellStyle name="Style 583 12 2 3 3" xfId="48660" xr:uid="{00000000-0005-0000-0000-000097C10000}"/>
    <cellStyle name="Style 583 12 2 3 4" xfId="48661" xr:uid="{00000000-0005-0000-0000-000098C10000}"/>
    <cellStyle name="Style 583 12 2 3 5" xfId="48662" xr:uid="{00000000-0005-0000-0000-000099C10000}"/>
    <cellStyle name="Style 583 12 2 4" xfId="48663" xr:uid="{00000000-0005-0000-0000-00009AC10000}"/>
    <cellStyle name="Style 583 12 2 5" xfId="48664" xr:uid="{00000000-0005-0000-0000-00009BC10000}"/>
    <cellStyle name="Style 583 12 2 6" xfId="48665" xr:uid="{00000000-0005-0000-0000-00009CC10000}"/>
    <cellStyle name="Style 583 12 2 7" xfId="48666" xr:uid="{00000000-0005-0000-0000-00009DC10000}"/>
    <cellStyle name="Style 583 12 2 8" xfId="48667" xr:uid="{00000000-0005-0000-0000-00009EC10000}"/>
    <cellStyle name="Style 583 12 3" xfId="48668" xr:uid="{00000000-0005-0000-0000-00009FC10000}"/>
    <cellStyle name="Style 583 12 3 2" xfId="48669" xr:uid="{00000000-0005-0000-0000-0000A0C10000}"/>
    <cellStyle name="Style 583 12 3 3" xfId="48670" xr:uid="{00000000-0005-0000-0000-0000A1C10000}"/>
    <cellStyle name="Style 583 12 3 4" xfId="48671" xr:uid="{00000000-0005-0000-0000-0000A2C10000}"/>
    <cellStyle name="Style 583 12 3 5" xfId="48672" xr:uid="{00000000-0005-0000-0000-0000A3C10000}"/>
    <cellStyle name="Style 583 12 4" xfId="48673" xr:uid="{00000000-0005-0000-0000-0000A4C10000}"/>
    <cellStyle name="Style 583 12 4 2" xfId="48674" xr:uid="{00000000-0005-0000-0000-0000A5C10000}"/>
    <cellStyle name="Style 583 12 4 3" xfId="48675" xr:uid="{00000000-0005-0000-0000-0000A6C10000}"/>
    <cellStyle name="Style 583 12 4 4" xfId="48676" xr:uid="{00000000-0005-0000-0000-0000A7C10000}"/>
    <cellStyle name="Style 583 12 4 5" xfId="48677" xr:uid="{00000000-0005-0000-0000-0000A8C10000}"/>
    <cellStyle name="Style 583 12 5" xfId="48678" xr:uid="{00000000-0005-0000-0000-0000A9C10000}"/>
    <cellStyle name="Style 583 12 5 2" xfId="48679" xr:uid="{00000000-0005-0000-0000-0000AAC10000}"/>
    <cellStyle name="Style 583 12 5 3" xfId="48680" xr:uid="{00000000-0005-0000-0000-0000ABC10000}"/>
    <cellStyle name="Style 583 12 5 4" xfId="48681" xr:uid="{00000000-0005-0000-0000-0000ACC10000}"/>
    <cellStyle name="Style 583 12 5 5" xfId="48682" xr:uid="{00000000-0005-0000-0000-0000ADC10000}"/>
    <cellStyle name="Style 583 12 6" xfId="48683" xr:uid="{00000000-0005-0000-0000-0000AEC10000}"/>
    <cellStyle name="Style 583 12 7" xfId="48684" xr:uid="{00000000-0005-0000-0000-0000AFC10000}"/>
    <cellStyle name="Style 583 12 8" xfId="48685" xr:uid="{00000000-0005-0000-0000-0000B0C10000}"/>
    <cellStyle name="Style 583 12 9" xfId="48686" xr:uid="{00000000-0005-0000-0000-0000B1C10000}"/>
    <cellStyle name="Style 583 13" xfId="48687" xr:uid="{00000000-0005-0000-0000-0000B2C10000}"/>
    <cellStyle name="Style 583 13 10" xfId="48688" xr:uid="{00000000-0005-0000-0000-0000B3C10000}"/>
    <cellStyle name="Style 583 13 11" xfId="54694" xr:uid="{00000000-0005-0000-0000-0000B4C10000}"/>
    <cellStyle name="Style 583 13 2" xfId="48689" xr:uid="{00000000-0005-0000-0000-0000B5C10000}"/>
    <cellStyle name="Style 583 13 2 2" xfId="48690" xr:uid="{00000000-0005-0000-0000-0000B6C10000}"/>
    <cellStyle name="Style 583 13 2 2 2" xfId="48691" xr:uid="{00000000-0005-0000-0000-0000B7C10000}"/>
    <cellStyle name="Style 583 13 2 2 3" xfId="48692" xr:uid="{00000000-0005-0000-0000-0000B8C10000}"/>
    <cellStyle name="Style 583 13 2 2 4" xfId="48693" xr:uid="{00000000-0005-0000-0000-0000B9C10000}"/>
    <cellStyle name="Style 583 13 2 2 5" xfId="48694" xr:uid="{00000000-0005-0000-0000-0000BAC10000}"/>
    <cellStyle name="Style 583 13 2 3" xfId="48695" xr:uid="{00000000-0005-0000-0000-0000BBC10000}"/>
    <cellStyle name="Style 583 13 2 3 2" xfId="48696" xr:uid="{00000000-0005-0000-0000-0000BCC10000}"/>
    <cellStyle name="Style 583 13 2 3 3" xfId="48697" xr:uid="{00000000-0005-0000-0000-0000BDC10000}"/>
    <cellStyle name="Style 583 13 2 3 4" xfId="48698" xr:uid="{00000000-0005-0000-0000-0000BEC10000}"/>
    <cellStyle name="Style 583 13 2 3 5" xfId="48699" xr:uid="{00000000-0005-0000-0000-0000BFC10000}"/>
    <cellStyle name="Style 583 13 2 4" xfId="48700" xr:uid="{00000000-0005-0000-0000-0000C0C10000}"/>
    <cellStyle name="Style 583 13 2 5" xfId="48701" xr:uid="{00000000-0005-0000-0000-0000C1C10000}"/>
    <cellStyle name="Style 583 13 2 6" xfId="48702" xr:uid="{00000000-0005-0000-0000-0000C2C10000}"/>
    <cellStyle name="Style 583 13 2 7" xfId="48703" xr:uid="{00000000-0005-0000-0000-0000C3C10000}"/>
    <cellStyle name="Style 583 13 2 8" xfId="48704" xr:uid="{00000000-0005-0000-0000-0000C4C10000}"/>
    <cellStyle name="Style 583 13 3" xfId="48705" xr:uid="{00000000-0005-0000-0000-0000C5C10000}"/>
    <cellStyle name="Style 583 13 3 2" xfId="48706" xr:uid="{00000000-0005-0000-0000-0000C6C10000}"/>
    <cellStyle name="Style 583 13 3 3" xfId="48707" xr:uid="{00000000-0005-0000-0000-0000C7C10000}"/>
    <cellStyle name="Style 583 13 3 4" xfId="48708" xr:uid="{00000000-0005-0000-0000-0000C8C10000}"/>
    <cellStyle name="Style 583 13 3 5" xfId="48709" xr:uid="{00000000-0005-0000-0000-0000C9C10000}"/>
    <cellStyle name="Style 583 13 4" xfId="48710" xr:uid="{00000000-0005-0000-0000-0000CAC10000}"/>
    <cellStyle name="Style 583 13 4 2" xfId="48711" xr:uid="{00000000-0005-0000-0000-0000CBC10000}"/>
    <cellStyle name="Style 583 13 4 3" xfId="48712" xr:uid="{00000000-0005-0000-0000-0000CCC10000}"/>
    <cellStyle name="Style 583 13 4 4" xfId="48713" xr:uid="{00000000-0005-0000-0000-0000CDC10000}"/>
    <cellStyle name="Style 583 13 4 5" xfId="48714" xr:uid="{00000000-0005-0000-0000-0000CEC10000}"/>
    <cellStyle name="Style 583 13 5" xfId="48715" xr:uid="{00000000-0005-0000-0000-0000CFC10000}"/>
    <cellStyle name="Style 583 13 5 2" xfId="48716" xr:uid="{00000000-0005-0000-0000-0000D0C10000}"/>
    <cellStyle name="Style 583 13 5 3" xfId="48717" xr:uid="{00000000-0005-0000-0000-0000D1C10000}"/>
    <cellStyle name="Style 583 13 5 4" xfId="48718" xr:uid="{00000000-0005-0000-0000-0000D2C10000}"/>
    <cellStyle name="Style 583 13 5 5" xfId="48719" xr:uid="{00000000-0005-0000-0000-0000D3C10000}"/>
    <cellStyle name="Style 583 13 6" xfId="48720" xr:uid="{00000000-0005-0000-0000-0000D4C10000}"/>
    <cellStyle name="Style 583 13 7" xfId="48721" xr:uid="{00000000-0005-0000-0000-0000D5C10000}"/>
    <cellStyle name="Style 583 13 8" xfId="48722" xr:uid="{00000000-0005-0000-0000-0000D6C10000}"/>
    <cellStyle name="Style 583 13 9" xfId="48723" xr:uid="{00000000-0005-0000-0000-0000D7C10000}"/>
    <cellStyle name="Style 583 14" xfId="48724" xr:uid="{00000000-0005-0000-0000-0000D8C10000}"/>
    <cellStyle name="Style 583 14 10" xfId="48725" xr:uid="{00000000-0005-0000-0000-0000D9C10000}"/>
    <cellStyle name="Style 583 14 11" xfId="54796" xr:uid="{00000000-0005-0000-0000-0000DAC10000}"/>
    <cellStyle name="Style 583 14 2" xfId="48726" xr:uid="{00000000-0005-0000-0000-0000DBC10000}"/>
    <cellStyle name="Style 583 14 2 2" xfId="48727" xr:uid="{00000000-0005-0000-0000-0000DCC10000}"/>
    <cellStyle name="Style 583 14 2 2 2" xfId="48728" xr:uid="{00000000-0005-0000-0000-0000DDC10000}"/>
    <cellStyle name="Style 583 14 2 2 3" xfId="48729" xr:uid="{00000000-0005-0000-0000-0000DEC10000}"/>
    <cellStyle name="Style 583 14 2 2 4" xfId="48730" xr:uid="{00000000-0005-0000-0000-0000DFC10000}"/>
    <cellStyle name="Style 583 14 2 2 5" xfId="48731" xr:uid="{00000000-0005-0000-0000-0000E0C10000}"/>
    <cellStyle name="Style 583 14 2 3" xfId="48732" xr:uid="{00000000-0005-0000-0000-0000E1C10000}"/>
    <cellStyle name="Style 583 14 2 3 2" xfId="48733" xr:uid="{00000000-0005-0000-0000-0000E2C10000}"/>
    <cellStyle name="Style 583 14 2 3 3" xfId="48734" xr:uid="{00000000-0005-0000-0000-0000E3C10000}"/>
    <cellStyle name="Style 583 14 2 3 4" xfId="48735" xr:uid="{00000000-0005-0000-0000-0000E4C10000}"/>
    <cellStyle name="Style 583 14 2 3 5" xfId="48736" xr:uid="{00000000-0005-0000-0000-0000E5C10000}"/>
    <cellStyle name="Style 583 14 2 4" xfId="48737" xr:uid="{00000000-0005-0000-0000-0000E6C10000}"/>
    <cellStyle name="Style 583 14 2 5" xfId="48738" xr:uid="{00000000-0005-0000-0000-0000E7C10000}"/>
    <cellStyle name="Style 583 14 2 6" xfId="48739" xr:uid="{00000000-0005-0000-0000-0000E8C10000}"/>
    <cellStyle name="Style 583 14 2 7" xfId="48740" xr:uid="{00000000-0005-0000-0000-0000E9C10000}"/>
    <cellStyle name="Style 583 14 2 8" xfId="48741" xr:uid="{00000000-0005-0000-0000-0000EAC10000}"/>
    <cellStyle name="Style 583 14 3" xfId="48742" xr:uid="{00000000-0005-0000-0000-0000EBC10000}"/>
    <cellStyle name="Style 583 14 3 2" xfId="48743" xr:uid="{00000000-0005-0000-0000-0000ECC10000}"/>
    <cellStyle name="Style 583 14 3 3" xfId="48744" xr:uid="{00000000-0005-0000-0000-0000EDC10000}"/>
    <cellStyle name="Style 583 14 3 4" xfId="48745" xr:uid="{00000000-0005-0000-0000-0000EEC10000}"/>
    <cellStyle name="Style 583 14 3 5" xfId="48746" xr:uid="{00000000-0005-0000-0000-0000EFC10000}"/>
    <cellStyle name="Style 583 14 4" xfId="48747" xr:uid="{00000000-0005-0000-0000-0000F0C10000}"/>
    <cellStyle name="Style 583 14 4 2" xfId="48748" xr:uid="{00000000-0005-0000-0000-0000F1C10000}"/>
    <cellStyle name="Style 583 14 4 3" xfId="48749" xr:uid="{00000000-0005-0000-0000-0000F2C10000}"/>
    <cellStyle name="Style 583 14 4 4" xfId="48750" xr:uid="{00000000-0005-0000-0000-0000F3C10000}"/>
    <cellStyle name="Style 583 14 4 5" xfId="48751" xr:uid="{00000000-0005-0000-0000-0000F4C10000}"/>
    <cellStyle name="Style 583 14 5" xfId="48752" xr:uid="{00000000-0005-0000-0000-0000F5C10000}"/>
    <cellStyle name="Style 583 14 5 2" xfId="48753" xr:uid="{00000000-0005-0000-0000-0000F6C10000}"/>
    <cellStyle name="Style 583 14 5 3" xfId="48754" xr:uid="{00000000-0005-0000-0000-0000F7C10000}"/>
    <cellStyle name="Style 583 14 5 4" xfId="48755" xr:uid="{00000000-0005-0000-0000-0000F8C10000}"/>
    <cellStyle name="Style 583 14 5 5" xfId="48756" xr:uid="{00000000-0005-0000-0000-0000F9C10000}"/>
    <cellStyle name="Style 583 14 6" xfId="48757" xr:uid="{00000000-0005-0000-0000-0000FAC10000}"/>
    <cellStyle name="Style 583 14 7" xfId="48758" xr:uid="{00000000-0005-0000-0000-0000FBC10000}"/>
    <cellStyle name="Style 583 14 8" xfId="48759" xr:uid="{00000000-0005-0000-0000-0000FCC10000}"/>
    <cellStyle name="Style 583 14 9" xfId="48760" xr:uid="{00000000-0005-0000-0000-0000FDC10000}"/>
    <cellStyle name="Style 583 15" xfId="48761" xr:uid="{00000000-0005-0000-0000-0000FEC10000}"/>
    <cellStyle name="Style 583 15 2" xfId="48762" xr:uid="{00000000-0005-0000-0000-0000FFC10000}"/>
    <cellStyle name="Style 583 15 2 2" xfId="48763" xr:uid="{00000000-0005-0000-0000-000000C20000}"/>
    <cellStyle name="Style 583 15 2 3" xfId="48764" xr:uid="{00000000-0005-0000-0000-000001C20000}"/>
    <cellStyle name="Style 583 15 2 4" xfId="48765" xr:uid="{00000000-0005-0000-0000-000002C20000}"/>
    <cellStyle name="Style 583 15 2 5" xfId="48766" xr:uid="{00000000-0005-0000-0000-000003C20000}"/>
    <cellStyle name="Style 583 15 3" xfId="48767" xr:uid="{00000000-0005-0000-0000-000004C20000}"/>
    <cellStyle name="Style 583 15 3 2" xfId="48768" xr:uid="{00000000-0005-0000-0000-000005C20000}"/>
    <cellStyle name="Style 583 15 3 3" xfId="48769" xr:uid="{00000000-0005-0000-0000-000006C20000}"/>
    <cellStyle name="Style 583 15 3 4" xfId="48770" xr:uid="{00000000-0005-0000-0000-000007C20000}"/>
    <cellStyle name="Style 583 15 3 5" xfId="48771" xr:uid="{00000000-0005-0000-0000-000008C20000}"/>
    <cellStyle name="Style 583 16" xfId="48772" xr:uid="{00000000-0005-0000-0000-000009C20000}"/>
    <cellStyle name="Style 583 16 2" xfId="48773" xr:uid="{00000000-0005-0000-0000-00000AC20000}"/>
    <cellStyle name="Style 583 16 2 2" xfId="48774" xr:uid="{00000000-0005-0000-0000-00000BC20000}"/>
    <cellStyle name="Style 583 16 2 3" xfId="48775" xr:uid="{00000000-0005-0000-0000-00000CC20000}"/>
    <cellStyle name="Style 583 16 2 4" xfId="48776" xr:uid="{00000000-0005-0000-0000-00000DC20000}"/>
    <cellStyle name="Style 583 16 2 5" xfId="48777" xr:uid="{00000000-0005-0000-0000-00000EC20000}"/>
    <cellStyle name="Style 583 16 3" xfId="48778" xr:uid="{00000000-0005-0000-0000-00000FC20000}"/>
    <cellStyle name="Style 583 16 3 2" xfId="48779" xr:uid="{00000000-0005-0000-0000-000010C20000}"/>
    <cellStyle name="Style 583 16 3 3" xfId="48780" xr:uid="{00000000-0005-0000-0000-000011C20000}"/>
    <cellStyle name="Style 583 16 3 4" xfId="48781" xr:uid="{00000000-0005-0000-0000-000012C20000}"/>
    <cellStyle name="Style 583 16 3 5" xfId="48782" xr:uid="{00000000-0005-0000-0000-000013C20000}"/>
    <cellStyle name="Style 583 16 4" xfId="48783" xr:uid="{00000000-0005-0000-0000-000014C20000}"/>
    <cellStyle name="Style 583 16 5" xfId="48784" xr:uid="{00000000-0005-0000-0000-000015C20000}"/>
    <cellStyle name="Style 583 16 6" xfId="48785" xr:uid="{00000000-0005-0000-0000-000016C20000}"/>
    <cellStyle name="Style 583 16 7" xfId="48786" xr:uid="{00000000-0005-0000-0000-000017C20000}"/>
    <cellStyle name="Style 583 17" xfId="48787" xr:uid="{00000000-0005-0000-0000-000018C20000}"/>
    <cellStyle name="Style 583 17 2" xfId="48788" xr:uid="{00000000-0005-0000-0000-000019C20000}"/>
    <cellStyle name="Style 583 17 3" xfId="48789" xr:uid="{00000000-0005-0000-0000-00001AC20000}"/>
    <cellStyle name="Style 583 17 4" xfId="48790" xr:uid="{00000000-0005-0000-0000-00001BC20000}"/>
    <cellStyle name="Style 583 17 5" xfId="48791" xr:uid="{00000000-0005-0000-0000-00001CC20000}"/>
    <cellStyle name="Style 583 18" xfId="48792" xr:uid="{00000000-0005-0000-0000-00001DC20000}"/>
    <cellStyle name="Style 583 18 2" xfId="48793" xr:uid="{00000000-0005-0000-0000-00001EC20000}"/>
    <cellStyle name="Style 583 18 3" xfId="48794" xr:uid="{00000000-0005-0000-0000-00001FC20000}"/>
    <cellStyle name="Style 583 18 4" xfId="48795" xr:uid="{00000000-0005-0000-0000-000020C20000}"/>
    <cellStyle name="Style 583 18 5" xfId="48796" xr:uid="{00000000-0005-0000-0000-000021C20000}"/>
    <cellStyle name="Style 583 19" xfId="48797" xr:uid="{00000000-0005-0000-0000-000022C20000}"/>
    <cellStyle name="Style 583 19 2" xfId="48798" xr:uid="{00000000-0005-0000-0000-000023C20000}"/>
    <cellStyle name="Style 583 19 3" xfId="48799" xr:uid="{00000000-0005-0000-0000-000024C20000}"/>
    <cellStyle name="Style 583 19 4" xfId="48800" xr:uid="{00000000-0005-0000-0000-000025C20000}"/>
    <cellStyle name="Style 583 19 5" xfId="48801" xr:uid="{00000000-0005-0000-0000-000026C20000}"/>
    <cellStyle name="Style 583 2" xfId="48802" xr:uid="{00000000-0005-0000-0000-000027C20000}"/>
    <cellStyle name="Style 583 2 2" xfId="48803" xr:uid="{00000000-0005-0000-0000-000028C20000}"/>
    <cellStyle name="Style 583 2 2 10" xfId="54941" xr:uid="{00000000-0005-0000-0000-000029C20000}"/>
    <cellStyle name="Style 583 2 2 2" xfId="48804" xr:uid="{00000000-0005-0000-0000-00002AC20000}"/>
    <cellStyle name="Style 583 2 2 2 2" xfId="48805" xr:uid="{00000000-0005-0000-0000-00002BC20000}"/>
    <cellStyle name="Style 583 2 2 2 3" xfId="48806" xr:uid="{00000000-0005-0000-0000-00002CC20000}"/>
    <cellStyle name="Style 583 2 2 2 4" xfId="48807" xr:uid="{00000000-0005-0000-0000-00002DC20000}"/>
    <cellStyle name="Style 583 2 2 2 5" xfId="48808" xr:uid="{00000000-0005-0000-0000-00002EC20000}"/>
    <cellStyle name="Style 583 2 2 2 6" xfId="48809" xr:uid="{00000000-0005-0000-0000-00002FC20000}"/>
    <cellStyle name="Style 583 2 2 3" xfId="48810" xr:uid="{00000000-0005-0000-0000-000030C20000}"/>
    <cellStyle name="Style 583 2 2 3 2" xfId="48811" xr:uid="{00000000-0005-0000-0000-000031C20000}"/>
    <cellStyle name="Style 583 2 2 3 3" xfId="48812" xr:uid="{00000000-0005-0000-0000-000032C20000}"/>
    <cellStyle name="Style 583 2 2 3 4" xfId="48813" xr:uid="{00000000-0005-0000-0000-000033C20000}"/>
    <cellStyle name="Style 583 2 2 3 5" xfId="48814" xr:uid="{00000000-0005-0000-0000-000034C20000}"/>
    <cellStyle name="Style 583 2 2 4" xfId="48815" xr:uid="{00000000-0005-0000-0000-000035C20000}"/>
    <cellStyle name="Style 583 2 2 4 2" xfId="48816" xr:uid="{00000000-0005-0000-0000-000036C20000}"/>
    <cellStyle name="Style 583 2 2 4 3" xfId="48817" xr:uid="{00000000-0005-0000-0000-000037C20000}"/>
    <cellStyle name="Style 583 2 2 4 4" xfId="48818" xr:uid="{00000000-0005-0000-0000-000038C20000}"/>
    <cellStyle name="Style 583 2 2 4 5" xfId="48819" xr:uid="{00000000-0005-0000-0000-000039C20000}"/>
    <cellStyle name="Style 583 2 2 5" xfId="48820" xr:uid="{00000000-0005-0000-0000-00003AC20000}"/>
    <cellStyle name="Style 583 2 2 6" xfId="48821" xr:uid="{00000000-0005-0000-0000-00003BC20000}"/>
    <cellStyle name="Style 583 2 2 7" xfId="48822" xr:uid="{00000000-0005-0000-0000-00003CC20000}"/>
    <cellStyle name="Style 583 2 2 8" xfId="48823" xr:uid="{00000000-0005-0000-0000-00003DC20000}"/>
    <cellStyle name="Style 583 2 2 9" xfId="48824" xr:uid="{00000000-0005-0000-0000-00003EC20000}"/>
    <cellStyle name="Style 583 2 3" xfId="48825" xr:uid="{00000000-0005-0000-0000-00003FC20000}"/>
    <cellStyle name="Style 583 2 3 2" xfId="48826" xr:uid="{00000000-0005-0000-0000-000040C20000}"/>
    <cellStyle name="Style 583 2 3 2 2" xfId="48827" xr:uid="{00000000-0005-0000-0000-000041C20000}"/>
    <cellStyle name="Style 583 2 3 2 3" xfId="48828" xr:uid="{00000000-0005-0000-0000-000042C20000}"/>
    <cellStyle name="Style 583 2 3 2 4" xfId="48829" xr:uid="{00000000-0005-0000-0000-000043C20000}"/>
    <cellStyle name="Style 583 2 3 2 5" xfId="48830" xr:uid="{00000000-0005-0000-0000-000044C20000}"/>
    <cellStyle name="Style 583 2 3 3" xfId="48831" xr:uid="{00000000-0005-0000-0000-000045C20000}"/>
    <cellStyle name="Style 583 2 3 3 2" xfId="48832" xr:uid="{00000000-0005-0000-0000-000046C20000}"/>
    <cellStyle name="Style 583 2 3 3 3" xfId="48833" xr:uid="{00000000-0005-0000-0000-000047C20000}"/>
    <cellStyle name="Style 583 2 3 3 4" xfId="48834" xr:uid="{00000000-0005-0000-0000-000048C20000}"/>
    <cellStyle name="Style 583 2 3 3 5" xfId="48835" xr:uid="{00000000-0005-0000-0000-000049C20000}"/>
    <cellStyle name="Style 583 2 4" xfId="48836" xr:uid="{00000000-0005-0000-0000-00004AC20000}"/>
    <cellStyle name="Style 583 2 4 2" xfId="48837" xr:uid="{00000000-0005-0000-0000-00004BC20000}"/>
    <cellStyle name="Style 583 2 4 3" xfId="48838" xr:uid="{00000000-0005-0000-0000-00004CC20000}"/>
    <cellStyle name="Style 583 2 4 4" xfId="48839" xr:uid="{00000000-0005-0000-0000-00004DC20000}"/>
    <cellStyle name="Style 583 2 4 5" xfId="48840" xr:uid="{00000000-0005-0000-0000-00004EC20000}"/>
    <cellStyle name="Style 583 2 5" xfId="48841" xr:uid="{00000000-0005-0000-0000-00004FC20000}"/>
    <cellStyle name="Style 583 2 5 2" xfId="48842" xr:uid="{00000000-0005-0000-0000-000050C20000}"/>
    <cellStyle name="Style 583 2 5 3" xfId="48843" xr:uid="{00000000-0005-0000-0000-000051C20000}"/>
    <cellStyle name="Style 583 2 5 4" xfId="48844" xr:uid="{00000000-0005-0000-0000-000052C20000}"/>
    <cellStyle name="Style 583 2 5 5" xfId="48845" xr:uid="{00000000-0005-0000-0000-000053C20000}"/>
    <cellStyle name="Style 583 2 6" xfId="48846" xr:uid="{00000000-0005-0000-0000-000054C20000}"/>
    <cellStyle name="Style 583 2 6 2" xfId="48847" xr:uid="{00000000-0005-0000-0000-000055C20000}"/>
    <cellStyle name="Style 583 2 6 3" xfId="48848" xr:uid="{00000000-0005-0000-0000-000056C20000}"/>
    <cellStyle name="Style 583 2 6 4" xfId="48849" xr:uid="{00000000-0005-0000-0000-000057C20000}"/>
    <cellStyle name="Style 583 2 6 5" xfId="48850" xr:uid="{00000000-0005-0000-0000-000058C20000}"/>
    <cellStyle name="Style 583 2 7" xfId="48851" xr:uid="{00000000-0005-0000-0000-000059C20000}"/>
    <cellStyle name="Style 583 2 8" xfId="48852" xr:uid="{00000000-0005-0000-0000-00005AC20000}"/>
    <cellStyle name="Style 583 2 9" xfId="48853" xr:uid="{00000000-0005-0000-0000-00005BC20000}"/>
    <cellStyle name="Style 583 3" xfId="48854" xr:uid="{00000000-0005-0000-0000-00005CC20000}"/>
    <cellStyle name="Style 583 3 10" xfId="54263" xr:uid="{00000000-0005-0000-0000-00005DC20000}"/>
    <cellStyle name="Style 583 3 2" xfId="48855" xr:uid="{00000000-0005-0000-0000-00005EC20000}"/>
    <cellStyle name="Style 583 3 2 2" xfId="48856" xr:uid="{00000000-0005-0000-0000-00005FC20000}"/>
    <cellStyle name="Style 583 3 2 2 2" xfId="48857" xr:uid="{00000000-0005-0000-0000-000060C20000}"/>
    <cellStyle name="Style 583 3 2 2 3" xfId="48858" xr:uid="{00000000-0005-0000-0000-000061C20000}"/>
    <cellStyle name="Style 583 3 2 2 4" xfId="48859" xr:uid="{00000000-0005-0000-0000-000062C20000}"/>
    <cellStyle name="Style 583 3 2 2 5" xfId="48860" xr:uid="{00000000-0005-0000-0000-000063C20000}"/>
    <cellStyle name="Style 583 3 2 3" xfId="48861" xr:uid="{00000000-0005-0000-0000-000064C20000}"/>
    <cellStyle name="Style 583 3 2 3 2" xfId="48862" xr:uid="{00000000-0005-0000-0000-000065C20000}"/>
    <cellStyle name="Style 583 3 2 3 3" xfId="48863" xr:uid="{00000000-0005-0000-0000-000066C20000}"/>
    <cellStyle name="Style 583 3 2 3 4" xfId="48864" xr:uid="{00000000-0005-0000-0000-000067C20000}"/>
    <cellStyle name="Style 583 3 2 3 5" xfId="48865" xr:uid="{00000000-0005-0000-0000-000068C20000}"/>
    <cellStyle name="Style 583 3 2 4" xfId="48866" xr:uid="{00000000-0005-0000-0000-000069C20000}"/>
    <cellStyle name="Style 583 3 2 5" xfId="48867" xr:uid="{00000000-0005-0000-0000-00006AC20000}"/>
    <cellStyle name="Style 583 3 2 6" xfId="48868" xr:uid="{00000000-0005-0000-0000-00006BC20000}"/>
    <cellStyle name="Style 583 3 2 7" xfId="48869" xr:uid="{00000000-0005-0000-0000-00006CC20000}"/>
    <cellStyle name="Style 583 3 2 8" xfId="48870" xr:uid="{00000000-0005-0000-0000-00006DC20000}"/>
    <cellStyle name="Style 583 3 3" xfId="48871" xr:uid="{00000000-0005-0000-0000-00006EC20000}"/>
    <cellStyle name="Style 583 3 3 2" xfId="48872" xr:uid="{00000000-0005-0000-0000-00006FC20000}"/>
    <cellStyle name="Style 583 3 3 3" xfId="48873" xr:uid="{00000000-0005-0000-0000-000070C20000}"/>
    <cellStyle name="Style 583 3 3 4" xfId="48874" xr:uid="{00000000-0005-0000-0000-000071C20000}"/>
    <cellStyle name="Style 583 3 3 5" xfId="48875" xr:uid="{00000000-0005-0000-0000-000072C20000}"/>
    <cellStyle name="Style 583 3 4" xfId="48876" xr:uid="{00000000-0005-0000-0000-000073C20000}"/>
    <cellStyle name="Style 583 3 4 2" xfId="48877" xr:uid="{00000000-0005-0000-0000-000074C20000}"/>
    <cellStyle name="Style 583 3 4 3" xfId="48878" xr:uid="{00000000-0005-0000-0000-000075C20000}"/>
    <cellStyle name="Style 583 3 4 4" xfId="48879" xr:uid="{00000000-0005-0000-0000-000076C20000}"/>
    <cellStyle name="Style 583 3 4 5" xfId="48880" xr:uid="{00000000-0005-0000-0000-000077C20000}"/>
    <cellStyle name="Style 583 3 5" xfId="48881" xr:uid="{00000000-0005-0000-0000-000078C20000}"/>
    <cellStyle name="Style 583 3 5 2" xfId="48882" xr:uid="{00000000-0005-0000-0000-000079C20000}"/>
    <cellStyle name="Style 583 3 5 3" xfId="48883" xr:uid="{00000000-0005-0000-0000-00007AC20000}"/>
    <cellStyle name="Style 583 3 5 4" xfId="48884" xr:uid="{00000000-0005-0000-0000-00007BC20000}"/>
    <cellStyle name="Style 583 3 5 5" xfId="48885" xr:uid="{00000000-0005-0000-0000-00007CC20000}"/>
    <cellStyle name="Style 583 3 6" xfId="48886" xr:uid="{00000000-0005-0000-0000-00007DC20000}"/>
    <cellStyle name="Style 583 3 7" xfId="48887" xr:uid="{00000000-0005-0000-0000-00007EC20000}"/>
    <cellStyle name="Style 583 3 8" xfId="48888" xr:uid="{00000000-0005-0000-0000-00007FC20000}"/>
    <cellStyle name="Style 583 3 9" xfId="48889" xr:uid="{00000000-0005-0000-0000-000080C20000}"/>
    <cellStyle name="Style 583 4" xfId="48890" xr:uid="{00000000-0005-0000-0000-000081C20000}"/>
    <cellStyle name="Style 583 4 10" xfId="54304" xr:uid="{00000000-0005-0000-0000-000082C20000}"/>
    <cellStyle name="Style 583 4 2" xfId="48891" xr:uid="{00000000-0005-0000-0000-000083C20000}"/>
    <cellStyle name="Style 583 4 2 2" xfId="48892" xr:uid="{00000000-0005-0000-0000-000084C20000}"/>
    <cellStyle name="Style 583 4 2 2 2" xfId="48893" xr:uid="{00000000-0005-0000-0000-000085C20000}"/>
    <cellStyle name="Style 583 4 2 2 3" xfId="48894" xr:uid="{00000000-0005-0000-0000-000086C20000}"/>
    <cellStyle name="Style 583 4 2 2 4" xfId="48895" xr:uid="{00000000-0005-0000-0000-000087C20000}"/>
    <cellStyle name="Style 583 4 2 2 5" xfId="48896" xr:uid="{00000000-0005-0000-0000-000088C20000}"/>
    <cellStyle name="Style 583 4 2 3" xfId="48897" xr:uid="{00000000-0005-0000-0000-000089C20000}"/>
    <cellStyle name="Style 583 4 2 3 2" xfId="48898" xr:uid="{00000000-0005-0000-0000-00008AC20000}"/>
    <cellStyle name="Style 583 4 2 3 3" xfId="48899" xr:uid="{00000000-0005-0000-0000-00008BC20000}"/>
    <cellStyle name="Style 583 4 2 3 4" xfId="48900" xr:uid="{00000000-0005-0000-0000-00008CC20000}"/>
    <cellStyle name="Style 583 4 2 3 5" xfId="48901" xr:uid="{00000000-0005-0000-0000-00008DC20000}"/>
    <cellStyle name="Style 583 4 2 4" xfId="48902" xr:uid="{00000000-0005-0000-0000-00008EC20000}"/>
    <cellStyle name="Style 583 4 2 5" xfId="48903" xr:uid="{00000000-0005-0000-0000-00008FC20000}"/>
    <cellStyle name="Style 583 4 2 6" xfId="48904" xr:uid="{00000000-0005-0000-0000-000090C20000}"/>
    <cellStyle name="Style 583 4 2 7" xfId="48905" xr:uid="{00000000-0005-0000-0000-000091C20000}"/>
    <cellStyle name="Style 583 4 2 8" xfId="48906" xr:uid="{00000000-0005-0000-0000-000092C20000}"/>
    <cellStyle name="Style 583 4 3" xfId="48907" xr:uid="{00000000-0005-0000-0000-000093C20000}"/>
    <cellStyle name="Style 583 4 3 2" xfId="48908" xr:uid="{00000000-0005-0000-0000-000094C20000}"/>
    <cellStyle name="Style 583 4 3 3" xfId="48909" xr:uid="{00000000-0005-0000-0000-000095C20000}"/>
    <cellStyle name="Style 583 4 3 4" xfId="48910" xr:uid="{00000000-0005-0000-0000-000096C20000}"/>
    <cellStyle name="Style 583 4 3 5" xfId="48911" xr:uid="{00000000-0005-0000-0000-000097C20000}"/>
    <cellStyle name="Style 583 4 4" xfId="48912" xr:uid="{00000000-0005-0000-0000-000098C20000}"/>
    <cellStyle name="Style 583 4 4 2" xfId="48913" xr:uid="{00000000-0005-0000-0000-000099C20000}"/>
    <cellStyle name="Style 583 4 4 3" xfId="48914" xr:uid="{00000000-0005-0000-0000-00009AC20000}"/>
    <cellStyle name="Style 583 4 4 4" xfId="48915" xr:uid="{00000000-0005-0000-0000-00009BC20000}"/>
    <cellStyle name="Style 583 4 4 5" xfId="48916" xr:uid="{00000000-0005-0000-0000-00009CC20000}"/>
    <cellStyle name="Style 583 4 5" xfId="48917" xr:uid="{00000000-0005-0000-0000-00009DC20000}"/>
    <cellStyle name="Style 583 4 5 2" xfId="48918" xr:uid="{00000000-0005-0000-0000-00009EC20000}"/>
    <cellStyle name="Style 583 4 5 3" xfId="48919" xr:uid="{00000000-0005-0000-0000-00009FC20000}"/>
    <cellStyle name="Style 583 4 5 4" xfId="48920" xr:uid="{00000000-0005-0000-0000-0000A0C20000}"/>
    <cellStyle name="Style 583 4 5 5" xfId="48921" xr:uid="{00000000-0005-0000-0000-0000A1C20000}"/>
    <cellStyle name="Style 583 4 6" xfId="48922" xr:uid="{00000000-0005-0000-0000-0000A2C20000}"/>
    <cellStyle name="Style 583 4 7" xfId="48923" xr:uid="{00000000-0005-0000-0000-0000A3C20000}"/>
    <cellStyle name="Style 583 4 8" xfId="48924" xr:uid="{00000000-0005-0000-0000-0000A4C20000}"/>
    <cellStyle name="Style 583 4 9" xfId="48925" xr:uid="{00000000-0005-0000-0000-0000A5C20000}"/>
    <cellStyle name="Style 583 5" xfId="48926" xr:uid="{00000000-0005-0000-0000-0000A6C20000}"/>
    <cellStyle name="Style 583 5 10" xfId="54238" xr:uid="{00000000-0005-0000-0000-0000A7C20000}"/>
    <cellStyle name="Style 583 5 2" xfId="48927" xr:uid="{00000000-0005-0000-0000-0000A8C20000}"/>
    <cellStyle name="Style 583 5 2 2" xfId="48928" xr:uid="{00000000-0005-0000-0000-0000A9C20000}"/>
    <cellStyle name="Style 583 5 2 2 2" xfId="48929" xr:uid="{00000000-0005-0000-0000-0000AAC20000}"/>
    <cellStyle name="Style 583 5 2 2 3" xfId="48930" xr:uid="{00000000-0005-0000-0000-0000ABC20000}"/>
    <cellStyle name="Style 583 5 2 2 4" xfId="48931" xr:uid="{00000000-0005-0000-0000-0000ACC20000}"/>
    <cellStyle name="Style 583 5 2 2 5" xfId="48932" xr:uid="{00000000-0005-0000-0000-0000ADC20000}"/>
    <cellStyle name="Style 583 5 2 3" xfId="48933" xr:uid="{00000000-0005-0000-0000-0000AEC20000}"/>
    <cellStyle name="Style 583 5 2 3 2" xfId="48934" xr:uid="{00000000-0005-0000-0000-0000AFC20000}"/>
    <cellStyle name="Style 583 5 2 3 3" xfId="48935" xr:uid="{00000000-0005-0000-0000-0000B0C20000}"/>
    <cellStyle name="Style 583 5 2 3 4" xfId="48936" xr:uid="{00000000-0005-0000-0000-0000B1C20000}"/>
    <cellStyle name="Style 583 5 2 3 5" xfId="48937" xr:uid="{00000000-0005-0000-0000-0000B2C20000}"/>
    <cellStyle name="Style 583 5 2 4" xfId="48938" xr:uid="{00000000-0005-0000-0000-0000B3C20000}"/>
    <cellStyle name="Style 583 5 2 5" xfId="48939" xr:uid="{00000000-0005-0000-0000-0000B4C20000}"/>
    <cellStyle name="Style 583 5 2 6" xfId="48940" xr:uid="{00000000-0005-0000-0000-0000B5C20000}"/>
    <cellStyle name="Style 583 5 2 7" xfId="48941" xr:uid="{00000000-0005-0000-0000-0000B6C20000}"/>
    <cellStyle name="Style 583 5 2 8" xfId="48942" xr:uid="{00000000-0005-0000-0000-0000B7C20000}"/>
    <cellStyle name="Style 583 5 3" xfId="48943" xr:uid="{00000000-0005-0000-0000-0000B8C20000}"/>
    <cellStyle name="Style 583 5 3 2" xfId="48944" xr:uid="{00000000-0005-0000-0000-0000B9C20000}"/>
    <cellStyle name="Style 583 5 3 3" xfId="48945" xr:uid="{00000000-0005-0000-0000-0000BAC20000}"/>
    <cellStyle name="Style 583 5 3 4" xfId="48946" xr:uid="{00000000-0005-0000-0000-0000BBC20000}"/>
    <cellStyle name="Style 583 5 3 5" xfId="48947" xr:uid="{00000000-0005-0000-0000-0000BCC20000}"/>
    <cellStyle name="Style 583 5 4" xfId="48948" xr:uid="{00000000-0005-0000-0000-0000BDC20000}"/>
    <cellStyle name="Style 583 5 4 2" xfId="48949" xr:uid="{00000000-0005-0000-0000-0000BEC20000}"/>
    <cellStyle name="Style 583 5 4 3" xfId="48950" xr:uid="{00000000-0005-0000-0000-0000BFC20000}"/>
    <cellStyle name="Style 583 5 4 4" xfId="48951" xr:uid="{00000000-0005-0000-0000-0000C0C20000}"/>
    <cellStyle name="Style 583 5 4 5" xfId="48952" xr:uid="{00000000-0005-0000-0000-0000C1C20000}"/>
    <cellStyle name="Style 583 5 5" xfId="48953" xr:uid="{00000000-0005-0000-0000-0000C2C20000}"/>
    <cellStyle name="Style 583 5 5 2" xfId="48954" xr:uid="{00000000-0005-0000-0000-0000C3C20000}"/>
    <cellStyle name="Style 583 5 5 3" xfId="48955" xr:uid="{00000000-0005-0000-0000-0000C4C20000}"/>
    <cellStyle name="Style 583 5 5 4" xfId="48956" xr:uid="{00000000-0005-0000-0000-0000C5C20000}"/>
    <cellStyle name="Style 583 5 5 5" xfId="48957" xr:uid="{00000000-0005-0000-0000-0000C6C20000}"/>
    <cellStyle name="Style 583 5 6" xfId="48958" xr:uid="{00000000-0005-0000-0000-0000C7C20000}"/>
    <cellStyle name="Style 583 5 7" xfId="48959" xr:uid="{00000000-0005-0000-0000-0000C8C20000}"/>
    <cellStyle name="Style 583 5 8" xfId="48960" xr:uid="{00000000-0005-0000-0000-0000C9C20000}"/>
    <cellStyle name="Style 583 5 9" xfId="48961" xr:uid="{00000000-0005-0000-0000-0000CAC20000}"/>
    <cellStyle name="Style 583 6" xfId="48962" xr:uid="{00000000-0005-0000-0000-0000CBC20000}"/>
    <cellStyle name="Style 583 6 10" xfId="54309" xr:uid="{00000000-0005-0000-0000-0000CCC20000}"/>
    <cellStyle name="Style 583 6 2" xfId="48963" xr:uid="{00000000-0005-0000-0000-0000CDC20000}"/>
    <cellStyle name="Style 583 6 2 2" xfId="48964" xr:uid="{00000000-0005-0000-0000-0000CEC20000}"/>
    <cellStyle name="Style 583 6 2 2 2" xfId="48965" xr:uid="{00000000-0005-0000-0000-0000CFC20000}"/>
    <cellStyle name="Style 583 6 2 2 3" xfId="48966" xr:uid="{00000000-0005-0000-0000-0000D0C20000}"/>
    <cellStyle name="Style 583 6 2 2 4" xfId="48967" xr:uid="{00000000-0005-0000-0000-0000D1C20000}"/>
    <cellStyle name="Style 583 6 2 2 5" xfId="48968" xr:uid="{00000000-0005-0000-0000-0000D2C20000}"/>
    <cellStyle name="Style 583 6 2 3" xfId="48969" xr:uid="{00000000-0005-0000-0000-0000D3C20000}"/>
    <cellStyle name="Style 583 6 2 3 2" xfId="48970" xr:uid="{00000000-0005-0000-0000-0000D4C20000}"/>
    <cellStyle name="Style 583 6 2 3 3" xfId="48971" xr:uid="{00000000-0005-0000-0000-0000D5C20000}"/>
    <cellStyle name="Style 583 6 2 3 4" xfId="48972" xr:uid="{00000000-0005-0000-0000-0000D6C20000}"/>
    <cellStyle name="Style 583 6 2 3 5" xfId="48973" xr:uid="{00000000-0005-0000-0000-0000D7C20000}"/>
    <cellStyle name="Style 583 6 2 4" xfId="48974" xr:uid="{00000000-0005-0000-0000-0000D8C20000}"/>
    <cellStyle name="Style 583 6 2 5" xfId="48975" xr:uid="{00000000-0005-0000-0000-0000D9C20000}"/>
    <cellStyle name="Style 583 6 2 6" xfId="48976" xr:uid="{00000000-0005-0000-0000-0000DAC20000}"/>
    <cellStyle name="Style 583 6 2 7" xfId="48977" xr:uid="{00000000-0005-0000-0000-0000DBC20000}"/>
    <cellStyle name="Style 583 6 2 8" xfId="48978" xr:uid="{00000000-0005-0000-0000-0000DCC20000}"/>
    <cellStyle name="Style 583 6 3" xfId="48979" xr:uid="{00000000-0005-0000-0000-0000DDC20000}"/>
    <cellStyle name="Style 583 6 3 2" xfId="48980" xr:uid="{00000000-0005-0000-0000-0000DEC20000}"/>
    <cellStyle name="Style 583 6 3 3" xfId="48981" xr:uid="{00000000-0005-0000-0000-0000DFC20000}"/>
    <cellStyle name="Style 583 6 3 4" xfId="48982" xr:uid="{00000000-0005-0000-0000-0000E0C20000}"/>
    <cellStyle name="Style 583 6 3 5" xfId="48983" xr:uid="{00000000-0005-0000-0000-0000E1C20000}"/>
    <cellStyle name="Style 583 6 4" xfId="48984" xr:uid="{00000000-0005-0000-0000-0000E2C20000}"/>
    <cellStyle name="Style 583 6 4 2" xfId="48985" xr:uid="{00000000-0005-0000-0000-0000E3C20000}"/>
    <cellStyle name="Style 583 6 4 3" xfId="48986" xr:uid="{00000000-0005-0000-0000-0000E4C20000}"/>
    <cellStyle name="Style 583 6 4 4" xfId="48987" xr:uid="{00000000-0005-0000-0000-0000E5C20000}"/>
    <cellStyle name="Style 583 6 4 5" xfId="48988" xr:uid="{00000000-0005-0000-0000-0000E6C20000}"/>
    <cellStyle name="Style 583 6 5" xfId="48989" xr:uid="{00000000-0005-0000-0000-0000E7C20000}"/>
    <cellStyle name="Style 583 6 5 2" xfId="48990" xr:uid="{00000000-0005-0000-0000-0000E8C20000}"/>
    <cellStyle name="Style 583 6 5 3" xfId="48991" xr:uid="{00000000-0005-0000-0000-0000E9C20000}"/>
    <cellStyle name="Style 583 6 5 4" xfId="48992" xr:uid="{00000000-0005-0000-0000-0000EAC20000}"/>
    <cellStyle name="Style 583 6 5 5" xfId="48993" xr:uid="{00000000-0005-0000-0000-0000EBC20000}"/>
    <cellStyle name="Style 583 6 6" xfId="48994" xr:uid="{00000000-0005-0000-0000-0000ECC20000}"/>
    <cellStyle name="Style 583 6 7" xfId="48995" xr:uid="{00000000-0005-0000-0000-0000EDC20000}"/>
    <cellStyle name="Style 583 6 8" xfId="48996" xr:uid="{00000000-0005-0000-0000-0000EEC20000}"/>
    <cellStyle name="Style 583 6 9" xfId="48997" xr:uid="{00000000-0005-0000-0000-0000EFC20000}"/>
    <cellStyle name="Style 583 7" xfId="48998" xr:uid="{00000000-0005-0000-0000-0000F0C20000}"/>
    <cellStyle name="Style 583 7 10" xfId="54229" xr:uid="{00000000-0005-0000-0000-0000F1C20000}"/>
    <cellStyle name="Style 583 7 2" xfId="48999" xr:uid="{00000000-0005-0000-0000-0000F2C20000}"/>
    <cellStyle name="Style 583 7 2 2" xfId="49000" xr:uid="{00000000-0005-0000-0000-0000F3C20000}"/>
    <cellStyle name="Style 583 7 2 2 2" xfId="49001" xr:uid="{00000000-0005-0000-0000-0000F4C20000}"/>
    <cellStyle name="Style 583 7 2 2 3" xfId="49002" xr:uid="{00000000-0005-0000-0000-0000F5C20000}"/>
    <cellStyle name="Style 583 7 2 2 4" xfId="49003" xr:uid="{00000000-0005-0000-0000-0000F6C20000}"/>
    <cellStyle name="Style 583 7 2 2 5" xfId="49004" xr:uid="{00000000-0005-0000-0000-0000F7C20000}"/>
    <cellStyle name="Style 583 7 2 3" xfId="49005" xr:uid="{00000000-0005-0000-0000-0000F8C20000}"/>
    <cellStyle name="Style 583 7 2 3 2" xfId="49006" xr:uid="{00000000-0005-0000-0000-0000F9C20000}"/>
    <cellStyle name="Style 583 7 2 3 3" xfId="49007" xr:uid="{00000000-0005-0000-0000-0000FAC20000}"/>
    <cellStyle name="Style 583 7 2 3 4" xfId="49008" xr:uid="{00000000-0005-0000-0000-0000FBC20000}"/>
    <cellStyle name="Style 583 7 2 3 5" xfId="49009" xr:uid="{00000000-0005-0000-0000-0000FCC20000}"/>
    <cellStyle name="Style 583 7 2 4" xfId="49010" xr:uid="{00000000-0005-0000-0000-0000FDC20000}"/>
    <cellStyle name="Style 583 7 2 5" xfId="49011" xr:uid="{00000000-0005-0000-0000-0000FEC20000}"/>
    <cellStyle name="Style 583 7 2 6" xfId="49012" xr:uid="{00000000-0005-0000-0000-0000FFC20000}"/>
    <cellStyle name="Style 583 7 2 7" xfId="49013" xr:uid="{00000000-0005-0000-0000-000000C30000}"/>
    <cellStyle name="Style 583 7 2 8" xfId="49014" xr:uid="{00000000-0005-0000-0000-000001C30000}"/>
    <cellStyle name="Style 583 7 3" xfId="49015" xr:uid="{00000000-0005-0000-0000-000002C30000}"/>
    <cellStyle name="Style 583 7 3 2" xfId="49016" xr:uid="{00000000-0005-0000-0000-000003C30000}"/>
    <cellStyle name="Style 583 7 3 3" xfId="49017" xr:uid="{00000000-0005-0000-0000-000004C30000}"/>
    <cellStyle name="Style 583 7 3 4" xfId="49018" xr:uid="{00000000-0005-0000-0000-000005C30000}"/>
    <cellStyle name="Style 583 7 3 5" xfId="49019" xr:uid="{00000000-0005-0000-0000-000006C30000}"/>
    <cellStyle name="Style 583 7 4" xfId="49020" xr:uid="{00000000-0005-0000-0000-000007C30000}"/>
    <cellStyle name="Style 583 7 4 2" xfId="49021" xr:uid="{00000000-0005-0000-0000-000008C30000}"/>
    <cellStyle name="Style 583 7 4 3" xfId="49022" xr:uid="{00000000-0005-0000-0000-000009C30000}"/>
    <cellStyle name="Style 583 7 4 4" xfId="49023" xr:uid="{00000000-0005-0000-0000-00000AC30000}"/>
    <cellStyle name="Style 583 7 4 5" xfId="49024" xr:uid="{00000000-0005-0000-0000-00000BC30000}"/>
    <cellStyle name="Style 583 7 5" xfId="49025" xr:uid="{00000000-0005-0000-0000-00000CC30000}"/>
    <cellStyle name="Style 583 7 5 2" xfId="49026" xr:uid="{00000000-0005-0000-0000-00000DC30000}"/>
    <cellStyle name="Style 583 7 5 3" xfId="49027" xr:uid="{00000000-0005-0000-0000-00000EC30000}"/>
    <cellStyle name="Style 583 7 5 4" xfId="49028" xr:uid="{00000000-0005-0000-0000-00000FC30000}"/>
    <cellStyle name="Style 583 7 5 5" xfId="49029" xr:uid="{00000000-0005-0000-0000-000010C30000}"/>
    <cellStyle name="Style 583 7 6" xfId="49030" xr:uid="{00000000-0005-0000-0000-000011C30000}"/>
    <cellStyle name="Style 583 7 7" xfId="49031" xr:uid="{00000000-0005-0000-0000-000012C30000}"/>
    <cellStyle name="Style 583 7 8" xfId="49032" xr:uid="{00000000-0005-0000-0000-000013C30000}"/>
    <cellStyle name="Style 583 7 9" xfId="49033" xr:uid="{00000000-0005-0000-0000-000014C30000}"/>
    <cellStyle name="Style 583 8" xfId="49034" xr:uid="{00000000-0005-0000-0000-000015C30000}"/>
    <cellStyle name="Style 583 8 10" xfId="54388" xr:uid="{00000000-0005-0000-0000-000016C30000}"/>
    <cellStyle name="Style 583 8 2" xfId="49035" xr:uid="{00000000-0005-0000-0000-000017C30000}"/>
    <cellStyle name="Style 583 8 2 2" xfId="49036" xr:uid="{00000000-0005-0000-0000-000018C30000}"/>
    <cellStyle name="Style 583 8 2 2 2" xfId="49037" xr:uid="{00000000-0005-0000-0000-000019C30000}"/>
    <cellStyle name="Style 583 8 2 2 3" xfId="49038" xr:uid="{00000000-0005-0000-0000-00001AC30000}"/>
    <cellStyle name="Style 583 8 2 2 4" xfId="49039" xr:uid="{00000000-0005-0000-0000-00001BC30000}"/>
    <cellStyle name="Style 583 8 2 2 5" xfId="49040" xr:uid="{00000000-0005-0000-0000-00001CC30000}"/>
    <cellStyle name="Style 583 8 2 3" xfId="49041" xr:uid="{00000000-0005-0000-0000-00001DC30000}"/>
    <cellStyle name="Style 583 8 2 3 2" xfId="49042" xr:uid="{00000000-0005-0000-0000-00001EC30000}"/>
    <cellStyle name="Style 583 8 2 3 3" xfId="49043" xr:uid="{00000000-0005-0000-0000-00001FC30000}"/>
    <cellStyle name="Style 583 8 2 3 4" xfId="49044" xr:uid="{00000000-0005-0000-0000-000020C30000}"/>
    <cellStyle name="Style 583 8 2 3 5" xfId="49045" xr:uid="{00000000-0005-0000-0000-000021C30000}"/>
    <cellStyle name="Style 583 8 2 4" xfId="49046" xr:uid="{00000000-0005-0000-0000-000022C30000}"/>
    <cellStyle name="Style 583 8 2 5" xfId="49047" xr:uid="{00000000-0005-0000-0000-000023C30000}"/>
    <cellStyle name="Style 583 8 2 6" xfId="49048" xr:uid="{00000000-0005-0000-0000-000024C30000}"/>
    <cellStyle name="Style 583 8 2 7" xfId="49049" xr:uid="{00000000-0005-0000-0000-000025C30000}"/>
    <cellStyle name="Style 583 8 2 8" xfId="49050" xr:uid="{00000000-0005-0000-0000-000026C30000}"/>
    <cellStyle name="Style 583 8 3" xfId="49051" xr:uid="{00000000-0005-0000-0000-000027C30000}"/>
    <cellStyle name="Style 583 8 3 2" xfId="49052" xr:uid="{00000000-0005-0000-0000-000028C30000}"/>
    <cellStyle name="Style 583 8 3 3" xfId="49053" xr:uid="{00000000-0005-0000-0000-000029C30000}"/>
    <cellStyle name="Style 583 8 3 4" xfId="49054" xr:uid="{00000000-0005-0000-0000-00002AC30000}"/>
    <cellStyle name="Style 583 8 3 5" xfId="49055" xr:uid="{00000000-0005-0000-0000-00002BC30000}"/>
    <cellStyle name="Style 583 8 4" xfId="49056" xr:uid="{00000000-0005-0000-0000-00002CC30000}"/>
    <cellStyle name="Style 583 8 4 2" xfId="49057" xr:uid="{00000000-0005-0000-0000-00002DC30000}"/>
    <cellStyle name="Style 583 8 4 3" xfId="49058" xr:uid="{00000000-0005-0000-0000-00002EC30000}"/>
    <cellStyle name="Style 583 8 4 4" xfId="49059" xr:uid="{00000000-0005-0000-0000-00002FC30000}"/>
    <cellStyle name="Style 583 8 4 5" xfId="49060" xr:uid="{00000000-0005-0000-0000-000030C30000}"/>
    <cellStyle name="Style 583 8 5" xfId="49061" xr:uid="{00000000-0005-0000-0000-000031C30000}"/>
    <cellStyle name="Style 583 8 5 2" xfId="49062" xr:uid="{00000000-0005-0000-0000-000032C30000}"/>
    <cellStyle name="Style 583 8 5 3" xfId="49063" xr:uid="{00000000-0005-0000-0000-000033C30000}"/>
    <cellStyle name="Style 583 8 5 4" xfId="49064" xr:uid="{00000000-0005-0000-0000-000034C30000}"/>
    <cellStyle name="Style 583 8 5 5" xfId="49065" xr:uid="{00000000-0005-0000-0000-000035C30000}"/>
    <cellStyle name="Style 583 8 6" xfId="49066" xr:uid="{00000000-0005-0000-0000-000036C30000}"/>
    <cellStyle name="Style 583 8 7" xfId="49067" xr:uid="{00000000-0005-0000-0000-000037C30000}"/>
    <cellStyle name="Style 583 8 8" xfId="49068" xr:uid="{00000000-0005-0000-0000-000038C30000}"/>
    <cellStyle name="Style 583 8 9" xfId="49069" xr:uid="{00000000-0005-0000-0000-000039C30000}"/>
    <cellStyle name="Style 583 9" xfId="49070" xr:uid="{00000000-0005-0000-0000-00003AC30000}"/>
    <cellStyle name="Style 583 9 10" xfId="54550" xr:uid="{00000000-0005-0000-0000-00003BC30000}"/>
    <cellStyle name="Style 583 9 2" xfId="49071" xr:uid="{00000000-0005-0000-0000-00003CC30000}"/>
    <cellStyle name="Style 583 9 2 2" xfId="49072" xr:uid="{00000000-0005-0000-0000-00003DC30000}"/>
    <cellStyle name="Style 583 9 2 2 2" xfId="49073" xr:uid="{00000000-0005-0000-0000-00003EC30000}"/>
    <cellStyle name="Style 583 9 2 2 3" xfId="49074" xr:uid="{00000000-0005-0000-0000-00003FC30000}"/>
    <cellStyle name="Style 583 9 2 2 4" xfId="49075" xr:uid="{00000000-0005-0000-0000-000040C30000}"/>
    <cellStyle name="Style 583 9 2 2 5" xfId="49076" xr:uid="{00000000-0005-0000-0000-000041C30000}"/>
    <cellStyle name="Style 583 9 2 3" xfId="49077" xr:uid="{00000000-0005-0000-0000-000042C30000}"/>
    <cellStyle name="Style 583 9 2 3 2" xfId="49078" xr:uid="{00000000-0005-0000-0000-000043C30000}"/>
    <cellStyle name="Style 583 9 2 3 3" xfId="49079" xr:uid="{00000000-0005-0000-0000-000044C30000}"/>
    <cellStyle name="Style 583 9 2 3 4" xfId="49080" xr:uid="{00000000-0005-0000-0000-000045C30000}"/>
    <cellStyle name="Style 583 9 2 3 5" xfId="49081" xr:uid="{00000000-0005-0000-0000-000046C30000}"/>
    <cellStyle name="Style 583 9 2 4" xfId="49082" xr:uid="{00000000-0005-0000-0000-000047C30000}"/>
    <cellStyle name="Style 583 9 2 5" xfId="49083" xr:uid="{00000000-0005-0000-0000-000048C30000}"/>
    <cellStyle name="Style 583 9 2 6" xfId="49084" xr:uid="{00000000-0005-0000-0000-000049C30000}"/>
    <cellStyle name="Style 583 9 2 7" xfId="49085" xr:uid="{00000000-0005-0000-0000-00004AC30000}"/>
    <cellStyle name="Style 583 9 2 8" xfId="49086" xr:uid="{00000000-0005-0000-0000-00004BC30000}"/>
    <cellStyle name="Style 583 9 3" xfId="49087" xr:uid="{00000000-0005-0000-0000-00004CC30000}"/>
    <cellStyle name="Style 583 9 3 2" xfId="49088" xr:uid="{00000000-0005-0000-0000-00004DC30000}"/>
    <cellStyle name="Style 583 9 3 3" xfId="49089" xr:uid="{00000000-0005-0000-0000-00004EC30000}"/>
    <cellStyle name="Style 583 9 3 4" xfId="49090" xr:uid="{00000000-0005-0000-0000-00004FC30000}"/>
    <cellStyle name="Style 583 9 3 5" xfId="49091" xr:uid="{00000000-0005-0000-0000-000050C30000}"/>
    <cellStyle name="Style 583 9 4" xfId="49092" xr:uid="{00000000-0005-0000-0000-000051C30000}"/>
    <cellStyle name="Style 583 9 4 2" xfId="49093" xr:uid="{00000000-0005-0000-0000-000052C30000}"/>
    <cellStyle name="Style 583 9 4 3" xfId="49094" xr:uid="{00000000-0005-0000-0000-000053C30000}"/>
    <cellStyle name="Style 583 9 4 4" xfId="49095" xr:uid="{00000000-0005-0000-0000-000054C30000}"/>
    <cellStyle name="Style 583 9 4 5" xfId="49096" xr:uid="{00000000-0005-0000-0000-000055C30000}"/>
    <cellStyle name="Style 583 9 5" xfId="49097" xr:uid="{00000000-0005-0000-0000-000056C30000}"/>
    <cellStyle name="Style 583 9 5 2" xfId="49098" xr:uid="{00000000-0005-0000-0000-000057C30000}"/>
    <cellStyle name="Style 583 9 5 3" xfId="49099" xr:uid="{00000000-0005-0000-0000-000058C30000}"/>
    <cellStyle name="Style 583 9 5 4" xfId="49100" xr:uid="{00000000-0005-0000-0000-000059C30000}"/>
    <cellStyle name="Style 583 9 5 5" xfId="49101" xr:uid="{00000000-0005-0000-0000-00005AC30000}"/>
    <cellStyle name="Style 583 9 6" xfId="49102" xr:uid="{00000000-0005-0000-0000-00005BC30000}"/>
    <cellStyle name="Style 583 9 7" xfId="49103" xr:uid="{00000000-0005-0000-0000-00005CC30000}"/>
    <cellStyle name="Style 583 9 8" xfId="49104" xr:uid="{00000000-0005-0000-0000-00005DC30000}"/>
    <cellStyle name="Style 583 9 9" xfId="49105" xr:uid="{00000000-0005-0000-0000-00005EC30000}"/>
    <cellStyle name="Style 584" xfId="49106" xr:uid="{00000000-0005-0000-0000-00005FC30000}"/>
    <cellStyle name="Style 586" xfId="49107" xr:uid="{00000000-0005-0000-0000-000060C30000}"/>
    <cellStyle name="Style 586 10" xfId="49108" xr:uid="{00000000-0005-0000-0000-000061C30000}"/>
    <cellStyle name="Style 586 10 10" xfId="49109" xr:uid="{00000000-0005-0000-0000-000062C30000}"/>
    <cellStyle name="Style 586 10 11" xfId="54572" xr:uid="{00000000-0005-0000-0000-000063C30000}"/>
    <cellStyle name="Style 586 10 2" xfId="49110" xr:uid="{00000000-0005-0000-0000-000064C30000}"/>
    <cellStyle name="Style 586 10 2 2" xfId="49111" xr:uid="{00000000-0005-0000-0000-000065C30000}"/>
    <cellStyle name="Style 586 10 2 2 2" xfId="49112" xr:uid="{00000000-0005-0000-0000-000066C30000}"/>
    <cellStyle name="Style 586 10 2 2 3" xfId="49113" xr:uid="{00000000-0005-0000-0000-000067C30000}"/>
    <cellStyle name="Style 586 10 2 2 4" xfId="49114" xr:uid="{00000000-0005-0000-0000-000068C30000}"/>
    <cellStyle name="Style 586 10 2 2 5" xfId="49115" xr:uid="{00000000-0005-0000-0000-000069C30000}"/>
    <cellStyle name="Style 586 10 2 3" xfId="49116" xr:uid="{00000000-0005-0000-0000-00006AC30000}"/>
    <cellStyle name="Style 586 10 2 3 2" xfId="49117" xr:uid="{00000000-0005-0000-0000-00006BC30000}"/>
    <cellStyle name="Style 586 10 2 3 3" xfId="49118" xr:uid="{00000000-0005-0000-0000-00006CC30000}"/>
    <cellStyle name="Style 586 10 2 3 4" xfId="49119" xr:uid="{00000000-0005-0000-0000-00006DC30000}"/>
    <cellStyle name="Style 586 10 2 3 5" xfId="49120" xr:uid="{00000000-0005-0000-0000-00006EC30000}"/>
    <cellStyle name="Style 586 10 2 4" xfId="49121" xr:uid="{00000000-0005-0000-0000-00006FC30000}"/>
    <cellStyle name="Style 586 10 2 5" xfId="49122" xr:uid="{00000000-0005-0000-0000-000070C30000}"/>
    <cellStyle name="Style 586 10 2 6" xfId="49123" xr:uid="{00000000-0005-0000-0000-000071C30000}"/>
    <cellStyle name="Style 586 10 2 7" xfId="49124" xr:uid="{00000000-0005-0000-0000-000072C30000}"/>
    <cellStyle name="Style 586 10 2 8" xfId="49125" xr:uid="{00000000-0005-0000-0000-000073C30000}"/>
    <cellStyle name="Style 586 10 3" xfId="49126" xr:uid="{00000000-0005-0000-0000-000074C30000}"/>
    <cellStyle name="Style 586 10 3 2" xfId="49127" xr:uid="{00000000-0005-0000-0000-000075C30000}"/>
    <cellStyle name="Style 586 10 3 3" xfId="49128" xr:uid="{00000000-0005-0000-0000-000076C30000}"/>
    <cellStyle name="Style 586 10 3 4" xfId="49129" xr:uid="{00000000-0005-0000-0000-000077C30000}"/>
    <cellStyle name="Style 586 10 3 5" xfId="49130" xr:uid="{00000000-0005-0000-0000-000078C30000}"/>
    <cellStyle name="Style 586 10 4" xfId="49131" xr:uid="{00000000-0005-0000-0000-000079C30000}"/>
    <cellStyle name="Style 586 10 4 2" xfId="49132" xr:uid="{00000000-0005-0000-0000-00007AC30000}"/>
    <cellStyle name="Style 586 10 4 3" xfId="49133" xr:uid="{00000000-0005-0000-0000-00007BC30000}"/>
    <cellStyle name="Style 586 10 4 4" xfId="49134" xr:uid="{00000000-0005-0000-0000-00007CC30000}"/>
    <cellStyle name="Style 586 10 4 5" xfId="49135" xr:uid="{00000000-0005-0000-0000-00007DC30000}"/>
    <cellStyle name="Style 586 10 5" xfId="49136" xr:uid="{00000000-0005-0000-0000-00007EC30000}"/>
    <cellStyle name="Style 586 10 5 2" xfId="49137" xr:uid="{00000000-0005-0000-0000-00007FC30000}"/>
    <cellStyle name="Style 586 10 5 3" xfId="49138" xr:uid="{00000000-0005-0000-0000-000080C30000}"/>
    <cellStyle name="Style 586 10 5 4" xfId="49139" xr:uid="{00000000-0005-0000-0000-000081C30000}"/>
    <cellStyle name="Style 586 10 5 5" xfId="49140" xr:uid="{00000000-0005-0000-0000-000082C30000}"/>
    <cellStyle name="Style 586 10 6" xfId="49141" xr:uid="{00000000-0005-0000-0000-000083C30000}"/>
    <cellStyle name="Style 586 10 7" xfId="49142" xr:uid="{00000000-0005-0000-0000-000084C30000}"/>
    <cellStyle name="Style 586 10 8" xfId="49143" xr:uid="{00000000-0005-0000-0000-000085C30000}"/>
    <cellStyle name="Style 586 10 9" xfId="49144" xr:uid="{00000000-0005-0000-0000-000086C30000}"/>
    <cellStyle name="Style 586 11" xfId="49145" xr:uid="{00000000-0005-0000-0000-000087C30000}"/>
    <cellStyle name="Style 586 11 10" xfId="49146" xr:uid="{00000000-0005-0000-0000-000088C30000}"/>
    <cellStyle name="Style 586 11 11" xfId="54574" xr:uid="{00000000-0005-0000-0000-000089C30000}"/>
    <cellStyle name="Style 586 11 2" xfId="49147" xr:uid="{00000000-0005-0000-0000-00008AC30000}"/>
    <cellStyle name="Style 586 11 2 2" xfId="49148" xr:uid="{00000000-0005-0000-0000-00008BC30000}"/>
    <cellStyle name="Style 586 11 2 2 2" xfId="49149" xr:uid="{00000000-0005-0000-0000-00008CC30000}"/>
    <cellStyle name="Style 586 11 2 2 3" xfId="49150" xr:uid="{00000000-0005-0000-0000-00008DC30000}"/>
    <cellStyle name="Style 586 11 2 2 4" xfId="49151" xr:uid="{00000000-0005-0000-0000-00008EC30000}"/>
    <cellStyle name="Style 586 11 2 2 5" xfId="49152" xr:uid="{00000000-0005-0000-0000-00008FC30000}"/>
    <cellStyle name="Style 586 11 2 3" xfId="49153" xr:uid="{00000000-0005-0000-0000-000090C30000}"/>
    <cellStyle name="Style 586 11 2 3 2" xfId="49154" xr:uid="{00000000-0005-0000-0000-000091C30000}"/>
    <cellStyle name="Style 586 11 2 3 3" xfId="49155" xr:uid="{00000000-0005-0000-0000-000092C30000}"/>
    <cellStyle name="Style 586 11 2 3 4" xfId="49156" xr:uid="{00000000-0005-0000-0000-000093C30000}"/>
    <cellStyle name="Style 586 11 2 3 5" xfId="49157" xr:uid="{00000000-0005-0000-0000-000094C30000}"/>
    <cellStyle name="Style 586 11 2 4" xfId="49158" xr:uid="{00000000-0005-0000-0000-000095C30000}"/>
    <cellStyle name="Style 586 11 2 5" xfId="49159" xr:uid="{00000000-0005-0000-0000-000096C30000}"/>
    <cellStyle name="Style 586 11 2 6" xfId="49160" xr:uid="{00000000-0005-0000-0000-000097C30000}"/>
    <cellStyle name="Style 586 11 2 7" xfId="49161" xr:uid="{00000000-0005-0000-0000-000098C30000}"/>
    <cellStyle name="Style 586 11 2 8" xfId="49162" xr:uid="{00000000-0005-0000-0000-000099C30000}"/>
    <cellStyle name="Style 586 11 3" xfId="49163" xr:uid="{00000000-0005-0000-0000-00009AC30000}"/>
    <cellStyle name="Style 586 11 3 2" xfId="49164" xr:uid="{00000000-0005-0000-0000-00009BC30000}"/>
    <cellStyle name="Style 586 11 3 3" xfId="49165" xr:uid="{00000000-0005-0000-0000-00009CC30000}"/>
    <cellStyle name="Style 586 11 3 4" xfId="49166" xr:uid="{00000000-0005-0000-0000-00009DC30000}"/>
    <cellStyle name="Style 586 11 3 5" xfId="49167" xr:uid="{00000000-0005-0000-0000-00009EC30000}"/>
    <cellStyle name="Style 586 11 4" xfId="49168" xr:uid="{00000000-0005-0000-0000-00009FC30000}"/>
    <cellStyle name="Style 586 11 4 2" xfId="49169" xr:uid="{00000000-0005-0000-0000-0000A0C30000}"/>
    <cellStyle name="Style 586 11 4 3" xfId="49170" xr:uid="{00000000-0005-0000-0000-0000A1C30000}"/>
    <cellStyle name="Style 586 11 4 4" xfId="49171" xr:uid="{00000000-0005-0000-0000-0000A2C30000}"/>
    <cellStyle name="Style 586 11 4 5" xfId="49172" xr:uid="{00000000-0005-0000-0000-0000A3C30000}"/>
    <cellStyle name="Style 586 11 5" xfId="49173" xr:uid="{00000000-0005-0000-0000-0000A4C30000}"/>
    <cellStyle name="Style 586 11 5 2" xfId="49174" xr:uid="{00000000-0005-0000-0000-0000A5C30000}"/>
    <cellStyle name="Style 586 11 5 3" xfId="49175" xr:uid="{00000000-0005-0000-0000-0000A6C30000}"/>
    <cellStyle name="Style 586 11 5 4" xfId="49176" xr:uid="{00000000-0005-0000-0000-0000A7C30000}"/>
    <cellStyle name="Style 586 11 5 5" xfId="49177" xr:uid="{00000000-0005-0000-0000-0000A8C30000}"/>
    <cellStyle name="Style 586 11 6" xfId="49178" xr:uid="{00000000-0005-0000-0000-0000A9C30000}"/>
    <cellStyle name="Style 586 11 7" xfId="49179" xr:uid="{00000000-0005-0000-0000-0000AAC30000}"/>
    <cellStyle name="Style 586 11 8" xfId="49180" xr:uid="{00000000-0005-0000-0000-0000ABC30000}"/>
    <cellStyle name="Style 586 11 9" xfId="49181" xr:uid="{00000000-0005-0000-0000-0000ACC30000}"/>
    <cellStyle name="Style 586 12" xfId="49182" xr:uid="{00000000-0005-0000-0000-0000ADC30000}"/>
    <cellStyle name="Style 586 12 10" xfId="49183" xr:uid="{00000000-0005-0000-0000-0000AEC30000}"/>
    <cellStyle name="Style 586 12 11" xfId="54717" xr:uid="{00000000-0005-0000-0000-0000AFC30000}"/>
    <cellStyle name="Style 586 12 2" xfId="49184" xr:uid="{00000000-0005-0000-0000-0000B0C30000}"/>
    <cellStyle name="Style 586 12 2 2" xfId="49185" xr:uid="{00000000-0005-0000-0000-0000B1C30000}"/>
    <cellStyle name="Style 586 12 2 2 2" xfId="49186" xr:uid="{00000000-0005-0000-0000-0000B2C30000}"/>
    <cellStyle name="Style 586 12 2 2 3" xfId="49187" xr:uid="{00000000-0005-0000-0000-0000B3C30000}"/>
    <cellStyle name="Style 586 12 2 2 4" xfId="49188" xr:uid="{00000000-0005-0000-0000-0000B4C30000}"/>
    <cellStyle name="Style 586 12 2 2 5" xfId="49189" xr:uid="{00000000-0005-0000-0000-0000B5C30000}"/>
    <cellStyle name="Style 586 12 2 3" xfId="49190" xr:uid="{00000000-0005-0000-0000-0000B6C30000}"/>
    <cellStyle name="Style 586 12 2 3 2" xfId="49191" xr:uid="{00000000-0005-0000-0000-0000B7C30000}"/>
    <cellStyle name="Style 586 12 2 3 3" xfId="49192" xr:uid="{00000000-0005-0000-0000-0000B8C30000}"/>
    <cellStyle name="Style 586 12 2 3 4" xfId="49193" xr:uid="{00000000-0005-0000-0000-0000B9C30000}"/>
    <cellStyle name="Style 586 12 2 3 5" xfId="49194" xr:uid="{00000000-0005-0000-0000-0000BAC30000}"/>
    <cellStyle name="Style 586 12 2 4" xfId="49195" xr:uid="{00000000-0005-0000-0000-0000BBC30000}"/>
    <cellStyle name="Style 586 12 2 5" xfId="49196" xr:uid="{00000000-0005-0000-0000-0000BCC30000}"/>
    <cellStyle name="Style 586 12 2 6" xfId="49197" xr:uid="{00000000-0005-0000-0000-0000BDC30000}"/>
    <cellStyle name="Style 586 12 2 7" xfId="49198" xr:uid="{00000000-0005-0000-0000-0000BEC30000}"/>
    <cellStyle name="Style 586 12 2 8" xfId="49199" xr:uid="{00000000-0005-0000-0000-0000BFC30000}"/>
    <cellStyle name="Style 586 12 3" xfId="49200" xr:uid="{00000000-0005-0000-0000-0000C0C30000}"/>
    <cellStyle name="Style 586 12 3 2" xfId="49201" xr:uid="{00000000-0005-0000-0000-0000C1C30000}"/>
    <cellStyle name="Style 586 12 3 3" xfId="49202" xr:uid="{00000000-0005-0000-0000-0000C2C30000}"/>
    <cellStyle name="Style 586 12 3 4" xfId="49203" xr:uid="{00000000-0005-0000-0000-0000C3C30000}"/>
    <cellStyle name="Style 586 12 3 5" xfId="49204" xr:uid="{00000000-0005-0000-0000-0000C4C30000}"/>
    <cellStyle name="Style 586 12 4" xfId="49205" xr:uid="{00000000-0005-0000-0000-0000C5C30000}"/>
    <cellStyle name="Style 586 12 4 2" xfId="49206" xr:uid="{00000000-0005-0000-0000-0000C6C30000}"/>
    <cellStyle name="Style 586 12 4 3" xfId="49207" xr:uid="{00000000-0005-0000-0000-0000C7C30000}"/>
    <cellStyle name="Style 586 12 4 4" xfId="49208" xr:uid="{00000000-0005-0000-0000-0000C8C30000}"/>
    <cellStyle name="Style 586 12 4 5" xfId="49209" xr:uid="{00000000-0005-0000-0000-0000C9C30000}"/>
    <cellStyle name="Style 586 12 5" xfId="49210" xr:uid="{00000000-0005-0000-0000-0000CAC30000}"/>
    <cellStyle name="Style 586 12 5 2" xfId="49211" xr:uid="{00000000-0005-0000-0000-0000CBC30000}"/>
    <cellStyle name="Style 586 12 5 3" xfId="49212" xr:uid="{00000000-0005-0000-0000-0000CCC30000}"/>
    <cellStyle name="Style 586 12 5 4" xfId="49213" xr:uid="{00000000-0005-0000-0000-0000CDC30000}"/>
    <cellStyle name="Style 586 12 5 5" xfId="49214" xr:uid="{00000000-0005-0000-0000-0000CEC30000}"/>
    <cellStyle name="Style 586 12 6" xfId="49215" xr:uid="{00000000-0005-0000-0000-0000CFC30000}"/>
    <cellStyle name="Style 586 12 7" xfId="49216" xr:uid="{00000000-0005-0000-0000-0000D0C30000}"/>
    <cellStyle name="Style 586 12 8" xfId="49217" xr:uid="{00000000-0005-0000-0000-0000D1C30000}"/>
    <cellStyle name="Style 586 12 9" xfId="49218" xr:uid="{00000000-0005-0000-0000-0000D2C30000}"/>
    <cellStyle name="Style 586 13" xfId="49219" xr:uid="{00000000-0005-0000-0000-0000D3C30000}"/>
    <cellStyle name="Style 586 13 10" xfId="49220" xr:uid="{00000000-0005-0000-0000-0000D4C30000}"/>
    <cellStyle name="Style 586 13 11" xfId="54746" xr:uid="{00000000-0005-0000-0000-0000D5C30000}"/>
    <cellStyle name="Style 586 13 2" xfId="49221" xr:uid="{00000000-0005-0000-0000-0000D6C30000}"/>
    <cellStyle name="Style 586 13 2 2" xfId="49222" xr:uid="{00000000-0005-0000-0000-0000D7C30000}"/>
    <cellStyle name="Style 586 13 2 2 2" xfId="49223" xr:uid="{00000000-0005-0000-0000-0000D8C30000}"/>
    <cellStyle name="Style 586 13 2 2 3" xfId="49224" xr:uid="{00000000-0005-0000-0000-0000D9C30000}"/>
    <cellStyle name="Style 586 13 2 2 4" xfId="49225" xr:uid="{00000000-0005-0000-0000-0000DAC30000}"/>
    <cellStyle name="Style 586 13 2 2 5" xfId="49226" xr:uid="{00000000-0005-0000-0000-0000DBC30000}"/>
    <cellStyle name="Style 586 13 2 3" xfId="49227" xr:uid="{00000000-0005-0000-0000-0000DCC30000}"/>
    <cellStyle name="Style 586 13 2 3 2" xfId="49228" xr:uid="{00000000-0005-0000-0000-0000DDC30000}"/>
    <cellStyle name="Style 586 13 2 3 3" xfId="49229" xr:uid="{00000000-0005-0000-0000-0000DEC30000}"/>
    <cellStyle name="Style 586 13 2 3 4" xfId="49230" xr:uid="{00000000-0005-0000-0000-0000DFC30000}"/>
    <cellStyle name="Style 586 13 2 3 5" xfId="49231" xr:uid="{00000000-0005-0000-0000-0000E0C30000}"/>
    <cellStyle name="Style 586 13 2 4" xfId="49232" xr:uid="{00000000-0005-0000-0000-0000E1C30000}"/>
    <cellStyle name="Style 586 13 2 5" xfId="49233" xr:uid="{00000000-0005-0000-0000-0000E2C30000}"/>
    <cellStyle name="Style 586 13 2 6" xfId="49234" xr:uid="{00000000-0005-0000-0000-0000E3C30000}"/>
    <cellStyle name="Style 586 13 2 7" xfId="49235" xr:uid="{00000000-0005-0000-0000-0000E4C30000}"/>
    <cellStyle name="Style 586 13 2 8" xfId="49236" xr:uid="{00000000-0005-0000-0000-0000E5C30000}"/>
    <cellStyle name="Style 586 13 3" xfId="49237" xr:uid="{00000000-0005-0000-0000-0000E6C30000}"/>
    <cellStyle name="Style 586 13 3 2" xfId="49238" xr:uid="{00000000-0005-0000-0000-0000E7C30000}"/>
    <cellStyle name="Style 586 13 3 3" xfId="49239" xr:uid="{00000000-0005-0000-0000-0000E8C30000}"/>
    <cellStyle name="Style 586 13 3 4" xfId="49240" xr:uid="{00000000-0005-0000-0000-0000E9C30000}"/>
    <cellStyle name="Style 586 13 3 5" xfId="49241" xr:uid="{00000000-0005-0000-0000-0000EAC30000}"/>
    <cellStyle name="Style 586 13 4" xfId="49242" xr:uid="{00000000-0005-0000-0000-0000EBC30000}"/>
    <cellStyle name="Style 586 13 4 2" xfId="49243" xr:uid="{00000000-0005-0000-0000-0000ECC30000}"/>
    <cellStyle name="Style 586 13 4 3" xfId="49244" xr:uid="{00000000-0005-0000-0000-0000EDC30000}"/>
    <cellStyle name="Style 586 13 4 4" xfId="49245" xr:uid="{00000000-0005-0000-0000-0000EEC30000}"/>
    <cellStyle name="Style 586 13 4 5" xfId="49246" xr:uid="{00000000-0005-0000-0000-0000EFC30000}"/>
    <cellStyle name="Style 586 13 5" xfId="49247" xr:uid="{00000000-0005-0000-0000-0000F0C30000}"/>
    <cellStyle name="Style 586 13 5 2" xfId="49248" xr:uid="{00000000-0005-0000-0000-0000F1C30000}"/>
    <cellStyle name="Style 586 13 5 3" xfId="49249" xr:uid="{00000000-0005-0000-0000-0000F2C30000}"/>
    <cellStyle name="Style 586 13 5 4" xfId="49250" xr:uid="{00000000-0005-0000-0000-0000F3C30000}"/>
    <cellStyle name="Style 586 13 5 5" xfId="49251" xr:uid="{00000000-0005-0000-0000-0000F4C30000}"/>
    <cellStyle name="Style 586 13 6" xfId="49252" xr:uid="{00000000-0005-0000-0000-0000F5C30000}"/>
    <cellStyle name="Style 586 13 7" xfId="49253" xr:uid="{00000000-0005-0000-0000-0000F6C30000}"/>
    <cellStyle name="Style 586 13 8" xfId="49254" xr:uid="{00000000-0005-0000-0000-0000F7C30000}"/>
    <cellStyle name="Style 586 13 9" xfId="49255" xr:uid="{00000000-0005-0000-0000-0000F8C30000}"/>
    <cellStyle name="Style 586 14" xfId="49256" xr:uid="{00000000-0005-0000-0000-0000F9C30000}"/>
    <cellStyle name="Style 586 14 10" xfId="49257" xr:uid="{00000000-0005-0000-0000-0000FAC30000}"/>
    <cellStyle name="Style 586 14 11" xfId="54757" xr:uid="{00000000-0005-0000-0000-0000FBC30000}"/>
    <cellStyle name="Style 586 14 2" xfId="49258" xr:uid="{00000000-0005-0000-0000-0000FCC30000}"/>
    <cellStyle name="Style 586 14 2 2" xfId="49259" xr:uid="{00000000-0005-0000-0000-0000FDC30000}"/>
    <cellStyle name="Style 586 14 2 2 2" xfId="49260" xr:uid="{00000000-0005-0000-0000-0000FEC30000}"/>
    <cellStyle name="Style 586 14 2 2 3" xfId="49261" xr:uid="{00000000-0005-0000-0000-0000FFC30000}"/>
    <cellStyle name="Style 586 14 2 2 4" xfId="49262" xr:uid="{00000000-0005-0000-0000-000000C40000}"/>
    <cellStyle name="Style 586 14 2 2 5" xfId="49263" xr:uid="{00000000-0005-0000-0000-000001C40000}"/>
    <cellStyle name="Style 586 14 2 3" xfId="49264" xr:uid="{00000000-0005-0000-0000-000002C40000}"/>
    <cellStyle name="Style 586 14 2 3 2" xfId="49265" xr:uid="{00000000-0005-0000-0000-000003C40000}"/>
    <cellStyle name="Style 586 14 2 3 3" xfId="49266" xr:uid="{00000000-0005-0000-0000-000004C40000}"/>
    <cellStyle name="Style 586 14 2 3 4" xfId="49267" xr:uid="{00000000-0005-0000-0000-000005C40000}"/>
    <cellStyle name="Style 586 14 2 3 5" xfId="49268" xr:uid="{00000000-0005-0000-0000-000006C40000}"/>
    <cellStyle name="Style 586 14 2 4" xfId="49269" xr:uid="{00000000-0005-0000-0000-000007C40000}"/>
    <cellStyle name="Style 586 14 2 5" xfId="49270" xr:uid="{00000000-0005-0000-0000-000008C40000}"/>
    <cellStyle name="Style 586 14 2 6" xfId="49271" xr:uid="{00000000-0005-0000-0000-000009C40000}"/>
    <cellStyle name="Style 586 14 2 7" xfId="49272" xr:uid="{00000000-0005-0000-0000-00000AC40000}"/>
    <cellStyle name="Style 586 14 2 8" xfId="49273" xr:uid="{00000000-0005-0000-0000-00000BC40000}"/>
    <cellStyle name="Style 586 14 3" xfId="49274" xr:uid="{00000000-0005-0000-0000-00000CC40000}"/>
    <cellStyle name="Style 586 14 3 2" xfId="49275" xr:uid="{00000000-0005-0000-0000-00000DC40000}"/>
    <cellStyle name="Style 586 14 3 3" xfId="49276" xr:uid="{00000000-0005-0000-0000-00000EC40000}"/>
    <cellStyle name="Style 586 14 3 4" xfId="49277" xr:uid="{00000000-0005-0000-0000-00000FC40000}"/>
    <cellStyle name="Style 586 14 3 5" xfId="49278" xr:uid="{00000000-0005-0000-0000-000010C40000}"/>
    <cellStyle name="Style 586 14 4" xfId="49279" xr:uid="{00000000-0005-0000-0000-000011C40000}"/>
    <cellStyle name="Style 586 14 4 2" xfId="49280" xr:uid="{00000000-0005-0000-0000-000012C40000}"/>
    <cellStyle name="Style 586 14 4 3" xfId="49281" xr:uid="{00000000-0005-0000-0000-000013C40000}"/>
    <cellStyle name="Style 586 14 4 4" xfId="49282" xr:uid="{00000000-0005-0000-0000-000014C40000}"/>
    <cellStyle name="Style 586 14 4 5" xfId="49283" xr:uid="{00000000-0005-0000-0000-000015C40000}"/>
    <cellStyle name="Style 586 14 5" xfId="49284" xr:uid="{00000000-0005-0000-0000-000016C40000}"/>
    <cellStyle name="Style 586 14 5 2" xfId="49285" xr:uid="{00000000-0005-0000-0000-000017C40000}"/>
    <cellStyle name="Style 586 14 5 3" xfId="49286" xr:uid="{00000000-0005-0000-0000-000018C40000}"/>
    <cellStyle name="Style 586 14 5 4" xfId="49287" xr:uid="{00000000-0005-0000-0000-000019C40000}"/>
    <cellStyle name="Style 586 14 5 5" xfId="49288" xr:uid="{00000000-0005-0000-0000-00001AC40000}"/>
    <cellStyle name="Style 586 14 6" xfId="49289" xr:uid="{00000000-0005-0000-0000-00001BC40000}"/>
    <cellStyle name="Style 586 14 7" xfId="49290" xr:uid="{00000000-0005-0000-0000-00001CC40000}"/>
    <cellStyle name="Style 586 14 8" xfId="49291" xr:uid="{00000000-0005-0000-0000-00001DC40000}"/>
    <cellStyle name="Style 586 14 9" xfId="49292" xr:uid="{00000000-0005-0000-0000-00001EC40000}"/>
    <cellStyle name="Style 586 15" xfId="49293" xr:uid="{00000000-0005-0000-0000-00001FC40000}"/>
    <cellStyle name="Style 586 15 2" xfId="49294" xr:uid="{00000000-0005-0000-0000-000020C40000}"/>
    <cellStyle name="Style 586 15 2 2" xfId="49295" xr:uid="{00000000-0005-0000-0000-000021C40000}"/>
    <cellStyle name="Style 586 15 2 3" xfId="49296" xr:uid="{00000000-0005-0000-0000-000022C40000}"/>
    <cellStyle name="Style 586 15 2 4" xfId="49297" xr:uid="{00000000-0005-0000-0000-000023C40000}"/>
    <cellStyle name="Style 586 15 2 5" xfId="49298" xr:uid="{00000000-0005-0000-0000-000024C40000}"/>
    <cellStyle name="Style 586 15 3" xfId="49299" xr:uid="{00000000-0005-0000-0000-000025C40000}"/>
    <cellStyle name="Style 586 15 3 2" xfId="49300" xr:uid="{00000000-0005-0000-0000-000026C40000}"/>
    <cellStyle name="Style 586 15 3 3" xfId="49301" xr:uid="{00000000-0005-0000-0000-000027C40000}"/>
    <cellStyle name="Style 586 15 3 4" xfId="49302" xr:uid="{00000000-0005-0000-0000-000028C40000}"/>
    <cellStyle name="Style 586 15 3 5" xfId="49303" xr:uid="{00000000-0005-0000-0000-000029C40000}"/>
    <cellStyle name="Style 586 16" xfId="49304" xr:uid="{00000000-0005-0000-0000-00002AC40000}"/>
    <cellStyle name="Style 586 16 2" xfId="49305" xr:uid="{00000000-0005-0000-0000-00002BC40000}"/>
    <cellStyle name="Style 586 16 2 2" xfId="49306" xr:uid="{00000000-0005-0000-0000-00002CC40000}"/>
    <cellStyle name="Style 586 16 2 3" xfId="49307" xr:uid="{00000000-0005-0000-0000-00002DC40000}"/>
    <cellStyle name="Style 586 16 2 4" xfId="49308" xr:uid="{00000000-0005-0000-0000-00002EC40000}"/>
    <cellStyle name="Style 586 16 2 5" xfId="49309" xr:uid="{00000000-0005-0000-0000-00002FC40000}"/>
    <cellStyle name="Style 586 16 3" xfId="49310" xr:uid="{00000000-0005-0000-0000-000030C40000}"/>
    <cellStyle name="Style 586 16 3 2" xfId="49311" xr:uid="{00000000-0005-0000-0000-000031C40000}"/>
    <cellStyle name="Style 586 16 3 3" xfId="49312" xr:uid="{00000000-0005-0000-0000-000032C40000}"/>
    <cellStyle name="Style 586 16 3 4" xfId="49313" xr:uid="{00000000-0005-0000-0000-000033C40000}"/>
    <cellStyle name="Style 586 16 3 5" xfId="49314" xr:uid="{00000000-0005-0000-0000-000034C40000}"/>
    <cellStyle name="Style 586 16 4" xfId="49315" xr:uid="{00000000-0005-0000-0000-000035C40000}"/>
    <cellStyle name="Style 586 16 5" xfId="49316" xr:uid="{00000000-0005-0000-0000-000036C40000}"/>
    <cellStyle name="Style 586 16 6" xfId="49317" xr:uid="{00000000-0005-0000-0000-000037C40000}"/>
    <cellStyle name="Style 586 16 7" xfId="49318" xr:uid="{00000000-0005-0000-0000-000038C40000}"/>
    <cellStyle name="Style 586 17" xfId="49319" xr:uid="{00000000-0005-0000-0000-000039C40000}"/>
    <cellStyle name="Style 586 17 2" xfId="49320" xr:uid="{00000000-0005-0000-0000-00003AC40000}"/>
    <cellStyle name="Style 586 17 3" xfId="49321" xr:uid="{00000000-0005-0000-0000-00003BC40000}"/>
    <cellStyle name="Style 586 17 4" xfId="49322" xr:uid="{00000000-0005-0000-0000-00003CC40000}"/>
    <cellStyle name="Style 586 17 5" xfId="49323" xr:uid="{00000000-0005-0000-0000-00003DC40000}"/>
    <cellStyle name="Style 586 18" xfId="49324" xr:uid="{00000000-0005-0000-0000-00003EC40000}"/>
    <cellStyle name="Style 586 18 2" xfId="49325" xr:uid="{00000000-0005-0000-0000-00003FC40000}"/>
    <cellStyle name="Style 586 18 3" xfId="49326" xr:uid="{00000000-0005-0000-0000-000040C40000}"/>
    <cellStyle name="Style 586 18 4" xfId="49327" xr:uid="{00000000-0005-0000-0000-000041C40000}"/>
    <cellStyle name="Style 586 18 5" xfId="49328" xr:uid="{00000000-0005-0000-0000-000042C40000}"/>
    <cellStyle name="Style 586 19" xfId="49329" xr:uid="{00000000-0005-0000-0000-000043C40000}"/>
    <cellStyle name="Style 586 19 2" xfId="49330" xr:uid="{00000000-0005-0000-0000-000044C40000}"/>
    <cellStyle name="Style 586 19 3" xfId="49331" xr:uid="{00000000-0005-0000-0000-000045C40000}"/>
    <cellStyle name="Style 586 19 4" xfId="49332" xr:uid="{00000000-0005-0000-0000-000046C40000}"/>
    <cellStyle name="Style 586 19 5" xfId="49333" xr:uid="{00000000-0005-0000-0000-000047C40000}"/>
    <cellStyle name="Style 586 2" xfId="49334" xr:uid="{00000000-0005-0000-0000-000048C40000}"/>
    <cellStyle name="Style 586 2 2" xfId="49335" xr:uid="{00000000-0005-0000-0000-000049C40000}"/>
    <cellStyle name="Style 586 2 2 10" xfId="54928" xr:uid="{00000000-0005-0000-0000-00004AC40000}"/>
    <cellStyle name="Style 586 2 2 2" xfId="49336" xr:uid="{00000000-0005-0000-0000-00004BC40000}"/>
    <cellStyle name="Style 586 2 2 2 2" xfId="49337" xr:uid="{00000000-0005-0000-0000-00004CC40000}"/>
    <cellStyle name="Style 586 2 2 2 3" xfId="49338" xr:uid="{00000000-0005-0000-0000-00004DC40000}"/>
    <cellStyle name="Style 586 2 2 2 4" xfId="49339" xr:uid="{00000000-0005-0000-0000-00004EC40000}"/>
    <cellStyle name="Style 586 2 2 2 5" xfId="49340" xr:uid="{00000000-0005-0000-0000-00004FC40000}"/>
    <cellStyle name="Style 586 2 2 2 6" xfId="49341" xr:uid="{00000000-0005-0000-0000-000050C40000}"/>
    <cellStyle name="Style 586 2 2 3" xfId="49342" xr:uid="{00000000-0005-0000-0000-000051C40000}"/>
    <cellStyle name="Style 586 2 2 3 2" xfId="49343" xr:uid="{00000000-0005-0000-0000-000052C40000}"/>
    <cellStyle name="Style 586 2 2 3 3" xfId="49344" xr:uid="{00000000-0005-0000-0000-000053C40000}"/>
    <cellStyle name="Style 586 2 2 3 4" xfId="49345" xr:uid="{00000000-0005-0000-0000-000054C40000}"/>
    <cellStyle name="Style 586 2 2 3 5" xfId="49346" xr:uid="{00000000-0005-0000-0000-000055C40000}"/>
    <cellStyle name="Style 586 2 2 4" xfId="49347" xr:uid="{00000000-0005-0000-0000-000056C40000}"/>
    <cellStyle name="Style 586 2 2 4 2" xfId="49348" xr:uid="{00000000-0005-0000-0000-000057C40000}"/>
    <cellStyle name="Style 586 2 2 4 3" xfId="49349" xr:uid="{00000000-0005-0000-0000-000058C40000}"/>
    <cellStyle name="Style 586 2 2 4 4" xfId="49350" xr:uid="{00000000-0005-0000-0000-000059C40000}"/>
    <cellStyle name="Style 586 2 2 4 5" xfId="49351" xr:uid="{00000000-0005-0000-0000-00005AC40000}"/>
    <cellStyle name="Style 586 2 2 5" xfId="49352" xr:uid="{00000000-0005-0000-0000-00005BC40000}"/>
    <cellStyle name="Style 586 2 2 6" xfId="49353" xr:uid="{00000000-0005-0000-0000-00005CC40000}"/>
    <cellStyle name="Style 586 2 2 7" xfId="49354" xr:uid="{00000000-0005-0000-0000-00005DC40000}"/>
    <cellStyle name="Style 586 2 2 8" xfId="49355" xr:uid="{00000000-0005-0000-0000-00005EC40000}"/>
    <cellStyle name="Style 586 2 2 9" xfId="49356" xr:uid="{00000000-0005-0000-0000-00005FC40000}"/>
    <cellStyle name="Style 586 2 3" xfId="49357" xr:uid="{00000000-0005-0000-0000-000060C40000}"/>
    <cellStyle name="Style 586 2 3 2" xfId="49358" xr:uid="{00000000-0005-0000-0000-000061C40000}"/>
    <cellStyle name="Style 586 2 3 2 2" xfId="49359" xr:uid="{00000000-0005-0000-0000-000062C40000}"/>
    <cellStyle name="Style 586 2 3 2 3" xfId="49360" xr:uid="{00000000-0005-0000-0000-000063C40000}"/>
    <cellStyle name="Style 586 2 3 2 4" xfId="49361" xr:uid="{00000000-0005-0000-0000-000064C40000}"/>
    <cellStyle name="Style 586 2 3 2 5" xfId="49362" xr:uid="{00000000-0005-0000-0000-000065C40000}"/>
    <cellStyle name="Style 586 2 3 3" xfId="49363" xr:uid="{00000000-0005-0000-0000-000066C40000}"/>
    <cellStyle name="Style 586 2 3 3 2" xfId="49364" xr:uid="{00000000-0005-0000-0000-000067C40000}"/>
    <cellStyle name="Style 586 2 3 3 3" xfId="49365" xr:uid="{00000000-0005-0000-0000-000068C40000}"/>
    <cellStyle name="Style 586 2 3 3 4" xfId="49366" xr:uid="{00000000-0005-0000-0000-000069C40000}"/>
    <cellStyle name="Style 586 2 3 3 5" xfId="49367" xr:uid="{00000000-0005-0000-0000-00006AC40000}"/>
    <cellStyle name="Style 586 2 4" xfId="49368" xr:uid="{00000000-0005-0000-0000-00006BC40000}"/>
    <cellStyle name="Style 586 2 4 2" xfId="49369" xr:uid="{00000000-0005-0000-0000-00006CC40000}"/>
    <cellStyle name="Style 586 2 4 3" xfId="49370" xr:uid="{00000000-0005-0000-0000-00006DC40000}"/>
    <cellStyle name="Style 586 2 4 4" xfId="49371" xr:uid="{00000000-0005-0000-0000-00006EC40000}"/>
    <cellStyle name="Style 586 2 4 5" xfId="49372" xr:uid="{00000000-0005-0000-0000-00006FC40000}"/>
    <cellStyle name="Style 586 2 5" xfId="49373" xr:uid="{00000000-0005-0000-0000-000070C40000}"/>
    <cellStyle name="Style 586 2 5 2" xfId="49374" xr:uid="{00000000-0005-0000-0000-000071C40000}"/>
    <cellStyle name="Style 586 2 5 3" xfId="49375" xr:uid="{00000000-0005-0000-0000-000072C40000}"/>
    <cellStyle name="Style 586 2 5 4" xfId="49376" xr:uid="{00000000-0005-0000-0000-000073C40000}"/>
    <cellStyle name="Style 586 2 5 5" xfId="49377" xr:uid="{00000000-0005-0000-0000-000074C40000}"/>
    <cellStyle name="Style 586 2 6" xfId="49378" xr:uid="{00000000-0005-0000-0000-000075C40000}"/>
    <cellStyle name="Style 586 2 6 2" xfId="49379" xr:uid="{00000000-0005-0000-0000-000076C40000}"/>
    <cellStyle name="Style 586 2 6 3" xfId="49380" xr:uid="{00000000-0005-0000-0000-000077C40000}"/>
    <cellStyle name="Style 586 2 6 4" xfId="49381" xr:uid="{00000000-0005-0000-0000-000078C40000}"/>
    <cellStyle name="Style 586 2 6 5" xfId="49382" xr:uid="{00000000-0005-0000-0000-000079C40000}"/>
    <cellStyle name="Style 586 2 7" xfId="49383" xr:uid="{00000000-0005-0000-0000-00007AC40000}"/>
    <cellStyle name="Style 586 2 8" xfId="49384" xr:uid="{00000000-0005-0000-0000-00007BC40000}"/>
    <cellStyle name="Style 586 2 9" xfId="49385" xr:uid="{00000000-0005-0000-0000-00007CC40000}"/>
    <cellStyle name="Style 586 3" xfId="49386" xr:uid="{00000000-0005-0000-0000-00007DC40000}"/>
    <cellStyle name="Style 586 3 10" xfId="54288" xr:uid="{00000000-0005-0000-0000-00007EC40000}"/>
    <cellStyle name="Style 586 3 2" xfId="49387" xr:uid="{00000000-0005-0000-0000-00007FC40000}"/>
    <cellStyle name="Style 586 3 2 2" xfId="49388" xr:uid="{00000000-0005-0000-0000-000080C40000}"/>
    <cellStyle name="Style 586 3 2 2 2" xfId="49389" xr:uid="{00000000-0005-0000-0000-000081C40000}"/>
    <cellStyle name="Style 586 3 2 2 3" xfId="49390" xr:uid="{00000000-0005-0000-0000-000082C40000}"/>
    <cellStyle name="Style 586 3 2 2 4" xfId="49391" xr:uid="{00000000-0005-0000-0000-000083C40000}"/>
    <cellStyle name="Style 586 3 2 2 5" xfId="49392" xr:uid="{00000000-0005-0000-0000-000084C40000}"/>
    <cellStyle name="Style 586 3 2 3" xfId="49393" xr:uid="{00000000-0005-0000-0000-000085C40000}"/>
    <cellStyle name="Style 586 3 2 3 2" xfId="49394" xr:uid="{00000000-0005-0000-0000-000086C40000}"/>
    <cellStyle name="Style 586 3 2 3 3" xfId="49395" xr:uid="{00000000-0005-0000-0000-000087C40000}"/>
    <cellStyle name="Style 586 3 2 3 4" xfId="49396" xr:uid="{00000000-0005-0000-0000-000088C40000}"/>
    <cellStyle name="Style 586 3 2 3 5" xfId="49397" xr:uid="{00000000-0005-0000-0000-000089C40000}"/>
    <cellStyle name="Style 586 3 2 4" xfId="49398" xr:uid="{00000000-0005-0000-0000-00008AC40000}"/>
    <cellStyle name="Style 586 3 2 5" xfId="49399" xr:uid="{00000000-0005-0000-0000-00008BC40000}"/>
    <cellStyle name="Style 586 3 2 6" xfId="49400" xr:uid="{00000000-0005-0000-0000-00008CC40000}"/>
    <cellStyle name="Style 586 3 2 7" xfId="49401" xr:uid="{00000000-0005-0000-0000-00008DC40000}"/>
    <cellStyle name="Style 586 3 2 8" xfId="49402" xr:uid="{00000000-0005-0000-0000-00008EC40000}"/>
    <cellStyle name="Style 586 3 3" xfId="49403" xr:uid="{00000000-0005-0000-0000-00008FC40000}"/>
    <cellStyle name="Style 586 3 3 2" xfId="49404" xr:uid="{00000000-0005-0000-0000-000090C40000}"/>
    <cellStyle name="Style 586 3 3 3" xfId="49405" xr:uid="{00000000-0005-0000-0000-000091C40000}"/>
    <cellStyle name="Style 586 3 3 4" xfId="49406" xr:uid="{00000000-0005-0000-0000-000092C40000}"/>
    <cellStyle name="Style 586 3 3 5" xfId="49407" xr:uid="{00000000-0005-0000-0000-000093C40000}"/>
    <cellStyle name="Style 586 3 4" xfId="49408" xr:uid="{00000000-0005-0000-0000-000094C40000}"/>
    <cellStyle name="Style 586 3 4 2" xfId="49409" xr:uid="{00000000-0005-0000-0000-000095C40000}"/>
    <cellStyle name="Style 586 3 4 3" xfId="49410" xr:uid="{00000000-0005-0000-0000-000096C40000}"/>
    <cellStyle name="Style 586 3 4 4" xfId="49411" xr:uid="{00000000-0005-0000-0000-000097C40000}"/>
    <cellStyle name="Style 586 3 4 5" xfId="49412" xr:uid="{00000000-0005-0000-0000-000098C40000}"/>
    <cellStyle name="Style 586 3 5" xfId="49413" xr:uid="{00000000-0005-0000-0000-000099C40000}"/>
    <cellStyle name="Style 586 3 5 2" xfId="49414" xr:uid="{00000000-0005-0000-0000-00009AC40000}"/>
    <cellStyle name="Style 586 3 5 3" xfId="49415" xr:uid="{00000000-0005-0000-0000-00009BC40000}"/>
    <cellStyle name="Style 586 3 5 4" xfId="49416" xr:uid="{00000000-0005-0000-0000-00009CC40000}"/>
    <cellStyle name="Style 586 3 5 5" xfId="49417" xr:uid="{00000000-0005-0000-0000-00009DC40000}"/>
    <cellStyle name="Style 586 3 6" xfId="49418" xr:uid="{00000000-0005-0000-0000-00009EC40000}"/>
    <cellStyle name="Style 586 3 7" xfId="49419" xr:uid="{00000000-0005-0000-0000-00009FC40000}"/>
    <cellStyle name="Style 586 3 8" xfId="49420" xr:uid="{00000000-0005-0000-0000-0000A0C40000}"/>
    <cellStyle name="Style 586 3 9" xfId="49421" xr:uid="{00000000-0005-0000-0000-0000A1C40000}"/>
    <cellStyle name="Style 586 4" xfId="49422" xr:uid="{00000000-0005-0000-0000-0000A2C40000}"/>
    <cellStyle name="Style 586 4 10" xfId="53990" xr:uid="{00000000-0005-0000-0000-0000A3C40000}"/>
    <cellStyle name="Style 586 4 2" xfId="49423" xr:uid="{00000000-0005-0000-0000-0000A4C40000}"/>
    <cellStyle name="Style 586 4 2 2" xfId="49424" xr:uid="{00000000-0005-0000-0000-0000A5C40000}"/>
    <cellStyle name="Style 586 4 2 2 2" xfId="49425" xr:uid="{00000000-0005-0000-0000-0000A6C40000}"/>
    <cellStyle name="Style 586 4 2 2 3" xfId="49426" xr:uid="{00000000-0005-0000-0000-0000A7C40000}"/>
    <cellStyle name="Style 586 4 2 2 4" xfId="49427" xr:uid="{00000000-0005-0000-0000-0000A8C40000}"/>
    <cellStyle name="Style 586 4 2 2 5" xfId="49428" xr:uid="{00000000-0005-0000-0000-0000A9C40000}"/>
    <cellStyle name="Style 586 4 2 3" xfId="49429" xr:uid="{00000000-0005-0000-0000-0000AAC40000}"/>
    <cellStyle name="Style 586 4 2 3 2" xfId="49430" xr:uid="{00000000-0005-0000-0000-0000ABC40000}"/>
    <cellStyle name="Style 586 4 2 3 3" xfId="49431" xr:uid="{00000000-0005-0000-0000-0000ACC40000}"/>
    <cellStyle name="Style 586 4 2 3 4" xfId="49432" xr:uid="{00000000-0005-0000-0000-0000ADC40000}"/>
    <cellStyle name="Style 586 4 2 3 5" xfId="49433" xr:uid="{00000000-0005-0000-0000-0000AEC40000}"/>
    <cellStyle name="Style 586 4 2 4" xfId="49434" xr:uid="{00000000-0005-0000-0000-0000AFC40000}"/>
    <cellStyle name="Style 586 4 2 5" xfId="49435" xr:uid="{00000000-0005-0000-0000-0000B0C40000}"/>
    <cellStyle name="Style 586 4 2 6" xfId="49436" xr:uid="{00000000-0005-0000-0000-0000B1C40000}"/>
    <cellStyle name="Style 586 4 2 7" xfId="49437" xr:uid="{00000000-0005-0000-0000-0000B2C40000}"/>
    <cellStyle name="Style 586 4 2 8" xfId="49438" xr:uid="{00000000-0005-0000-0000-0000B3C40000}"/>
    <cellStyle name="Style 586 4 3" xfId="49439" xr:uid="{00000000-0005-0000-0000-0000B4C40000}"/>
    <cellStyle name="Style 586 4 3 2" xfId="49440" xr:uid="{00000000-0005-0000-0000-0000B5C40000}"/>
    <cellStyle name="Style 586 4 3 3" xfId="49441" xr:uid="{00000000-0005-0000-0000-0000B6C40000}"/>
    <cellStyle name="Style 586 4 3 4" xfId="49442" xr:uid="{00000000-0005-0000-0000-0000B7C40000}"/>
    <cellStyle name="Style 586 4 3 5" xfId="49443" xr:uid="{00000000-0005-0000-0000-0000B8C40000}"/>
    <cellStyle name="Style 586 4 4" xfId="49444" xr:uid="{00000000-0005-0000-0000-0000B9C40000}"/>
    <cellStyle name="Style 586 4 4 2" xfId="49445" xr:uid="{00000000-0005-0000-0000-0000BAC40000}"/>
    <cellStyle name="Style 586 4 4 3" xfId="49446" xr:uid="{00000000-0005-0000-0000-0000BBC40000}"/>
    <cellStyle name="Style 586 4 4 4" xfId="49447" xr:uid="{00000000-0005-0000-0000-0000BCC40000}"/>
    <cellStyle name="Style 586 4 4 5" xfId="49448" xr:uid="{00000000-0005-0000-0000-0000BDC40000}"/>
    <cellStyle name="Style 586 4 5" xfId="49449" xr:uid="{00000000-0005-0000-0000-0000BEC40000}"/>
    <cellStyle name="Style 586 4 5 2" xfId="49450" xr:uid="{00000000-0005-0000-0000-0000BFC40000}"/>
    <cellStyle name="Style 586 4 5 3" xfId="49451" xr:uid="{00000000-0005-0000-0000-0000C0C40000}"/>
    <cellStyle name="Style 586 4 5 4" xfId="49452" xr:uid="{00000000-0005-0000-0000-0000C1C40000}"/>
    <cellStyle name="Style 586 4 5 5" xfId="49453" xr:uid="{00000000-0005-0000-0000-0000C2C40000}"/>
    <cellStyle name="Style 586 4 6" xfId="49454" xr:uid="{00000000-0005-0000-0000-0000C3C40000}"/>
    <cellStyle name="Style 586 4 7" xfId="49455" xr:uid="{00000000-0005-0000-0000-0000C4C40000}"/>
    <cellStyle name="Style 586 4 8" xfId="49456" xr:uid="{00000000-0005-0000-0000-0000C5C40000}"/>
    <cellStyle name="Style 586 4 9" xfId="49457" xr:uid="{00000000-0005-0000-0000-0000C6C40000}"/>
    <cellStyle name="Style 586 5" xfId="49458" xr:uid="{00000000-0005-0000-0000-0000C7C40000}"/>
    <cellStyle name="Style 586 5 10" xfId="54111" xr:uid="{00000000-0005-0000-0000-0000C8C40000}"/>
    <cellStyle name="Style 586 5 2" xfId="49459" xr:uid="{00000000-0005-0000-0000-0000C9C40000}"/>
    <cellStyle name="Style 586 5 2 2" xfId="49460" xr:uid="{00000000-0005-0000-0000-0000CAC40000}"/>
    <cellStyle name="Style 586 5 2 2 2" xfId="49461" xr:uid="{00000000-0005-0000-0000-0000CBC40000}"/>
    <cellStyle name="Style 586 5 2 2 3" xfId="49462" xr:uid="{00000000-0005-0000-0000-0000CCC40000}"/>
    <cellStyle name="Style 586 5 2 2 4" xfId="49463" xr:uid="{00000000-0005-0000-0000-0000CDC40000}"/>
    <cellStyle name="Style 586 5 2 2 5" xfId="49464" xr:uid="{00000000-0005-0000-0000-0000CEC40000}"/>
    <cellStyle name="Style 586 5 2 3" xfId="49465" xr:uid="{00000000-0005-0000-0000-0000CFC40000}"/>
    <cellStyle name="Style 586 5 2 3 2" xfId="49466" xr:uid="{00000000-0005-0000-0000-0000D0C40000}"/>
    <cellStyle name="Style 586 5 2 3 3" xfId="49467" xr:uid="{00000000-0005-0000-0000-0000D1C40000}"/>
    <cellStyle name="Style 586 5 2 3 4" xfId="49468" xr:uid="{00000000-0005-0000-0000-0000D2C40000}"/>
    <cellStyle name="Style 586 5 2 3 5" xfId="49469" xr:uid="{00000000-0005-0000-0000-0000D3C40000}"/>
    <cellStyle name="Style 586 5 2 4" xfId="49470" xr:uid="{00000000-0005-0000-0000-0000D4C40000}"/>
    <cellStyle name="Style 586 5 2 5" xfId="49471" xr:uid="{00000000-0005-0000-0000-0000D5C40000}"/>
    <cellStyle name="Style 586 5 2 6" xfId="49472" xr:uid="{00000000-0005-0000-0000-0000D6C40000}"/>
    <cellStyle name="Style 586 5 2 7" xfId="49473" xr:uid="{00000000-0005-0000-0000-0000D7C40000}"/>
    <cellStyle name="Style 586 5 2 8" xfId="49474" xr:uid="{00000000-0005-0000-0000-0000D8C40000}"/>
    <cellStyle name="Style 586 5 3" xfId="49475" xr:uid="{00000000-0005-0000-0000-0000D9C40000}"/>
    <cellStyle name="Style 586 5 3 2" xfId="49476" xr:uid="{00000000-0005-0000-0000-0000DAC40000}"/>
    <cellStyle name="Style 586 5 3 3" xfId="49477" xr:uid="{00000000-0005-0000-0000-0000DBC40000}"/>
    <cellStyle name="Style 586 5 3 4" xfId="49478" xr:uid="{00000000-0005-0000-0000-0000DCC40000}"/>
    <cellStyle name="Style 586 5 3 5" xfId="49479" xr:uid="{00000000-0005-0000-0000-0000DDC40000}"/>
    <cellStyle name="Style 586 5 4" xfId="49480" xr:uid="{00000000-0005-0000-0000-0000DEC40000}"/>
    <cellStyle name="Style 586 5 4 2" xfId="49481" xr:uid="{00000000-0005-0000-0000-0000DFC40000}"/>
    <cellStyle name="Style 586 5 4 3" xfId="49482" xr:uid="{00000000-0005-0000-0000-0000E0C40000}"/>
    <cellStyle name="Style 586 5 4 4" xfId="49483" xr:uid="{00000000-0005-0000-0000-0000E1C40000}"/>
    <cellStyle name="Style 586 5 4 5" xfId="49484" xr:uid="{00000000-0005-0000-0000-0000E2C40000}"/>
    <cellStyle name="Style 586 5 5" xfId="49485" xr:uid="{00000000-0005-0000-0000-0000E3C40000}"/>
    <cellStyle name="Style 586 5 5 2" xfId="49486" xr:uid="{00000000-0005-0000-0000-0000E4C40000}"/>
    <cellStyle name="Style 586 5 5 3" xfId="49487" xr:uid="{00000000-0005-0000-0000-0000E5C40000}"/>
    <cellStyle name="Style 586 5 5 4" xfId="49488" xr:uid="{00000000-0005-0000-0000-0000E6C40000}"/>
    <cellStyle name="Style 586 5 5 5" xfId="49489" xr:uid="{00000000-0005-0000-0000-0000E7C40000}"/>
    <cellStyle name="Style 586 5 6" xfId="49490" xr:uid="{00000000-0005-0000-0000-0000E8C40000}"/>
    <cellStyle name="Style 586 5 7" xfId="49491" xr:uid="{00000000-0005-0000-0000-0000E9C40000}"/>
    <cellStyle name="Style 586 5 8" xfId="49492" xr:uid="{00000000-0005-0000-0000-0000EAC40000}"/>
    <cellStyle name="Style 586 5 9" xfId="49493" xr:uid="{00000000-0005-0000-0000-0000EBC40000}"/>
    <cellStyle name="Style 586 6" xfId="49494" xr:uid="{00000000-0005-0000-0000-0000ECC40000}"/>
    <cellStyle name="Style 586 6 10" xfId="54030" xr:uid="{00000000-0005-0000-0000-0000EDC40000}"/>
    <cellStyle name="Style 586 6 2" xfId="49495" xr:uid="{00000000-0005-0000-0000-0000EEC40000}"/>
    <cellStyle name="Style 586 6 2 2" xfId="49496" xr:uid="{00000000-0005-0000-0000-0000EFC40000}"/>
    <cellStyle name="Style 586 6 2 2 2" xfId="49497" xr:uid="{00000000-0005-0000-0000-0000F0C40000}"/>
    <cellStyle name="Style 586 6 2 2 3" xfId="49498" xr:uid="{00000000-0005-0000-0000-0000F1C40000}"/>
    <cellStyle name="Style 586 6 2 2 4" xfId="49499" xr:uid="{00000000-0005-0000-0000-0000F2C40000}"/>
    <cellStyle name="Style 586 6 2 2 5" xfId="49500" xr:uid="{00000000-0005-0000-0000-0000F3C40000}"/>
    <cellStyle name="Style 586 6 2 3" xfId="49501" xr:uid="{00000000-0005-0000-0000-0000F4C40000}"/>
    <cellStyle name="Style 586 6 2 3 2" xfId="49502" xr:uid="{00000000-0005-0000-0000-0000F5C40000}"/>
    <cellStyle name="Style 586 6 2 3 3" xfId="49503" xr:uid="{00000000-0005-0000-0000-0000F6C40000}"/>
    <cellStyle name="Style 586 6 2 3 4" xfId="49504" xr:uid="{00000000-0005-0000-0000-0000F7C40000}"/>
    <cellStyle name="Style 586 6 2 3 5" xfId="49505" xr:uid="{00000000-0005-0000-0000-0000F8C40000}"/>
    <cellStyle name="Style 586 6 2 4" xfId="49506" xr:uid="{00000000-0005-0000-0000-0000F9C40000}"/>
    <cellStyle name="Style 586 6 2 5" xfId="49507" xr:uid="{00000000-0005-0000-0000-0000FAC40000}"/>
    <cellStyle name="Style 586 6 2 6" xfId="49508" xr:uid="{00000000-0005-0000-0000-0000FBC40000}"/>
    <cellStyle name="Style 586 6 2 7" xfId="49509" xr:uid="{00000000-0005-0000-0000-0000FCC40000}"/>
    <cellStyle name="Style 586 6 2 8" xfId="49510" xr:uid="{00000000-0005-0000-0000-0000FDC40000}"/>
    <cellStyle name="Style 586 6 3" xfId="49511" xr:uid="{00000000-0005-0000-0000-0000FEC40000}"/>
    <cellStyle name="Style 586 6 3 2" xfId="49512" xr:uid="{00000000-0005-0000-0000-0000FFC40000}"/>
    <cellStyle name="Style 586 6 3 3" xfId="49513" xr:uid="{00000000-0005-0000-0000-000000C50000}"/>
    <cellStyle name="Style 586 6 3 4" xfId="49514" xr:uid="{00000000-0005-0000-0000-000001C50000}"/>
    <cellStyle name="Style 586 6 3 5" xfId="49515" xr:uid="{00000000-0005-0000-0000-000002C50000}"/>
    <cellStyle name="Style 586 6 4" xfId="49516" xr:uid="{00000000-0005-0000-0000-000003C50000}"/>
    <cellStyle name="Style 586 6 4 2" xfId="49517" xr:uid="{00000000-0005-0000-0000-000004C50000}"/>
    <cellStyle name="Style 586 6 4 3" xfId="49518" xr:uid="{00000000-0005-0000-0000-000005C50000}"/>
    <cellStyle name="Style 586 6 4 4" xfId="49519" xr:uid="{00000000-0005-0000-0000-000006C50000}"/>
    <cellStyle name="Style 586 6 4 5" xfId="49520" xr:uid="{00000000-0005-0000-0000-000007C50000}"/>
    <cellStyle name="Style 586 6 5" xfId="49521" xr:uid="{00000000-0005-0000-0000-000008C50000}"/>
    <cellStyle name="Style 586 6 5 2" xfId="49522" xr:uid="{00000000-0005-0000-0000-000009C50000}"/>
    <cellStyle name="Style 586 6 5 3" xfId="49523" xr:uid="{00000000-0005-0000-0000-00000AC50000}"/>
    <cellStyle name="Style 586 6 5 4" xfId="49524" xr:uid="{00000000-0005-0000-0000-00000BC50000}"/>
    <cellStyle name="Style 586 6 5 5" xfId="49525" xr:uid="{00000000-0005-0000-0000-00000CC50000}"/>
    <cellStyle name="Style 586 6 6" xfId="49526" xr:uid="{00000000-0005-0000-0000-00000DC50000}"/>
    <cellStyle name="Style 586 6 7" xfId="49527" xr:uid="{00000000-0005-0000-0000-00000EC50000}"/>
    <cellStyle name="Style 586 6 8" xfId="49528" xr:uid="{00000000-0005-0000-0000-00000FC50000}"/>
    <cellStyle name="Style 586 6 9" xfId="49529" xr:uid="{00000000-0005-0000-0000-000010C50000}"/>
    <cellStyle name="Style 586 7" xfId="49530" xr:uid="{00000000-0005-0000-0000-000011C50000}"/>
    <cellStyle name="Style 586 7 10" xfId="54257" xr:uid="{00000000-0005-0000-0000-000012C50000}"/>
    <cellStyle name="Style 586 7 2" xfId="49531" xr:uid="{00000000-0005-0000-0000-000013C50000}"/>
    <cellStyle name="Style 586 7 2 2" xfId="49532" xr:uid="{00000000-0005-0000-0000-000014C50000}"/>
    <cellStyle name="Style 586 7 2 2 2" xfId="49533" xr:uid="{00000000-0005-0000-0000-000015C50000}"/>
    <cellStyle name="Style 586 7 2 2 3" xfId="49534" xr:uid="{00000000-0005-0000-0000-000016C50000}"/>
    <cellStyle name="Style 586 7 2 2 4" xfId="49535" xr:uid="{00000000-0005-0000-0000-000017C50000}"/>
    <cellStyle name="Style 586 7 2 2 5" xfId="49536" xr:uid="{00000000-0005-0000-0000-000018C50000}"/>
    <cellStyle name="Style 586 7 2 3" xfId="49537" xr:uid="{00000000-0005-0000-0000-000019C50000}"/>
    <cellStyle name="Style 586 7 2 3 2" xfId="49538" xr:uid="{00000000-0005-0000-0000-00001AC50000}"/>
    <cellStyle name="Style 586 7 2 3 3" xfId="49539" xr:uid="{00000000-0005-0000-0000-00001BC50000}"/>
    <cellStyle name="Style 586 7 2 3 4" xfId="49540" xr:uid="{00000000-0005-0000-0000-00001CC50000}"/>
    <cellStyle name="Style 586 7 2 3 5" xfId="49541" xr:uid="{00000000-0005-0000-0000-00001DC50000}"/>
    <cellStyle name="Style 586 7 2 4" xfId="49542" xr:uid="{00000000-0005-0000-0000-00001EC50000}"/>
    <cellStyle name="Style 586 7 2 5" xfId="49543" xr:uid="{00000000-0005-0000-0000-00001FC50000}"/>
    <cellStyle name="Style 586 7 2 6" xfId="49544" xr:uid="{00000000-0005-0000-0000-000020C50000}"/>
    <cellStyle name="Style 586 7 2 7" xfId="49545" xr:uid="{00000000-0005-0000-0000-000021C50000}"/>
    <cellStyle name="Style 586 7 2 8" xfId="49546" xr:uid="{00000000-0005-0000-0000-000022C50000}"/>
    <cellStyle name="Style 586 7 3" xfId="49547" xr:uid="{00000000-0005-0000-0000-000023C50000}"/>
    <cellStyle name="Style 586 7 3 2" xfId="49548" xr:uid="{00000000-0005-0000-0000-000024C50000}"/>
    <cellStyle name="Style 586 7 3 3" xfId="49549" xr:uid="{00000000-0005-0000-0000-000025C50000}"/>
    <cellStyle name="Style 586 7 3 4" xfId="49550" xr:uid="{00000000-0005-0000-0000-000026C50000}"/>
    <cellStyle name="Style 586 7 3 5" xfId="49551" xr:uid="{00000000-0005-0000-0000-000027C50000}"/>
    <cellStyle name="Style 586 7 4" xfId="49552" xr:uid="{00000000-0005-0000-0000-000028C50000}"/>
    <cellStyle name="Style 586 7 4 2" xfId="49553" xr:uid="{00000000-0005-0000-0000-000029C50000}"/>
    <cellStyle name="Style 586 7 4 3" xfId="49554" xr:uid="{00000000-0005-0000-0000-00002AC50000}"/>
    <cellStyle name="Style 586 7 4 4" xfId="49555" xr:uid="{00000000-0005-0000-0000-00002BC50000}"/>
    <cellStyle name="Style 586 7 4 5" xfId="49556" xr:uid="{00000000-0005-0000-0000-00002CC50000}"/>
    <cellStyle name="Style 586 7 5" xfId="49557" xr:uid="{00000000-0005-0000-0000-00002DC50000}"/>
    <cellStyle name="Style 586 7 5 2" xfId="49558" xr:uid="{00000000-0005-0000-0000-00002EC50000}"/>
    <cellStyle name="Style 586 7 5 3" xfId="49559" xr:uid="{00000000-0005-0000-0000-00002FC50000}"/>
    <cellStyle name="Style 586 7 5 4" xfId="49560" xr:uid="{00000000-0005-0000-0000-000030C50000}"/>
    <cellStyle name="Style 586 7 5 5" xfId="49561" xr:uid="{00000000-0005-0000-0000-000031C50000}"/>
    <cellStyle name="Style 586 7 6" xfId="49562" xr:uid="{00000000-0005-0000-0000-000032C50000}"/>
    <cellStyle name="Style 586 7 7" xfId="49563" xr:uid="{00000000-0005-0000-0000-000033C50000}"/>
    <cellStyle name="Style 586 7 8" xfId="49564" xr:uid="{00000000-0005-0000-0000-000034C50000}"/>
    <cellStyle name="Style 586 7 9" xfId="49565" xr:uid="{00000000-0005-0000-0000-000035C50000}"/>
    <cellStyle name="Style 586 8" xfId="49566" xr:uid="{00000000-0005-0000-0000-000036C50000}"/>
    <cellStyle name="Style 586 8 10" xfId="54389" xr:uid="{00000000-0005-0000-0000-000037C50000}"/>
    <cellStyle name="Style 586 8 2" xfId="49567" xr:uid="{00000000-0005-0000-0000-000038C50000}"/>
    <cellStyle name="Style 586 8 2 2" xfId="49568" xr:uid="{00000000-0005-0000-0000-000039C50000}"/>
    <cellStyle name="Style 586 8 2 2 2" xfId="49569" xr:uid="{00000000-0005-0000-0000-00003AC50000}"/>
    <cellStyle name="Style 586 8 2 2 3" xfId="49570" xr:uid="{00000000-0005-0000-0000-00003BC50000}"/>
    <cellStyle name="Style 586 8 2 2 4" xfId="49571" xr:uid="{00000000-0005-0000-0000-00003CC50000}"/>
    <cellStyle name="Style 586 8 2 2 5" xfId="49572" xr:uid="{00000000-0005-0000-0000-00003DC50000}"/>
    <cellStyle name="Style 586 8 2 3" xfId="49573" xr:uid="{00000000-0005-0000-0000-00003EC50000}"/>
    <cellStyle name="Style 586 8 2 3 2" xfId="49574" xr:uid="{00000000-0005-0000-0000-00003FC50000}"/>
    <cellStyle name="Style 586 8 2 3 3" xfId="49575" xr:uid="{00000000-0005-0000-0000-000040C50000}"/>
    <cellStyle name="Style 586 8 2 3 4" xfId="49576" xr:uid="{00000000-0005-0000-0000-000041C50000}"/>
    <cellStyle name="Style 586 8 2 3 5" xfId="49577" xr:uid="{00000000-0005-0000-0000-000042C50000}"/>
    <cellStyle name="Style 586 8 2 4" xfId="49578" xr:uid="{00000000-0005-0000-0000-000043C50000}"/>
    <cellStyle name="Style 586 8 2 5" xfId="49579" xr:uid="{00000000-0005-0000-0000-000044C50000}"/>
    <cellStyle name="Style 586 8 2 6" xfId="49580" xr:uid="{00000000-0005-0000-0000-000045C50000}"/>
    <cellStyle name="Style 586 8 2 7" xfId="49581" xr:uid="{00000000-0005-0000-0000-000046C50000}"/>
    <cellStyle name="Style 586 8 2 8" xfId="49582" xr:uid="{00000000-0005-0000-0000-000047C50000}"/>
    <cellStyle name="Style 586 8 3" xfId="49583" xr:uid="{00000000-0005-0000-0000-000048C50000}"/>
    <cellStyle name="Style 586 8 3 2" xfId="49584" xr:uid="{00000000-0005-0000-0000-000049C50000}"/>
    <cellStyle name="Style 586 8 3 3" xfId="49585" xr:uid="{00000000-0005-0000-0000-00004AC50000}"/>
    <cellStyle name="Style 586 8 3 4" xfId="49586" xr:uid="{00000000-0005-0000-0000-00004BC50000}"/>
    <cellStyle name="Style 586 8 3 5" xfId="49587" xr:uid="{00000000-0005-0000-0000-00004CC50000}"/>
    <cellStyle name="Style 586 8 4" xfId="49588" xr:uid="{00000000-0005-0000-0000-00004DC50000}"/>
    <cellStyle name="Style 586 8 4 2" xfId="49589" xr:uid="{00000000-0005-0000-0000-00004EC50000}"/>
    <cellStyle name="Style 586 8 4 3" xfId="49590" xr:uid="{00000000-0005-0000-0000-00004FC50000}"/>
    <cellStyle name="Style 586 8 4 4" xfId="49591" xr:uid="{00000000-0005-0000-0000-000050C50000}"/>
    <cellStyle name="Style 586 8 4 5" xfId="49592" xr:uid="{00000000-0005-0000-0000-000051C50000}"/>
    <cellStyle name="Style 586 8 5" xfId="49593" xr:uid="{00000000-0005-0000-0000-000052C50000}"/>
    <cellStyle name="Style 586 8 5 2" xfId="49594" xr:uid="{00000000-0005-0000-0000-000053C50000}"/>
    <cellStyle name="Style 586 8 5 3" xfId="49595" xr:uid="{00000000-0005-0000-0000-000054C50000}"/>
    <cellStyle name="Style 586 8 5 4" xfId="49596" xr:uid="{00000000-0005-0000-0000-000055C50000}"/>
    <cellStyle name="Style 586 8 5 5" xfId="49597" xr:uid="{00000000-0005-0000-0000-000056C50000}"/>
    <cellStyle name="Style 586 8 6" xfId="49598" xr:uid="{00000000-0005-0000-0000-000057C50000}"/>
    <cellStyle name="Style 586 8 7" xfId="49599" xr:uid="{00000000-0005-0000-0000-000058C50000}"/>
    <cellStyle name="Style 586 8 8" xfId="49600" xr:uid="{00000000-0005-0000-0000-000059C50000}"/>
    <cellStyle name="Style 586 8 9" xfId="49601" xr:uid="{00000000-0005-0000-0000-00005AC50000}"/>
    <cellStyle name="Style 586 9" xfId="49602" xr:uid="{00000000-0005-0000-0000-00005BC50000}"/>
    <cellStyle name="Style 586 9 10" xfId="54485" xr:uid="{00000000-0005-0000-0000-00005CC50000}"/>
    <cellStyle name="Style 586 9 2" xfId="49603" xr:uid="{00000000-0005-0000-0000-00005DC50000}"/>
    <cellStyle name="Style 586 9 2 2" xfId="49604" xr:uid="{00000000-0005-0000-0000-00005EC50000}"/>
    <cellStyle name="Style 586 9 2 2 2" xfId="49605" xr:uid="{00000000-0005-0000-0000-00005FC50000}"/>
    <cellStyle name="Style 586 9 2 2 3" xfId="49606" xr:uid="{00000000-0005-0000-0000-000060C50000}"/>
    <cellStyle name="Style 586 9 2 2 4" xfId="49607" xr:uid="{00000000-0005-0000-0000-000061C50000}"/>
    <cellStyle name="Style 586 9 2 2 5" xfId="49608" xr:uid="{00000000-0005-0000-0000-000062C50000}"/>
    <cellStyle name="Style 586 9 2 3" xfId="49609" xr:uid="{00000000-0005-0000-0000-000063C50000}"/>
    <cellStyle name="Style 586 9 2 3 2" xfId="49610" xr:uid="{00000000-0005-0000-0000-000064C50000}"/>
    <cellStyle name="Style 586 9 2 3 3" xfId="49611" xr:uid="{00000000-0005-0000-0000-000065C50000}"/>
    <cellStyle name="Style 586 9 2 3 4" xfId="49612" xr:uid="{00000000-0005-0000-0000-000066C50000}"/>
    <cellStyle name="Style 586 9 2 3 5" xfId="49613" xr:uid="{00000000-0005-0000-0000-000067C50000}"/>
    <cellStyle name="Style 586 9 2 4" xfId="49614" xr:uid="{00000000-0005-0000-0000-000068C50000}"/>
    <cellStyle name="Style 586 9 2 5" xfId="49615" xr:uid="{00000000-0005-0000-0000-000069C50000}"/>
    <cellStyle name="Style 586 9 2 6" xfId="49616" xr:uid="{00000000-0005-0000-0000-00006AC50000}"/>
    <cellStyle name="Style 586 9 2 7" xfId="49617" xr:uid="{00000000-0005-0000-0000-00006BC50000}"/>
    <cellStyle name="Style 586 9 2 8" xfId="49618" xr:uid="{00000000-0005-0000-0000-00006CC50000}"/>
    <cellStyle name="Style 586 9 3" xfId="49619" xr:uid="{00000000-0005-0000-0000-00006DC50000}"/>
    <cellStyle name="Style 586 9 3 2" xfId="49620" xr:uid="{00000000-0005-0000-0000-00006EC50000}"/>
    <cellStyle name="Style 586 9 3 3" xfId="49621" xr:uid="{00000000-0005-0000-0000-00006FC50000}"/>
    <cellStyle name="Style 586 9 3 4" xfId="49622" xr:uid="{00000000-0005-0000-0000-000070C50000}"/>
    <cellStyle name="Style 586 9 3 5" xfId="49623" xr:uid="{00000000-0005-0000-0000-000071C50000}"/>
    <cellStyle name="Style 586 9 4" xfId="49624" xr:uid="{00000000-0005-0000-0000-000072C50000}"/>
    <cellStyle name="Style 586 9 4 2" xfId="49625" xr:uid="{00000000-0005-0000-0000-000073C50000}"/>
    <cellStyle name="Style 586 9 4 3" xfId="49626" xr:uid="{00000000-0005-0000-0000-000074C50000}"/>
    <cellStyle name="Style 586 9 4 4" xfId="49627" xr:uid="{00000000-0005-0000-0000-000075C50000}"/>
    <cellStyle name="Style 586 9 4 5" xfId="49628" xr:uid="{00000000-0005-0000-0000-000076C50000}"/>
    <cellStyle name="Style 586 9 5" xfId="49629" xr:uid="{00000000-0005-0000-0000-000077C50000}"/>
    <cellStyle name="Style 586 9 5 2" xfId="49630" xr:uid="{00000000-0005-0000-0000-000078C50000}"/>
    <cellStyle name="Style 586 9 5 3" xfId="49631" xr:uid="{00000000-0005-0000-0000-000079C50000}"/>
    <cellStyle name="Style 586 9 5 4" xfId="49632" xr:uid="{00000000-0005-0000-0000-00007AC50000}"/>
    <cellStyle name="Style 586 9 5 5" xfId="49633" xr:uid="{00000000-0005-0000-0000-00007BC50000}"/>
    <cellStyle name="Style 586 9 6" xfId="49634" xr:uid="{00000000-0005-0000-0000-00007CC50000}"/>
    <cellStyle name="Style 586 9 7" xfId="49635" xr:uid="{00000000-0005-0000-0000-00007DC50000}"/>
    <cellStyle name="Style 586 9 8" xfId="49636" xr:uid="{00000000-0005-0000-0000-00007EC50000}"/>
    <cellStyle name="Style 586 9 9" xfId="49637" xr:uid="{00000000-0005-0000-0000-00007FC50000}"/>
    <cellStyle name="Style 587" xfId="49638" xr:uid="{00000000-0005-0000-0000-000080C50000}"/>
    <cellStyle name="Style 587 10" xfId="49639" xr:uid="{00000000-0005-0000-0000-000081C50000}"/>
    <cellStyle name="Style 587 10 10" xfId="49640" xr:uid="{00000000-0005-0000-0000-000082C50000}"/>
    <cellStyle name="Style 587 10 11" xfId="54638" xr:uid="{00000000-0005-0000-0000-000083C50000}"/>
    <cellStyle name="Style 587 10 2" xfId="49641" xr:uid="{00000000-0005-0000-0000-000084C50000}"/>
    <cellStyle name="Style 587 10 2 2" xfId="49642" xr:uid="{00000000-0005-0000-0000-000085C50000}"/>
    <cellStyle name="Style 587 10 2 2 2" xfId="49643" xr:uid="{00000000-0005-0000-0000-000086C50000}"/>
    <cellStyle name="Style 587 10 2 2 3" xfId="49644" xr:uid="{00000000-0005-0000-0000-000087C50000}"/>
    <cellStyle name="Style 587 10 2 2 4" xfId="49645" xr:uid="{00000000-0005-0000-0000-000088C50000}"/>
    <cellStyle name="Style 587 10 2 2 5" xfId="49646" xr:uid="{00000000-0005-0000-0000-000089C50000}"/>
    <cellStyle name="Style 587 10 2 3" xfId="49647" xr:uid="{00000000-0005-0000-0000-00008AC50000}"/>
    <cellStyle name="Style 587 10 2 3 2" xfId="49648" xr:uid="{00000000-0005-0000-0000-00008BC50000}"/>
    <cellStyle name="Style 587 10 2 3 3" xfId="49649" xr:uid="{00000000-0005-0000-0000-00008CC50000}"/>
    <cellStyle name="Style 587 10 2 3 4" xfId="49650" xr:uid="{00000000-0005-0000-0000-00008DC50000}"/>
    <cellStyle name="Style 587 10 2 3 5" xfId="49651" xr:uid="{00000000-0005-0000-0000-00008EC50000}"/>
    <cellStyle name="Style 587 10 2 4" xfId="49652" xr:uid="{00000000-0005-0000-0000-00008FC50000}"/>
    <cellStyle name="Style 587 10 2 5" xfId="49653" xr:uid="{00000000-0005-0000-0000-000090C50000}"/>
    <cellStyle name="Style 587 10 2 6" xfId="49654" xr:uid="{00000000-0005-0000-0000-000091C50000}"/>
    <cellStyle name="Style 587 10 2 7" xfId="49655" xr:uid="{00000000-0005-0000-0000-000092C50000}"/>
    <cellStyle name="Style 587 10 2 8" xfId="49656" xr:uid="{00000000-0005-0000-0000-000093C50000}"/>
    <cellStyle name="Style 587 10 3" xfId="49657" xr:uid="{00000000-0005-0000-0000-000094C50000}"/>
    <cellStyle name="Style 587 10 3 2" xfId="49658" xr:uid="{00000000-0005-0000-0000-000095C50000}"/>
    <cellStyle name="Style 587 10 3 3" xfId="49659" xr:uid="{00000000-0005-0000-0000-000096C50000}"/>
    <cellStyle name="Style 587 10 3 4" xfId="49660" xr:uid="{00000000-0005-0000-0000-000097C50000}"/>
    <cellStyle name="Style 587 10 3 5" xfId="49661" xr:uid="{00000000-0005-0000-0000-000098C50000}"/>
    <cellStyle name="Style 587 10 4" xfId="49662" xr:uid="{00000000-0005-0000-0000-000099C50000}"/>
    <cellStyle name="Style 587 10 4 2" xfId="49663" xr:uid="{00000000-0005-0000-0000-00009AC50000}"/>
    <cellStyle name="Style 587 10 4 3" xfId="49664" xr:uid="{00000000-0005-0000-0000-00009BC50000}"/>
    <cellStyle name="Style 587 10 4 4" xfId="49665" xr:uid="{00000000-0005-0000-0000-00009CC50000}"/>
    <cellStyle name="Style 587 10 4 5" xfId="49666" xr:uid="{00000000-0005-0000-0000-00009DC50000}"/>
    <cellStyle name="Style 587 10 5" xfId="49667" xr:uid="{00000000-0005-0000-0000-00009EC50000}"/>
    <cellStyle name="Style 587 10 5 2" xfId="49668" xr:uid="{00000000-0005-0000-0000-00009FC50000}"/>
    <cellStyle name="Style 587 10 5 3" xfId="49669" xr:uid="{00000000-0005-0000-0000-0000A0C50000}"/>
    <cellStyle name="Style 587 10 5 4" xfId="49670" xr:uid="{00000000-0005-0000-0000-0000A1C50000}"/>
    <cellStyle name="Style 587 10 5 5" xfId="49671" xr:uid="{00000000-0005-0000-0000-0000A2C50000}"/>
    <cellStyle name="Style 587 10 6" xfId="49672" xr:uid="{00000000-0005-0000-0000-0000A3C50000}"/>
    <cellStyle name="Style 587 10 7" xfId="49673" xr:uid="{00000000-0005-0000-0000-0000A4C50000}"/>
    <cellStyle name="Style 587 10 8" xfId="49674" xr:uid="{00000000-0005-0000-0000-0000A5C50000}"/>
    <cellStyle name="Style 587 10 9" xfId="49675" xr:uid="{00000000-0005-0000-0000-0000A6C50000}"/>
    <cellStyle name="Style 587 11" xfId="49676" xr:uid="{00000000-0005-0000-0000-0000A7C50000}"/>
    <cellStyle name="Style 587 11 10" xfId="49677" xr:uid="{00000000-0005-0000-0000-0000A8C50000}"/>
    <cellStyle name="Style 587 11 11" xfId="54483" xr:uid="{00000000-0005-0000-0000-0000A9C50000}"/>
    <cellStyle name="Style 587 11 2" xfId="49678" xr:uid="{00000000-0005-0000-0000-0000AAC50000}"/>
    <cellStyle name="Style 587 11 2 2" xfId="49679" xr:uid="{00000000-0005-0000-0000-0000ABC50000}"/>
    <cellStyle name="Style 587 11 2 2 2" xfId="49680" xr:uid="{00000000-0005-0000-0000-0000ACC50000}"/>
    <cellStyle name="Style 587 11 2 2 3" xfId="49681" xr:uid="{00000000-0005-0000-0000-0000ADC50000}"/>
    <cellStyle name="Style 587 11 2 2 4" xfId="49682" xr:uid="{00000000-0005-0000-0000-0000AEC50000}"/>
    <cellStyle name="Style 587 11 2 2 5" xfId="49683" xr:uid="{00000000-0005-0000-0000-0000AFC50000}"/>
    <cellStyle name="Style 587 11 2 3" xfId="49684" xr:uid="{00000000-0005-0000-0000-0000B0C50000}"/>
    <cellStyle name="Style 587 11 2 3 2" xfId="49685" xr:uid="{00000000-0005-0000-0000-0000B1C50000}"/>
    <cellStyle name="Style 587 11 2 3 3" xfId="49686" xr:uid="{00000000-0005-0000-0000-0000B2C50000}"/>
    <cellStyle name="Style 587 11 2 3 4" xfId="49687" xr:uid="{00000000-0005-0000-0000-0000B3C50000}"/>
    <cellStyle name="Style 587 11 2 3 5" xfId="49688" xr:uid="{00000000-0005-0000-0000-0000B4C50000}"/>
    <cellStyle name="Style 587 11 2 4" xfId="49689" xr:uid="{00000000-0005-0000-0000-0000B5C50000}"/>
    <cellStyle name="Style 587 11 2 5" xfId="49690" xr:uid="{00000000-0005-0000-0000-0000B6C50000}"/>
    <cellStyle name="Style 587 11 2 6" xfId="49691" xr:uid="{00000000-0005-0000-0000-0000B7C50000}"/>
    <cellStyle name="Style 587 11 2 7" xfId="49692" xr:uid="{00000000-0005-0000-0000-0000B8C50000}"/>
    <cellStyle name="Style 587 11 2 8" xfId="49693" xr:uid="{00000000-0005-0000-0000-0000B9C50000}"/>
    <cellStyle name="Style 587 11 3" xfId="49694" xr:uid="{00000000-0005-0000-0000-0000BAC50000}"/>
    <cellStyle name="Style 587 11 3 2" xfId="49695" xr:uid="{00000000-0005-0000-0000-0000BBC50000}"/>
    <cellStyle name="Style 587 11 3 3" xfId="49696" xr:uid="{00000000-0005-0000-0000-0000BCC50000}"/>
    <cellStyle name="Style 587 11 3 4" xfId="49697" xr:uid="{00000000-0005-0000-0000-0000BDC50000}"/>
    <cellStyle name="Style 587 11 3 5" xfId="49698" xr:uid="{00000000-0005-0000-0000-0000BEC50000}"/>
    <cellStyle name="Style 587 11 4" xfId="49699" xr:uid="{00000000-0005-0000-0000-0000BFC50000}"/>
    <cellStyle name="Style 587 11 4 2" xfId="49700" xr:uid="{00000000-0005-0000-0000-0000C0C50000}"/>
    <cellStyle name="Style 587 11 4 3" xfId="49701" xr:uid="{00000000-0005-0000-0000-0000C1C50000}"/>
    <cellStyle name="Style 587 11 4 4" xfId="49702" xr:uid="{00000000-0005-0000-0000-0000C2C50000}"/>
    <cellStyle name="Style 587 11 4 5" xfId="49703" xr:uid="{00000000-0005-0000-0000-0000C3C50000}"/>
    <cellStyle name="Style 587 11 5" xfId="49704" xr:uid="{00000000-0005-0000-0000-0000C4C50000}"/>
    <cellStyle name="Style 587 11 5 2" xfId="49705" xr:uid="{00000000-0005-0000-0000-0000C5C50000}"/>
    <cellStyle name="Style 587 11 5 3" xfId="49706" xr:uid="{00000000-0005-0000-0000-0000C6C50000}"/>
    <cellStyle name="Style 587 11 5 4" xfId="49707" xr:uid="{00000000-0005-0000-0000-0000C7C50000}"/>
    <cellStyle name="Style 587 11 5 5" xfId="49708" xr:uid="{00000000-0005-0000-0000-0000C8C50000}"/>
    <cellStyle name="Style 587 11 6" xfId="49709" xr:uid="{00000000-0005-0000-0000-0000C9C50000}"/>
    <cellStyle name="Style 587 11 7" xfId="49710" xr:uid="{00000000-0005-0000-0000-0000CAC50000}"/>
    <cellStyle name="Style 587 11 8" xfId="49711" xr:uid="{00000000-0005-0000-0000-0000CBC50000}"/>
    <cellStyle name="Style 587 11 9" xfId="49712" xr:uid="{00000000-0005-0000-0000-0000CCC50000}"/>
    <cellStyle name="Style 587 12" xfId="49713" xr:uid="{00000000-0005-0000-0000-0000CDC50000}"/>
    <cellStyle name="Style 587 12 10" xfId="49714" xr:uid="{00000000-0005-0000-0000-0000CEC50000}"/>
    <cellStyle name="Style 587 12 11" xfId="54692" xr:uid="{00000000-0005-0000-0000-0000CFC50000}"/>
    <cellStyle name="Style 587 12 2" xfId="49715" xr:uid="{00000000-0005-0000-0000-0000D0C50000}"/>
    <cellStyle name="Style 587 12 2 2" xfId="49716" xr:uid="{00000000-0005-0000-0000-0000D1C50000}"/>
    <cellStyle name="Style 587 12 2 2 2" xfId="49717" xr:uid="{00000000-0005-0000-0000-0000D2C50000}"/>
    <cellStyle name="Style 587 12 2 2 3" xfId="49718" xr:uid="{00000000-0005-0000-0000-0000D3C50000}"/>
    <cellStyle name="Style 587 12 2 2 4" xfId="49719" xr:uid="{00000000-0005-0000-0000-0000D4C50000}"/>
    <cellStyle name="Style 587 12 2 2 5" xfId="49720" xr:uid="{00000000-0005-0000-0000-0000D5C50000}"/>
    <cellStyle name="Style 587 12 2 3" xfId="49721" xr:uid="{00000000-0005-0000-0000-0000D6C50000}"/>
    <cellStyle name="Style 587 12 2 3 2" xfId="49722" xr:uid="{00000000-0005-0000-0000-0000D7C50000}"/>
    <cellStyle name="Style 587 12 2 3 3" xfId="49723" xr:uid="{00000000-0005-0000-0000-0000D8C50000}"/>
    <cellStyle name="Style 587 12 2 3 4" xfId="49724" xr:uid="{00000000-0005-0000-0000-0000D9C50000}"/>
    <cellStyle name="Style 587 12 2 3 5" xfId="49725" xr:uid="{00000000-0005-0000-0000-0000DAC50000}"/>
    <cellStyle name="Style 587 12 2 4" xfId="49726" xr:uid="{00000000-0005-0000-0000-0000DBC50000}"/>
    <cellStyle name="Style 587 12 2 5" xfId="49727" xr:uid="{00000000-0005-0000-0000-0000DCC50000}"/>
    <cellStyle name="Style 587 12 2 6" xfId="49728" xr:uid="{00000000-0005-0000-0000-0000DDC50000}"/>
    <cellStyle name="Style 587 12 2 7" xfId="49729" xr:uid="{00000000-0005-0000-0000-0000DEC50000}"/>
    <cellStyle name="Style 587 12 2 8" xfId="49730" xr:uid="{00000000-0005-0000-0000-0000DFC50000}"/>
    <cellStyle name="Style 587 12 3" xfId="49731" xr:uid="{00000000-0005-0000-0000-0000E0C50000}"/>
    <cellStyle name="Style 587 12 3 2" xfId="49732" xr:uid="{00000000-0005-0000-0000-0000E1C50000}"/>
    <cellStyle name="Style 587 12 3 3" xfId="49733" xr:uid="{00000000-0005-0000-0000-0000E2C50000}"/>
    <cellStyle name="Style 587 12 3 4" xfId="49734" xr:uid="{00000000-0005-0000-0000-0000E3C50000}"/>
    <cellStyle name="Style 587 12 3 5" xfId="49735" xr:uid="{00000000-0005-0000-0000-0000E4C50000}"/>
    <cellStyle name="Style 587 12 4" xfId="49736" xr:uid="{00000000-0005-0000-0000-0000E5C50000}"/>
    <cellStyle name="Style 587 12 4 2" xfId="49737" xr:uid="{00000000-0005-0000-0000-0000E6C50000}"/>
    <cellStyle name="Style 587 12 4 3" xfId="49738" xr:uid="{00000000-0005-0000-0000-0000E7C50000}"/>
    <cellStyle name="Style 587 12 4 4" xfId="49739" xr:uid="{00000000-0005-0000-0000-0000E8C50000}"/>
    <cellStyle name="Style 587 12 4 5" xfId="49740" xr:uid="{00000000-0005-0000-0000-0000E9C50000}"/>
    <cellStyle name="Style 587 12 5" xfId="49741" xr:uid="{00000000-0005-0000-0000-0000EAC50000}"/>
    <cellStyle name="Style 587 12 5 2" xfId="49742" xr:uid="{00000000-0005-0000-0000-0000EBC50000}"/>
    <cellStyle name="Style 587 12 5 3" xfId="49743" xr:uid="{00000000-0005-0000-0000-0000ECC50000}"/>
    <cellStyle name="Style 587 12 5 4" xfId="49744" xr:uid="{00000000-0005-0000-0000-0000EDC50000}"/>
    <cellStyle name="Style 587 12 5 5" xfId="49745" xr:uid="{00000000-0005-0000-0000-0000EEC50000}"/>
    <cellStyle name="Style 587 12 6" xfId="49746" xr:uid="{00000000-0005-0000-0000-0000EFC50000}"/>
    <cellStyle name="Style 587 12 7" xfId="49747" xr:uid="{00000000-0005-0000-0000-0000F0C50000}"/>
    <cellStyle name="Style 587 12 8" xfId="49748" xr:uid="{00000000-0005-0000-0000-0000F1C50000}"/>
    <cellStyle name="Style 587 12 9" xfId="49749" xr:uid="{00000000-0005-0000-0000-0000F2C50000}"/>
    <cellStyle name="Style 587 13" xfId="49750" xr:uid="{00000000-0005-0000-0000-0000F3C50000}"/>
    <cellStyle name="Style 587 13 10" xfId="49751" xr:uid="{00000000-0005-0000-0000-0000F4C50000}"/>
    <cellStyle name="Style 587 13 11" xfId="54806" xr:uid="{00000000-0005-0000-0000-0000F5C50000}"/>
    <cellStyle name="Style 587 13 2" xfId="49752" xr:uid="{00000000-0005-0000-0000-0000F6C50000}"/>
    <cellStyle name="Style 587 13 2 2" xfId="49753" xr:uid="{00000000-0005-0000-0000-0000F7C50000}"/>
    <cellStyle name="Style 587 13 2 2 2" xfId="49754" xr:uid="{00000000-0005-0000-0000-0000F8C50000}"/>
    <cellStyle name="Style 587 13 2 2 3" xfId="49755" xr:uid="{00000000-0005-0000-0000-0000F9C50000}"/>
    <cellStyle name="Style 587 13 2 2 4" xfId="49756" xr:uid="{00000000-0005-0000-0000-0000FAC50000}"/>
    <cellStyle name="Style 587 13 2 2 5" xfId="49757" xr:uid="{00000000-0005-0000-0000-0000FBC50000}"/>
    <cellStyle name="Style 587 13 2 3" xfId="49758" xr:uid="{00000000-0005-0000-0000-0000FCC50000}"/>
    <cellStyle name="Style 587 13 2 3 2" xfId="49759" xr:uid="{00000000-0005-0000-0000-0000FDC50000}"/>
    <cellStyle name="Style 587 13 2 3 3" xfId="49760" xr:uid="{00000000-0005-0000-0000-0000FEC50000}"/>
    <cellStyle name="Style 587 13 2 3 4" xfId="49761" xr:uid="{00000000-0005-0000-0000-0000FFC50000}"/>
    <cellStyle name="Style 587 13 2 3 5" xfId="49762" xr:uid="{00000000-0005-0000-0000-000000C60000}"/>
    <cellStyle name="Style 587 13 2 4" xfId="49763" xr:uid="{00000000-0005-0000-0000-000001C60000}"/>
    <cellStyle name="Style 587 13 2 5" xfId="49764" xr:uid="{00000000-0005-0000-0000-000002C60000}"/>
    <cellStyle name="Style 587 13 2 6" xfId="49765" xr:uid="{00000000-0005-0000-0000-000003C60000}"/>
    <cellStyle name="Style 587 13 2 7" xfId="49766" xr:uid="{00000000-0005-0000-0000-000004C60000}"/>
    <cellStyle name="Style 587 13 2 8" xfId="49767" xr:uid="{00000000-0005-0000-0000-000005C60000}"/>
    <cellStyle name="Style 587 13 3" xfId="49768" xr:uid="{00000000-0005-0000-0000-000006C60000}"/>
    <cellStyle name="Style 587 13 3 2" xfId="49769" xr:uid="{00000000-0005-0000-0000-000007C60000}"/>
    <cellStyle name="Style 587 13 3 3" xfId="49770" xr:uid="{00000000-0005-0000-0000-000008C60000}"/>
    <cellStyle name="Style 587 13 3 4" xfId="49771" xr:uid="{00000000-0005-0000-0000-000009C60000}"/>
    <cellStyle name="Style 587 13 3 5" xfId="49772" xr:uid="{00000000-0005-0000-0000-00000AC60000}"/>
    <cellStyle name="Style 587 13 4" xfId="49773" xr:uid="{00000000-0005-0000-0000-00000BC60000}"/>
    <cellStyle name="Style 587 13 4 2" xfId="49774" xr:uid="{00000000-0005-0000-0000-00000CC60000}"/>
    <cellStyle name="Style 587 13 4 3" xfId="49775" xr:uid="{00000000-0005-0000-0000-00000DC60000}"/>
    <cellStyle name="Style 587 13 4 4" xfId="49776" xr:uid="{00000000-0005-0000-0000-00000EC60000}"/>
    <cellStyle name="Style 587 13 4 5" xfId="49777" xr:uid="{00000000-0005-0000-0000-00000FC60000}"/>
    <cellStyle name="Style 587 13 5" xfId="49778" xr:uid="{00000000-0005-0000-0000-000010C60000}"/>
    <cellStyle name="Style 587 13 5 2" xfId="49779" xr:uid="{00000000-0005-0000-0000-000011C60000}"/>
    <cellStyle name="Style 587 13 5 3" xfId="49780" xr:uid="{00000000-0005-0000-0000-000012C60000}"/>
    <cellStyle name="Style 587 13 5 4" xfId="49781" xr:uid="{00000000-0005-0000-0000-000013C60000}"/>
    <cellStyle name="Style 587 13 5 5" xfId="49782" xr:uid="{00000000-0005-0000-0000-000014C60000}"/>
    <cellStyle name="Style 587 13 6" xfId="49783" xr:uid="{00000000-0005-0000-0000-000015C60000}"/>
    <cellStyle name="Style 587 13 7" xfId="49784" xr:uid="{00000000-0005-0000-0000-000016C60000}"/>
    <cellStyle name="Style 587 13 8" xfId="49785" xr:uid="{00000000-0005-0000-0000-000017C60000}"/>
    <cellStyle name="Style 587 13 9" xfId="49786" xr:uid="{00000000-0005-0000-0000-000018C60000}"/>
    <cellStyle name="Style 587 14" xfId="49787" xr:uid="{00000000-0005-0000-0000-000019C60000}"/>
    <cellStyle name="Style 587 14 10" xfId="49788" xr:uid="{00000000-0005-0000-0000-00001AC60000}"/>
    <cellStyle name="Style 587 14 11" xfId="54714" xr:uid="{00000000-0005-0000-0000-00001BC60000}"/>
    <cellStyle name="Style 587 14 2" xfId="49789" xr:uid="{00000000-0005-0000-0000-00001CC60000}"/>
    <cellStyle name="Style 587 14 2 2" xfId="49790" xr:uid="{00000000-0005-0000-0000-00001DC60000}"/>
    <cellStyle name="Style 587 14 2 2 2" xfId="49791" xr:uid="{00000000-0005-0000-0000-00001EC60000}"/>
    <cellStyle name="Style 587 14 2 2 3" xfId="49792" xr:uid="{00000000-0005-0000-0000-00001FC60000}"/>
    <cellStyle name="Style 587 14 2 2 4" xfId="49793" xr:uid="{00000000-0005-0000-0000-000020C60000}"/>
    <cellStyle name="Style 587 14 2 2 5" xfId="49794" xr:uid="{00000000-0005-0000-0000-000021C60000}"/>
    <cellStyle name="Style 587 14 2 3" xfId="49795" xr:uid="{00000000-0005-0000-0000-000022C60000}"/>
    <cellStyle name="Style 587 14 2 3 2" xfId="49796" xr:uid="{00000000-0005-0000-0000-000023C60000}"/>
    <cellStyle name="Style 587 14 2 3 3" xfId="49797" xr:uid="{00000000-0005-0000-0000-000024C60000}"/>
    <cellStyle name="Style 587 14 2 3 4" xfId="49798" xr:uid="{00000000-0005-0000-0000-000025C60000}"/>
    <cellStyle name="Style 587 14 2 3 5" xfId="49799" xr:uid="{00000000-0005-0000-0000-000026C60000}"/>
    <cellStyle name="Style 587 14 2 4" xfId="49800" xr:uid="{00000000-0005-0000-0000-000027C60000}"/>
    <cellStyle name="Style 587 14 2 5" xfId="49801" xr:uid="{00000000-0005-0000-0000-000028C60000}"/>
    <cellStyle name="Style 587 14 2 6" xfId="49802" xr:uid="{00000000-0005-0000-0000-000029C60000}"/>
    <cellStyle name="Style 587 14 2 7" xfId="49803" xr:uid="{00000000-0005-0000-0000-00002AC60000}"/>
    <cellStyle name="Style 587 14 2 8" xfId="49804" xr:uid="{00000000-0005-0000-0000-00002BC60000}"/>
    <cellStyle name="Style 587 14 3" xfId="49805" xr:uid="{00000000-0005-0000-0000-00002CC60000}"/>
    <cellStyle name="Style 587 14 3 2" xfId="49806" xr:uid="{00000000-0005-0000-0000-00002DC60000}"/>
    <cellStyle name="Style 587 14 3 3" xfId="49807" xr:uid="{00000000-0005-0000-0000-00002EC60000}"/>
    <cellStyle name="Style 587 14 3 4" xfId="49808" xr:uid="{00000000-0005-0000-0000-00002FC60000}"/>
    <cellStyle name="Style 587 14 3 5" xfId="49809" xr:uid="{00000000-0005-0000-0000-000030C60000}"/>
    <cellStyle name="Style 587 14 4" xfId="49810" xr:uid="{00000000-0005-0000-0000-000031C60000}"/>
    <cellStyle name="Style 587 14 4 2" xfId="49811" xr:uid="{00000000-0005-0000-0000-000032C60000}"/>
    <cellStyle name="Style 587 14 4 3" xfId="49812" xr:uid="{00000000-0005-0000-0000-000033C60000}"/>
    <cellStyle name="Style 587 14 4 4" xfId="49813" xr:uid="{00000000-0005-0000-0000-000034C60000}"/>
    <cellStyle name="Style 587 14 4 5" xfId="49814" xr:uid="{00000000-0005-0000-0000-000035C60000}"/>
    <cellStyle name="Style 587 14 5" xfId="49815" xr:uid="{00000000-0005-0000-0000-000036C60000}"/>
    <cellStyle name="Style 587 14 5 2" xfId="49816" xr:uid="{00000000-0005-0000-0000-000037C60000}"/>
    <cellStyle name="Style 587 14 5 3" xfId="49817" xr:uid="{00000000-0005-0000-0000-000038C60000}"/>
    <cellStyle name="Style 587 14 5 4" xfId="49818" xr:uid="{00000000-0005-0000-0000-000039C60000}"/>
    <cellStyle name="Style 587 14 5 5" xfId="49819" xr:uid="{00000000-0005-0000-0000-00003AC60000}"/>
    <cellStyle name="Style 587 14 6" xfId="49820" xr:uid="{00000000-0005-0000-0000-00003BC60000}"/>
    <cellStyle name="Style 587 14 7" xfId="49821" xr:uid="{00000000-0005-0000-0000-00003CC60000}"/>
    <cellStyle name="Style 587 14 8" xfId="49822" xr:uid="{00000000-0005-0000-0000-00003DC60000}"/>
    <cellStyle name="Style 587 14 9" xfId="49823" xr:uid="{00000000-0005-0000-0000-00003EC60000}"/>
    <cellStyle name="Style 587 15" xfId="49824" xr:uid="{00000000-0005-0000-0000-00003FC60000}"/>
    <cellStyle name="Style 587 15 2" xfId="49825" xr:uid="{00000000-0005-0000-0000-000040C60000}"/>
    <cellStyle name="Style 587 15 2 2" xfId="49826" xr:uid="{00000000-0005-0000-0000-000041C60000}"/>
    <cellStyle name="Style 587 15 2 3" xfId="49827" xr:uid="{00000000-0005-0000-0000-000042C60000}"/>
    <cellStyle name="Style 587 15 2 4" xfId="49828" xr:uid="{00000000-0005-0000-0000-000043C60000}"/>
    <cellStyle name="Style 587 15 2 5" xfId="49829" xr:uid="{00000000-0005-0000-0000-000044C60000}"/>
    <cellStyle name="Style 587 15 3" xfId="49830" xr:uid="{00000000-0005-0000-0000-000045C60000}"/>
    <cellStyle name="Style 587 15 3 2" xfId="49831" xr:uid="{00000000-0005-0000-0000-000046C60000}"/>
    <cellStyle name="Style 587 15 3 3" xfId="49832" xr:uid="{00000000-0005-0000-0000-000047C60000}"/>
    <cellStyle name="Style 587 15 3 4" xfId="49833" xr:uid="{00000000-0005-0000-0000-000048C60000}"/>
    <cellStyle name="Style 587 15 3 5" xfId="49834" xr:uid="{00000000-0005-0000-0000-000049C60000}"/>
    <cellStyle name="Style 587 16" xfId="49835" xr:uid="{00000000-0005-0000-0000-00004AC60000}"/>
    <cellStyle name="Style 587 16 2" xfId="49836" xr:uid="{00000000-0005-0000-0000-00004BC60000}"/>
    <cellStyle name="Style 587 16 2 2" xfId="49837" xr:uid="{00000000-0005-0000-0000-00004CC60000}"/>
    <cellStyle name="Style 587 16 2 3" xfId="49838" xr:uid="{00000000-0005-0000-0000-00004DC60000}"/>
    <cellStyle name="Style 587 16 2 4" xfId="49839" xr:uid="{00000000-0005-0000-0000-00004EC60000}"/>
    <cellStyle name="Style 587 16 2 5" xfId="49840" xr:uid="{00000000-0005-0000-0000-00004FC60000}"/>
    <cellStyle name="Style 587 16 3" xfId="49841" xr:uid="{00000000-0005-0000-0000-000050C60000}"/>
    <cellStyle name="Style 587 16 3 2" xfId="49842" xr:uid="{00000000-0005-0000-0000-000051C60000}"/>
    <cellStyle name="Style 587 16 3 3" xfId="49843" xr:uid="{00000000-0005-0000-0000-000052C60000}"/>
    <cellStyle name="Style 587 16 3 4" xfId="49844" xr:uid="{00000000-0005-0000-0000-000053C60000}"/>
    <cellStyle name="Style 587 16 3 5" xfId="49845" xr:uid="{00000000-0005-0000-0000-000054C60000}"/>
    <cellStyle name="Style 587 16 4" xfId="49846" xr:uid="{00000000-0005-0000-0000-000055C60000}"/>
    <cellStyle name="Style 587 16 5" xfId="49847" xr:uid="{00000000-0005-0000-0000-000056C60000}"/>
    <cellStyle name="Style 587 16 6" xfId="49848" xr:uid="{00000000-0005-0000-0000-000057C60000}"/>
    <cellStyle name="Style 587 16 7" xfId="49849" xr:uid="{00000000-0005-0000-0000-000058C60000}"/>
    <cellStyle name="Style 587 17" xfId="49850" xr:uid="{00000000-0005-0000-0000-000059C60000}"/>
    <cellStyle name="Style 587 17 2" xfId="49851" xr:uid="{00000000-0005-0000-0000-00005AC60000}"/>
    <cellStyle name="Style 587 17 3" xfId="49852" xr:uid="{00000000-0005-0000-0000-00005BC60000}"/>
    <cellStyle name="Style 587 17 4" xfId="49853" xr:uid="{00000000-0005-0000-0000-00005CC60000}"/>
    <cellStyle name="Style 587 17 5" xfId="49854" xr:uid="{00000000-0005-0000-0000-00005DC60000}"/>
    <cellStyle name="Style 587 18" xfId="49855" xr:uid="{00000000-0005-0000-0000-00005EC60000}"/>
    <cellStyle name="Style 587 18 2" xfId="49856" xr:uid="{00000000-0005-0000-0000-00005FC60000}"/>
    <cellStyle name="Style 587 18 3" xfId="49857" xr:uid="{00000000-0005-0000-0000-000060C60000}"/>
    <cellStyle name="Style 587 18 4" xfId="49858" xr:uid="{00000000-0005-0000-0000-000061C60000}"/>
    <cellStyle name="Style 587 18 5" xfId="49859" xr:uid="{00000000-0005-0000-0000-000062C60000}"/>
    <cellStyle name="Style 587 19" xfId="49860" xr:uid="{00000000-0005-0000-0000-000063C60000}"/>
    <cellStyle name="Style 587 19 2" xfId="49861" xr:uid="{00000000-0005-0000-0000-000064C60000}"/>
    <cellStyle name="Style 587 19 3" xfId="49862" xr:uid="{00000000-0005-0000-0000-000065C60000}"/>
    <cellStyle name="Style 587 19 4" xfId="49863" xr:uid="{00000000-0005-0000-0000-000066C60000}"/>
    <cellStyle name="Style 587 19 5" xfId="49864" xr:uid="{00000000-0005-0000-0000-000067C60000}"/>
    <cellStyle name="Style 587 2" xfId="49865" xr:uid="{00000000-0005-0000-0000-000068C60000}"/>
    <cellStyle name="Style 587 2 2" xfId="49866" xr:uid="{00000000-0005-0000-0000-000069C60000}"/>
    <cellStyle name="Style 587 2 2 10" xfId="54945" xr:uid="{00000000-0005-0000-0000-00006AC60000}"/>
    <cellStyle name="Style 587 2 2 2" xfId="49867" xr:uid="{00000000-0005-0000-0000-00006BC60000}"/>
    <cellStyle name="Style 587 2 2 2 2" xfId="49868" xr:uid="{00000000-0005-0000-0000-00006CC60000}"/>
    <cellStyle name="Style 587 2 2 2 3" xfId="49869" xr:uid="{00000000-0005-0000-0000-00006DC60000}"/>
    <cellStyle name="Style 587 2 2 2 4" xfId="49870" xr:uid="{00000000-0005-0000-0000-00006EC60000}"/>
    <cellStyle name="Style 587 2 2 2 5" xfId="49871" xr:uid="{00000000-0005-0000-0000-00006FC60000}"/>
    <cellStyle name="Style 587 2 2 2 6" xfId="49872" xr:uid="{00000000-0005-0000-0000-000070C60000}"/>
    <cellStyle name="Style 587 2 2 3" xfId="49873" xr:uid="{00000000-0005-0000-0000-000071C60000}"/>
    <cellStyle name="Style 587 2 2 3 2" xfId="49874" xr:uid="{00000000-0005-0000-0000-000072C60000}"/>
    <cellStyle name="Style 587 2 2 3 3" xfId="49875" xr:uid="{00000000-0005-0000-0000-000073C60000}"/>
    <cellStyle name="Style 587 2 2 3 4" xfId="49876" xr:uid="{00000000-0005-0000-0000-000074C60000}"/>
    <cellStyle name="Style 587 2 2 3 5" xfId="49877" xr:uid="{00000000-0005-0000-0000-000075C60000}"/>
    <cellStyle name="Style 587 2 2 4" xfId="49878" xr:uid="{00000000-0005-0000-0000-000076C60000}"/>
    <cellStyle name="Style 587 2 2 4 2" xfId="49879" xr:uid="{00000000-0005-0000-0000-000077C60000}"/>
    <cellStyle name="Style 587 2 2 4 3" xfId="49880" xr:uid="{00000000-0005-0000-0000-000078C60000}"/>
    <cellStyle name="Style 587 2 2 4 4" xfId="49881" xr:uid="{00000000-0005-0000-0000-000079C60000}"/>
    <cellStyle name="Style 587 2 2 4 5" xfId="49882" xr:uid="{00000000-0005-0000-0000-00007AC60000}"/>
    <cellStyle name="Style 587 2 2 5" xfId="49883" xr:uid="{00000000-0005-0000-0000-00007BC60000}"/>
    <cellStyle name="Style 587 2 2 6" xfId="49884" xr:uid="{00000000-0005-0000-0000-00007CC60000}"/>
    <cellStyle name="Style 587 2 2 7" xfId="49885" xr:uid="{00000000-0005-0000-0000-00007DC60000}"/>
    <cellStyle name="Style 587 2 2 8" xfId="49886" xr:uid="{00000000-0005-0000-0000-00007EC60000}"/>
    <cellStyle name="Style 587 2 2 9" xfId="49887" xr:uid="{00000000-0005-0000-0000-00007FC60000}"/>
    <cellStyle name="Style 587 2 3" xfId="49888" xr:uid="{00000000-0005-0000-0000-000080C60000}"/>
    <cellStyle name="Style 587 2 3 2" xfId="49889" xr:uid="{00000000-0005-0000-0000-000081C60000}"/>
    <cellStyle name="Style 587 2 3 2 2" xfId="49890" xr:uid="{00000000-0005-0000-0000-000082C60000}"/>
    <cellStyle name="Style 587 2 3 2 3" xfId="49891" xr:uid="{00000000-0005-0000-0000-000083C60000}"/>
    <cellStyle name="Style 587 2 3 2 4" xfId="49892" xr:uid="{00000000-0005-0000-0000-000084C60000}"/>
    <cellStyle name="Style 587 2 3 2 5" xfId="49893" xr:uid="{00000000-0005-0000-0000-000085C60000}"/>
    <cellStyle name="Style 587 2 3 3" xfId="49894" xr:uid="{00000000-0005-0000-0000-000086C60000}"/>
    <cellStyle name="Style 587 2 3 3 2" xfId="49895" xr:uid="{00000000-0005-0000-0000-000087C60000}"/>
    <cellStyle name="Style 587 2 3 3 3" xfId="49896" xr:uid="{00000000-0005-0000-0000-000088C60000}"/>
    <cellStyle name="Style 587 2 3 3 4" xfId="49897" xr:uid="{00000000-0005-0000-0000-000089C60000}"/>
    <cellStyle name="Style 587 2 3 3 5" xfId="49898" xr:uid="{00000000-0005-0000-0000-00008AC60000}"/>
    <cellStyle name="Style 587 2 4" xfId="49899" xr:uid="{00000000-0005-0000-0000-00008BC60000}"/>
    <cellStyle name="Style 587 2 4 2" xfId="49900" xr:uid="{00000000-0005-0000-0000-00008CC60000}"/>
    <cellStyle name="Style 587 2 4 3" xfId="49901" xr:uid="{00000000-0005-0000-0000-00008DC60000}"/>
    <cellStyle name="Style 587 2 4 4" xfId="49902" xr:uid="{00000000-0005-0000-0000-00008EC60000}"/>
    <cellStyle name="Style 587 2 4 5" xfId="49903" xr:uid="{00000000-0005-0000-0000-00008FC60000}"/>
    <cellStyle name="Style 587 2 5" xfId="49904" xr:uid="{00000000-0005-0000-0000-000090C60000}"/>
    <cellStyle name="Style 587 2 5 2" xfId="49905" xr:uid="{00000000-0005-0000-0000-000091C60000}"/>
    <cellStyle name="Style 587 2 5 3" xfId="49906" xr:uid="{00000000-0005-0000-0000-000092C60000}"/>
    <cellStyle name="Style 587 2 5 4" xfId="49907" xr:uid="{00000000-0005-0000-0000-000093C60000}"/>
    <cellStyle name="Style 587 2 5 5" xfId="49908" xr:uid="{00000000-0005-0000-0000-000094C60000}"/>
    <cellStyle name="Style 587 2 6" xfId="49909" xr:uid="{00000000-0005-0000-0000-000095C60000}"/>
    <cellStyle name="Style 587 2 6 2" xfId="49910" xr:uid="{00000000-0005-0000-0000-000096C60000}"/>
    <cellStyle name="Style 587 2 6 3" xfId="49911" xr:uid="{00000000-0005-0000-0000-000097C60000}"/>
    <cellStyle name="Style 587 2 6 4" xfId="49912" xr:uid="{00000000-0005-0000-0000-000098C60000}"/>
    <cellStyle name="Style 587 2 6 5" xfId="49913" xr:uid="{00000000-0005-0000-0000-000099C60000}"/>
    <cellStyle name="Style 587 2 7" xfId="49914" xr:uid="{00000000-0005-0000-0000-00009AC60000}"/>
    <cellStyle name="Style 587 2 8" xfId="49915" xr:uid="{00000000-0005-0000-0000-00009BC60000}"/>
    <cellStyle name="Style 587 2 9" xfId="49916" xr:uid="{00000000-0005-0000-0000-00009CC60000}"/>
    <cellStyle name="Style 587 3" xfId="49917" xr:uid="{00000000-0005-0000-0000-00009DC60000}"/>
    <cellStyle name="Style 587 3 10" xfId="54000" xr:uid="{00000000-0005-0000-0000-00009EC60000}"/>
    <cellStyle name="Style 587 3 2" xfId="49918" xr:uid="{00000000-0005-0000-0000-00009FC60000}"/>
    <cellStyle name="Style 587 3 2 2" xfId="49919" xr:uid="{00000000-0005-0000-0000-0000A0C60000}"/>
    <cellStyle name="Style 587 3 2 2 2" xfId="49920" xr:uid="{00000000-0005-0000-0000-0000A1C60000}"/>
    <cellStyle name="Style 587 3 2 2 3" xfId="49921" xr:uid="{00000000-0005-0000-0000-0000A2C60000}"/>
    <cellStyle name="Style 587 3 2 2 4" xfId="49922" xr:uid="{00000000-0005-0000-0000-0000A3C60000}"/>
    <cellStyle name="Style 587 3 2 2 5" xfId="49923" xr:uid="{00000000-0005-0000-0000-0000A4C60000}"/>
    <cellStyle name="Style 587 3 2 3" xfId="49924" xr:uid="{00000000-0005-0000-0000-0000A5C60000}"/>
    <cellStyle name="Style 587 3 2 3 2" xfId="49925" xr:uid="{00000000-0005-0000-0000-0000A6C60000}"/>
    <cellStyle name="Style 587 3 2 3 3" xfId="49926" xr:uid="{00000000-0005-0000-0000-0000A7C60000}"/>
    <cellStyle name="Style 587 3 2 3 4" xfId="49927" xr:uid="{00000000-0005-0000-0000-0000A8C60000}"/>
    <cellStyle name="Style 587 3 2 3 5" xfId="49928" xr:uid="{00000000-0005-0000-0000-0000A9C60000}"/>
    <cellStyle name="Style 587 3 2 4" xfId="49929" xr:uid="{00000000-0005-0000-0000-0000AAC60000}"/>
    <cellStyle name="Style 587 3 2 5" xfId="49930" xr:uid="{00000000-0005-0000-0000-0000ABC60000}"/>
    <cellStyle name="Style 587 3 2 6" xfId="49931" xr:uid="{00000000-0005-0000-0000-0000ACC60000}"/>
    <cellStyle name="Style 587 3 2 7" xfId="49932" xr:uid="{00000000-0005-0000-0000-0000ADC60000}"/>
    <cellStyle name="Style 587 3 2 8" xfId="49933" xr:uid="{00000000-0005-0000-0000-0000AEC60000}"/>
    <cellStyle name="Style 587 3 3" xfId="49934" xr:uid="{00000000-0005-0000-0000-0000AFC60000}"/>
    <cellStyle name="Style 587 3 3 2" xfId="49935" xr:uid="{00000000-0005-0000-0000-0000B0C60000}"/>
    <cellStyle name="Style 587 3 3 3" xfId="49936" xr:uid="{00000000-0005-0000-0000-0000B1C60000}"/>
    <cellStyle name="Style 587 3 3 4" xfId="49937" xr:uid="{00000000-0005-0000-0000-0000B2C60000}"/>
    <cellStyle name="Style 587 3 3 5" xfId="49938" xr:uid="{00000000-0005-0000-0000-0000B3C60000}"/>
    <cellStyle name="Style 587 3 4" xfId="49939" xr:uid="{00000000-0005-0000-0000-0000B4C60000}"/>
    <cellStyle name="Style 587 3 4 2" xfId="49940" xr:uid="{00000000-0005-0000-0000-0000B5C60000}"/>
    <cellStyle name="Style 587 3 4 3" xfId="49941" xr:uid="{00000000-0005-0000-0000-0000B6C60000}"/>
    <cellStyle name="Style 587 3 4 4" xfId="49942" xr:uid="{00000000-0005-0000-0000-0000B7C60000}"/>
    <cellStyle name="Style 587 3 4 5" xfId="49943" xr:uid="{00000000-0005-0000-0000-0000B8C60000}"/>
    <cellStyle name="Style 587 3 5" xfId="49944" xr:uid="{00000000-0005-0000-0000-0000B9C60000}"/>
    <cellStyle name="Style 587 3 5 2" xfId="49945" xr:uid="{00000000-0005-0000-0000-0000BAC60000}"/>
    <cellStyle name="Style 587 3 5 3" xfId="49946" xr:uid="{00000000-0005-0000-0000-0000BBC60000}"/>
    <cellStyle name="Style 587 3 5 4" xfId="49947" xr:uid="{00000000-0005-0000-0000-0000BCC60000}"/>
    <cellStyle name="Style 587 3 5 5" xfId="49948" xr:uid="{00000000-0005-0000-0000-0000BDC60000}"/>
    <cellStyle name="Style 587 3 6" xfId="49949" xr:uid="{00000000-0005-0000-0000-0000BEC60000}"/>
    <cellStyle name="Style 587 3 7" xfId="49950" xr:uid="{00000000-0005-0000-0000-0000BFC60000}"/>
    <cellStyle name="Style 587 3 8" xfId="49951" xr:uid="{00000000-0005-0000-0000-0000C0C60000}"/>
    <cellStyle name="Style 587 3 9" xfId="49952" xr:uid="{00000000-0005-0000-0000-0000C1C60000}"/>
    <cellStyle name="Style 587 4" xfId="49953" xr:uid="{00000000-0005-0000-0000-0000C2C60000}"/>
    <cellStyle name="Style 587 4 10" xfId="54177" xr:uid="{00000000-0005-0000-0000-0000C3C60000}"/>
    <cellStyle name="Style 587 4 2" xfId="49954" xr:uid="{00000000-0005-0000-0000-0000C4C60000}"/>
    <cellStyle name="Style 587 4 2 2" xfId="49955" xr:uid="{00000000-0005-0000-0000-0000C5C60000}"/>
    <cellStyle name="Style 587 4 2 2 2" xfId="49956" xr:uid="{00000000-0005-0000-0000-0000C6C60000}"/>
    <cellStyle name="Style 587 4 2 2 3" xfId="49957" xr:uid="{00000000-0005-0000-0000-0000C7C60000}"/>
    <cellStyle name="Style 587 4 2 2 4" xfId="49958" xr:uid="{00000000-0005-0000-0000-0000C8C60000}"/>
    <cellStyle name="Style 587 4 2 2 5" xfId="49959" xr:uid="{00000000-0005-0000-0000-0000C9C60000}"/>
    <cellStyle name="Style 587 4 2 3" xfId="49960" xr:uid="{00000000-0005-0000-0000-0000CAC60000}"/>
    <cellStyle name="Style 587 4 2 3 2" xfId="49961" xr:uid="{00000000-0005-0000-0000-0000CBC60000}"/>
    <cellStyle name="Style 587 4 2 3 3" xfId="49962" xr:uid="{00000000-0005-0000-0000-0000CCC60000}"/>
    <cellStyle name="Style 587 4 2 3 4" xfId="49963" xr:uid="{00000000-0005-0000-0000-0000CDC60000}"/>
    <cellStyle name="Style 587 4 2 3 5" xfId="49964" xr:uid="{00000000-0005-0000-0000-0000CEC60000}"/>
    <cellStyle name="Style 587 4 2 4" xfId="49965" xr:uid="{00000000-0005-0000-0000-0000CFC60000}"/>
    <cellStyle name="Style 587 4 2 5" xfId="49966" xr:uid="{00000000-0005-0000-0000-0000D0C60000}"/>
    <cellStyle name="Style 587 4 2 6" xfId="49967" xr:uid="{00000000-0005-0000-0000-0000D1C60000}"/>
    <cellStyle name="Style 587 4 2 7" xfId="49968" xr:uid="{00000000-0005-0000-0000-0000D2C60000}"/>
    <cellStyle name="Style 587 4 2 8" xfId="49969" xr:uid="{00000000-0005-0000-0000-0000D3C60000}"/>
    <cellStyle name="Style 587 4 3" xfId="49970" xr:uid="{00000000-0005-0000-0000-0000D4C60000}"/>
    <cellStyle name="Style 587 4 3 2" xfId="49971" xr:uid="{00000000-0005-0000-0000-0000D5C60000}"/>
    <cellStyle name="Style 587 4 3 3" xfId="49972" xr:uid="{00000000-0005-0000-0000-0000D6C60000}"/>
    <cellStyle name="Style 587 4 3 4" xfId="49973" xr:uid="{00000000-0005-0000-0000-0000D7C60000}"/>
    <cellStyle name="Style 587 4 3 5" xfId="49974" xr:uid="{00000000-0005-0000-0000-0000D8C60000}"/>
    <cellStyle name="Style 587 4 4" xfId="49975" xr:uid="{00000000-0005-0000-0000-0000D9C60000}"/>
    <cellStyle name="Style 587 4 4 2" xfId="49976" xr:uid="{00000000-0005-0000-0000-0000DAC60000}"/>
    <cellStyle name="Style 587 4 4 3" xfId="49977" xr:uid="{00000000-0005-0000-0000-0000DBC60000}"/>
    <cellStyle name="Style 587 4 4 4" xfId="49978" xr:uid="{00000000-0005-0000-0000-0000DCC60000}"/>
    <cellStyle name="Style 587 4 4 5" xfId="49979" xr:uid="{00000000-0005-0000-0000-0000DDC60000}"/>
    <cellStyle name="Style 587 4 5" xfId="49980" xr:uid="{00000000-0005-0000-0000-0000DEC60000}"/>
    <cellStyle name="Style 587 4 5 2" xfId="49981" xr:uid="{00000000-0005-0000-0000-0000DFC60000}"/>
    <cellStyle name="Style 587 4 5 3" xfId="49982" xr:uid="{00000000-0005-0000-0000-0000E0C60000}"/>
    <cellStyle name="Style 587 4 5 4" xfId="49983" xr:uid="{00000000-0005-0000-0000-0000E1C60000}"/>
    <cellStyle name="Style 587 4 5 5" xfId="49984" xr:uid="{00000000-0005-0000-0000-0000E2C60000}"/>
    <cellStyle name="Style 587 4 6" xfId="49985" xr:uid="{00000000-0005-0000-0000-0000E3C60000}"/>
    <cellStyle name="Style 587 4 7" xfId="49986" xr:uid="{00000000-0005-0000-0000-0000E4C60000}"/>
    <cellStyle name="Style 587 4 8" xfId="49987" xr:uid="{00000000-0005-0000-0000-0000E5C60000}"/>
    <cellStyle name="Style 587 4 9" xfId="49988" xr:uid="{00000000-0005-0000-0000-0000E6C60000}"/>
    <cellStyle name="Style 587 5" xfId="49989" xr:uid="{00000000-0005-0000-0000-0000E7C60000}"/>
    <cellStyle name="Style 587 5 10" xfId="54202" xr:uid="{00000000-0005-0000-0000-0000E8C60000}"/>
    <cellStyle name="Style 587 5 2" xfId="49990" xr:uid="{00000000-0005-0000-0000-0000E9C60000}"/>
    <cellStyle name="Style 587 5 2 2" xfId="49991" xr:uid="{00000000-0005-0000-0000-0000EAC60000}"/>
    <cellStyle name="Style 587 5 2 2 2" xfId="49992" xr:uid="{00000000-0005-0000-0000-0000EBC60000}"/>
    <cellStyle name="Style 587 5 2 2 3" xfId="49993" xr:uid="{00000000-0005-0000-0000-0000ECC60000}"/>
    <cellStyle name="Style 587 5 2 2 4" xfId="49994" xr:uid="{00000000-0005-0000-0000-0000EDC60000}"/>
    <cellStyle name="Style 587 5 2 2 5" xfId="49995" xr:uid="{00000000-0005-0000-0000-0000EEC60000}"/>
    <cellStyle name="Style 587 5 2 3" xfId="49996" xr:uid="{00000000-0005-0000-0000-0000EFC60000}"/>
    <cellStyle name="Style 587 5 2 3 2" xfId="49997" xr:uid="{00000000-0005-0000-0000-0000F0C60000}"/>
    <cellStyle name="Style 587 5 2 3 3" xfId="49998" xr:uid="{00000000-0005-0000-0000-0000F1C60000}"/>
    <cellStyle name="Style 587 5 2 3 4" xfId="49999" xr:uid="{00000000-0005-0000-0000-0000F2C60000}"/>
    <cellStyle name="Style 587 5 2 3 5" xfId="50000" xr:uid="{00000000-0005-0000-0000-0000F3C60000}"/>
    <cellStyle name="Style 587 5 2 4" xfId="50001" xr:uid="{00000000-0005-0000-0000-0000F4C60000}"/>
    <cellStyle name="Style 587 5 2 5" xfId="50002" xr:uid="{00000000-0005-0000-0000-0000F5C60000}"/>
    <cellStyle name="Style 587 5 2 6" xfId="50003" xr:uid="{00000000-0005-0000-0000-0000F6C60000}"/>
    <cellStyle name="Style 587 5 2 7" xfId="50004" xr:uid="{00000000-0005-0000-0000-0000F7C60000}"/>
    <cellStyle name="Style 587 5 2 8" xfId="50005" xr:uid="{00000000-0005-0000-0000-0000F8C60000}"/>
    <cellStyle name="Style 587 5 3" xfId="50006" xr:uid="{00000000-0005-0000-0000-0000F9C60000}"/>
    <cellStyle name="Style 587 5 3 2" xfId="50007" xr:uid="{00000000-0005-0000-0000-0000FAC60000}"/>
    <cellStyle name="Style 587 5 3 3" xfId="50008" xr:uid="{00000000-0005-0000-0000-0000FBC60000}"/>
    <cellStyle name="Style 587 5 3 4" xfId="50009" xr:uid="{00000000-0005-0000-0000-0000FCC60000}"/>
    <cellStyle name="Style 587 5 3 5" xfId="50010" xr:uid="{00000000-0005-0000-0000-0000FDC60000}"/>
    <cellStyle name="Style 587 5 4" xfId="50011" xr:uid="{00000000-0005-0000-0000-0000FEC60000}"/>
    <cellStyle name="Style 587 5 4 2" xfId="50012" xr:uid="{00000000-0005-0000-0000-0000FFC60000}"/>
    <cellStyle name="Style 587 5 4 3" xfId="50013" xr:uid="{00000000-0005-0000-0000-000000C70000}"/>
    <cellStyle name="Style 587 5 4 4" xfId="50014" xr:uid="{00000000-0005-0000-0000-000001C70000}"/>
    <cellStyle name="Style 587 5 4 5" xfId="50015" xr:uid="{00000000-0005-0000-0000-000002C70000}"/>
    <cellStyle name="Style 587 5 5" xfId="50016" xr:uid="{00000000-0005-0000-0000-000003C70000}"/>
    <cellStyle name="Style 587 5 5 2" xfId="50017" xr:uid="{00000000-0005-0000-0000-000004C70000}"/>
    <cellStyle name="Style 587 5 5 3" xfId="50018" xr:uid="{00000000-0005-0000-0000-000005C70000}"/>
    <cellStyle name="Style 587 5 5 4" xfId="50019" xr:uid="{00000000-0005-0000-0000-000006C70000}"/>
    <cellStyle name="Style 587 5 5 5" xfId="50020" xr:uid="{00000000-0005-0000-0000-000007C70000}"/>
    <cellStyle name="Style 587 5 6" xfId="50021" xr:uid="{00000000-0005-0000-0000-000008C70000}"/>
    <cellStyle name="Style 587 5 7" xfId="50022" xr:uid="{00000000-0005-0000-0000-000009C70000}"/>
    <cellStyle name="Style 587 5 8" xfId="50023" xr:uid="{00000000-0005-0000-0000-00000AC70000}"/>
    <cellStyle name="Style 587 5 9" xfId="50024" xr:uid="{00000000-0005-0000-0000-00000BC70000}"/>
    <cellStyle name="Style 587 6" xfId="50025" xr:uid="{00000000-0005-0000-0000-00000CC70000}"/>
    <cellStyle name="Style 587 6 10" xfId="54118" xr:uid="{00000000-0005-0000-0000-00000DC70000}"/>
    <cellStyle name="Style 587 6 2" xfId="50026" xr:uid="{00000000-0005-0000-0000-00000EC70000}"/>
    <cellStyle name="Style 587 6 2 2" xfId="50027" xr:uid="{00000000-0005-0000-0000-00000FC70000}"/>
    <cellStyle name="Style 587 6 2 2 2" xfId="50028" xr:uid="{00000000-0005-0000-0000-000010C70000}"/>
    <cellStyle name="Style 587 6 2 2 3" xfId="50029" xr:uid="{00000000-0005-0000-0000-000011C70000}"/>
    <cellStyle name="Style 587 6 2 2 4" xfId="50030" xr:uid="{00000000-0005-0000-0000-000012C70000}"/>
    <cellStyle name="Style 587 6 2 2 5" xfId="50031" xr:uid="{00000000-0005-0000-0000-000013C70000}"/>
    <cellStyle name="Style 587 6 2 3" xfId="50032" xr:uid="{00000000-0005-0000-0000-000014C70000}"/>
    <cellStyle name="Style 587 6 2 3 2" xfId="50033" xr:uid="{00000000-0005-0000-0000-000015C70000}"/>
    <cellStyle name="Style 587 6 2 3 3" xfId="50034" xr:uid="{00000000-0005-0000-0000-000016C70000}"/>
    <cellStyle name="Style 587 6 2 3 4" xfId="50035" xr:uid="{00000000-0005-0000-0000-000017C70000}"/>
    <cellStyle name="Style 587 6 2 3 5" xfId="50036" xr:uid="{00000000-0005-0000-0000-000018C70000}"/>
    <cellStyle name="Style 587 6 2 4" xfId="50037" xr:uid="{00000000-0005-0000-0000-000019C70000}"/>
    <cellStyle name="Style 587 6 2 5" xfId="50038" xr:uid="{00000000-0005-0000-0000-00001AC70000}"/>
    <cellStyle name="Style 587 6 2 6" xfId="50039" xr:uid="{00000000-0005-0000-0000-00001BC70000}"/>
    <cellStyle name="Style 587 6 2 7" xfId="50040" xr:uid="{00000000-0005-0000-0000-00001CC70000}"/>
    <cellStyle name="Style 587 6 2 8" xfId="50041" xr:uid="{00000000-0005-0000-0000-00001DC70000}"/>
    <cellStyle name="Style 587 6 3" xfId="50042" xr:uid="{00000000-0005-0000-0000-00001EC70000}"/>
    <cellStyle name="Style 587 6 3 2" xfId="50043" xr:uid="{00000000-0005-0000-0000-00001FC70000}"/>
    <cellStyle name="Style 587 6 3 3" xfId="50044" xr:uid="{00000000-0005-0000-0000-000020C70000}"/>
    <cellStyle name="Style 587 6 3 4" xfId="50045" xr:uid="{00000000-0005-0000-0000-000021C70000}"/>
    <cellStyle name="Style 587 6 3 5" xfId="50046" xr:uid="{00000000-0005-0000-0000-000022C70000}"/>
    <cellStyle name="Style 587 6 4" xfId="50047" xr:uid="{00000000-0005-0000-0000-000023C70000}"/>
    <cellStyle name="Style 587 6 4 2" xfId="50048" xr:uid="{00000000-0005-0000-0000-000024C70000}"/>
    <cellStyle name="Style 587 6 4 3" xfId="50049" xr:uid="{00000000-0005-0000-0000-000025C70000}"/>
    <cellStyle name="Style 587 6 4 4" xfId="50050" xr:uid="{00000000-0005-0000-0000-000026C70000}"/>
    <cellStyle name="Style 587 6 4 5" xfId="50051" xr:uid="{00000000-0005-0000-0000-000027C70000}"/>
    <cellStyle name="Style 587 6 5" xfId="50052" xr:uid="{00000000-0005-0000-0000-000028C70000}"/>
    <cellStyle name="Style 587 6 5 2" xfId="50053" xr:uid="{00000000-0005-0000-0000-000029C70000}"/>
    <cellStyle name="Style 587 6 5 3" xfId="50054" xr:uid="{00000000-0005-0000-0000-00002AC70000}"/>
    <cellStyle name="Style 587 6 5 4" xfId="50055" xr:uid="{00000000-0005-0000-0000-00002BC70000}"/>
    <cellStyle name="Style 587 6 5 5" xfId="50056" xr:uid="{00000000-0005-0000-0000-00002CC70000}"/>
    <cellStyle name="Style 587 6 6" xfId="50057" xr:uid="{00000000-0005-0000-0000-00002DC70000}"/>
    <cellStyle name="Style 587 6 7" xfId="50058" xr:uid="{00000000-0005-0000-0000-00002EC70000}"/>
    <cellStyle name="Style 587 6 8" xfId="50059" xr:uid="{00000000-0005-0000-0000-00002FC70000}"/>
    <cellStyle name="Style 587 6 9" xfId="50060" xr:uid="{00000000-0005-0000-0000-000030C70000}"/>
    <cellStyle name="Style 587 7" xfId="50061" xr:uid="{00000000-0005-0000-0000-000031C70000}"/>
    <cellStyle name="Style 587 7 10" xfId="54212" xr:uid="{00000000-0005-0000-0000-000032C70000}"/>
    <cellStyle name="Style 587 7 2" xfId="50062" xr:uid="{00000000-0005-0000-0000-000033C70000}"/>
    <cellStyle name="Style 587 7 2 2" xfId="50063" xr:uid="{00000000-0005-0000-0000-000034C70000}"/>
    <cellStyle name="Style 587 7 2 2 2" xfId="50064" xr:uid="{00000000-0005-0000-0000-000035C70000}"/>
    <cellStyle name="Style 587 7 2 2 3" xfId="50065" xr:uid="{00000000-0005-0000-0000-000036C70000}"/>
    <cellStyle name="Style 587 7 2 2 4" xfId="50066" xr:uid="{00000000-0005-0000-0000-000037C70000}"/>
    <cellStyle name="Style 587 7 2 2 5" xfId="50067" xr:uid="{00000000-0005-0000-0000-000038C70000}"/>
    <cellStyle name="Style 587 7 2 3" xfId="50068" xr:uid="{00000000-0005-0000-0000-000039C70000}"/>
    <cellStyle name="Style 587 7 2 3 2" xfId="50069" xr:uid="{00000000-0005-0000-0000-00003AC70000}"/>
    <cellStyle name="Style 587 7 2 3 3" xfId="50070" xr:uid="{00000000-0005-0000-0000-00003BC70000}"/>
    <cellStyle name="Style 587 7 2 3 4" xfId="50071" xr:uid="{00000000-0005-0000-0000-00003CC70000}"/>
    <cellStyle name="Style 587 7 2 3 5" xfId="50072" xr:uid="{00000000-0005-0000-0000-00003DC70000}"/>
    <cellStyle name="Style 587 7 2 4" xfId="50073" xr:uid="{00000000-0005-0000-0000-00003EC70000}"/>
    <cellStyle name="Style 587 7 2 5" xfId="50074" xr:uid="{00000000-0005-0000-0000-00003FC70000}"/>
    <cellStyle name="Style 587 7 2 6" xfId="50075" xr:uid="{00000000-0005-0000-0000-000040C70000}"/>
    <cellStyle name="Style 587 7 2 7" xfId="50076" xr:uid="{00000000-0005-0000-0000-000041C70000}"/>
    <cellStyle name="Style 587 7 2 8" xfId="50077" xr:uid="{00000000-0005-0000-0000-000042C70000}"/>
    <cellStyle name="Style 587 7 3" xfId="50078" xr:uid="{00000000-0005-0000-0000-000043C70000}"/>
    <cellStyle name="Style 587 7 3 2" xfId="50079" xr:uid="{00000000-0005-0000-0000-000044C70000}"/>
    <cellStyle name="Style 587 7 3 3" xfId="50080" xr:uid="{00000000-0005-0000-0000-000045C70000}"/>
    <cellStyle name="Style 587 7 3 4" xfId="50081" xr:uid="{00000000-0005-0000-0000-000046C70000}"/>
    <cellStyle name="Style 587 7 3 5" xfId="50082" xr:uid="{00000000-0005-0000-0000-000047C70000}"/>
    <cellStyle name="Style 587 7 4" xfId="50083" xr:uid="{00000000-0005-0000-0000-000048C70000}"/>
    <cellStyle name="Style 587 7 4 2" xfId="50084" xr:uid="{00000000-0005-0000-0000-000049C70000}"/>
    <cellStyle name="Style 587 7 4 3" xfId="50085" xr:uid="{00000000-0005-0000-0000-00004AC70000}"/>
    <cellStyle name="Style 587 7 4 4" xfId="50086" xr:uid="{00000000-0005-0000-0000-00004BC70000}"/>
    <cellStyle name="Style 587 7 4 5" xfId="50087" xr:uid="{00000000-0005-0000-0000-00004CC70000}"/>
    <cellStyle name="Style 587 7 5" xfId="50088" xr:uid="{00000000-0005-0000-0000-00004DC70000}"/>
    <cellStyle name="Style 587 7 5 2" xfId="50089" xr:uid="{00000000-0005-0000-0000-00004EC70000}"/>
    <cellStyle name="Style 587 7 5 3" xfId="50090" xr:uid="{00000000-0005-0000-0000-00004FC70000}"/>
    <cellStyle name="Style 587 7 5 4" xfId="50091" xr:uid="{00000000-0005-0000-0000-000050C70000}"/>
    <cellStyle name="Style 587 7 5 5" xfId="50092" xr:uid="{00000000-0005-0000-0000-000051C70000}"/>
    <cellStyle name="Style 587 7 6" xfId="50093" xr:uid="{00000000-0005-0000-0000-000052C70000}"/>
    <cellStyle name="Style 587 7 7" xfId="50094" xr:uid="{00000000-0005-0000-0000-000053C70000}"/>
    <cellStyle name="Style 587 7 8" xfId="50095" xr:uid="{00000000-0005-0000-0000-000054C70000}"/>
    <cellStyle name="Style 587 7 9" xfId="50096" xr:uid="{00000000-0005-0000-0000-000055C70000}"/>
    <cellStyle name="Style 587 8" xfId="50097" xr:uid="{00000000-0005-0000-0000-000056C70000}"/>
    <cellStyle name="Style 587 8 10" xfId="54390" xr:uid="{00000000-0005-0000-0000-000057C70000}"/>
    <cellStyle name="Style 587 8 2" xfId="50098" xr:uid="{00000000-0005-0000-0000-000058C70000}"/>
    <cellStyle name="Style 587 8 2 2" xfId="50099" xr:uid="{00000000-0005-0000-0000-000059C70000}"/>
    <cellStyle name="Style 587 8 2 2 2" xfId="50100" xr:uid="{00000000-0005-0000-0000-00005AC70000}"/>
    <cellStyle name="Style 587 8 2 2 3" xfId="50101" xr:uid="{00000000-0005-0000-0000-00005BC70000}"/>
    <cellStyle name="Style 587 8 2 2 4" xfId="50102" xr:uid="{00000000-0005-0000-0000-00005CC70000}"/>
    <cellStyle name="Style 587 8 2 2 5" xfId="50103" xr:uid="{00000000-0005-0000-0000-00005DC70000}"/>
    <cellStyle name="Style 587 8 2 3" xfId="50104" xr:uid="{00000000-0005-0000-0000-00005EC70000}"/>
    <cellStyle name="Style 587 8 2 3 2" xfId="50105" xr:uid="{00000000-0005-0000-0000-00005FC70000}"/>
    <cellStyle name="Style 587 8 2 3 3" xfId="50106" xr:uid="{00000000-0005-0000-0000-000060C70000}"/>
    <cellStyle name="Style 587 8 2 3 4" xfId="50107" xr:uid="{00000000-0005-0000-0000-000061C70000}"/>
    <cellStyle name="Style 587 8 2 3 5" xfId="50108" xr:uid="{00000000-0005-0000-0000-000062C70000}"/>
    <cellStyle name="Style 587 8 2 4" xfId="50109" xr:uid="{00000000-0005-0000-0000-000063C70000}"/>
    <cellStyle name="Style 587 8 2 5" xfId="50110" xr:uid="{00000000-0005-0000-0000-000064C70000}"/>
    <cellStyle name="Style 587 8 2 6" xfId="50111" xr:uid="{00000000-0005-0000-0000-000065C70000}"/>
    <cellStyle name="Style 587 8 2 7" xfId="50112" xr:uid="{00000000-0005-0000-0000-000066C70000}"/>
    <cellStyle name="Style 587 8 2 8" xfId="50113" xr:uid="{00000000-0005-0000-0000-000067C70000}"/>
    <cellStyle name="Style 587 8 3" xfId="50114" xr:uid="{00000000-0005-0000-0000-000068C70000}"/>
    <cellStyle name="Style 587 8 3 2" xfId="50115" xr:uid="{00000000-0005-0000-0000-000069C70000}"/>
    <cellStyle name="Style 587 8 3 3" xfId="50116" xr:uid="{00000000-0005-0000-0000-00006AC70000}"/>
    <cellStyle name="Style 587 8 3 4" xfId="50117" xr:uid="{00000000-0005-0000-0000-00006BC70000}"/>
    <cellStyle name="Style 587 8 3 5" xfId="50118" xr:uid="{00000000-0005-0000-0000-00006CC70000}"/>
    <cellStyle name="Style 587 8 4" xfId="50119" xr:uid="{00000000-0005-0000-0000-00006DC70000}"/>
    <cellStyle name="Style 587 8 4 2" xfId="50120" xr:uid="{00000000-0005-0000-0000-00006EC70000}"/>
    <cellStyle name="Style 587 8 4 3" xfId="50121" xr:uid="{00000000-0005-0000-0000-00006FC70000}"/>
    <cellStyle name="Style 587 8 4 4" xfId="50122" xr:uid="{00000000-0005-0000-0000-000070C70000}"/>
    <cellStyle name="Style 587 8 4 5" xfId="50123" xr:uid="{00000000-0005-0000-0000-000071C70000}"/>
    <cellStyle name="Style 587 8 5" xfId="50124" xr:uid="{00000000-0005-0000-0000-000072C70000}"/>
    <cellStyle name="Style 587 8 5 2" xfId="50125" xr:uid="{00000000-0005-0000-0000-000073C70000}"/>
    <cellStyle name="Style 587 8 5 3" xfId="50126" xr:uid="{00000000-0005-0000-0000-000074C70000}"/>
    <cellStyle name="Style 587 8 5 4" xfId="50127" xr:uid="{00000000-0005-0000-0000-000075C70000}"/>
    <cellStyle name="Style 587 8 5 5" xfId="50128" xr:uid="{00000000-0005-0000-0000-000076C70000}"/>
    <cellStyle name="Style 587 8 6" xfId="50129" xr:uid="{00000000-0005-0000-0000-000077C70000}"/>
    <cellStyle name="Style 587 8 7" xfId="50130" xr:uid="{00000000-0005-0000-0000-000078C70000}"/>
    <cellStyle name="Style 587 8 8" xfId="50131" xr:uid="{00000000-0005-0000-0000-000079C70000}"/>
    <cellStyle name="Style 587 8 9" xfId="50132" xr:uid="{00000000-0005-0000-0000-00007AC70000}"/>
    <cellStyle name="Style 587 9" xfId="50133" xr:uid="{00000000-0005-0000-0000-00007BC70000}"/>
    <cellStyle name="Style 587 9 10" xfId="54486" xr:uid="{00000000-0005-0000-0000-00007CC70000}"/>
    <cellStyle name="Style 587 9 2" xfId="50134" xr:uid="{00000000-0005-0000-0000-00007DC70000}"/>
    <cellStyle name="Style 587 9 2 2" xfId="50135" xr:uid="{00000000-0005-0000-0000-00007EC70000}"/>
    <cellStyle name="Style 587 9 2 2 2" xfId="50136" xr:uid="{00000000-0005-0000-0000-00007FC70000}"/>
    <cellStyle name="Style 587 9 2 2 3" xfId="50137" xr:uid="{00000000-0005-0000-0000-000080C70000}"/>
    <cellStyle name="Style 587 9 2 2 4" xfId="50138" xr:uid="{00000000-0005-0000-0000-000081C70000}"/>
    <cellStyle name="Style 587 9 2 2 5" xfId="50139" xr:uid="{00000000-0005-0000-0000-000082C70000}"/>
    <cellStyle name="Style 587 9 2 3" xfId="50140" xr:uid="{00000000-0005-0000-0000-000083C70000}"/>
    <cellStyle name="Style 587 9 2 3 2" xfId="50141" xr:uid="{00000000-0005-0000-0000-000084C70000}"/>
    <cellStyle name="Style 587 9 2 3 3" xfId="50142" xr:uid="{00000000-0005-0000-0000-000085C70000}"/>
    <cellStyle name="Style 587 9 2 3 4" xfId="50143" xr:uid="{00000000-0005-0000-0000-000086C70000}"/>
    <cellStyle name="Style 587 9 2 3 5" xfId="50144" xr:uid="{00000000-0005-0000-0000-000087C70000}"/>
    <cellStyle name="Style 587 9 2 4" xfId="50145" xr:uid="{00000000-0005-0000-0000-000088C70000}"/>
    <cellStyle name="Style 587 9 2 5" xfId="50146" xr:uid="{00000000-0005-0000-0000-000089C70000}"/>
    <cellStyle name="Style 587 9 2 6" xfId="50147" xr:uid="{00000000-0005-0000-0000-00008AC70000}"/>
    <cellStyle name="Style 587 9 2 7" xfId="50148" xr:uid="{00000000-0005-0000-0000-00008BC70000}"/>
    <cellStyle name="Style 587 9 2 8" xfId="50149" xr:uid="{00000000-0005-0000-0000-00008CC70000}"/>
    <cellStyle name="Style 587 9 3" xfId="50150" xr:uid="{00000000-0005-0000-0000-00008DC70000}"/>
    <cellStyle name="Style 587 9 3 2" xfId="50151" xr:uid="{00000000-0005-0000-0000-00008EC70000}"/>
    <cellStyle name="Style 587 9 3 3" xfId="50152" xr:uid="{00000000-0005-0000-0000-00008FC70000}"/>
    <cellStyle name="Style 587 9 3 4" xfId="50153" xr:uid="{00000000-0005-0000-0000-000090C70000}"/>
    <cellStyle name="Style 587 9 3 5" xfId="50154" xr:uid="{00000000-0005-0000-0000-000091C70000}"/>
    <cellStyle name="Style 587 9 4" xfId="50155" xr:uid="{00000000-0005-0000-0000-000092C70000}"/>
    <cellStyle name="Style 587 9 4 2" xfId="50156" xr:uid="{00000000-0005-0000-0000-000093C70000}"/>
    <cellStyle name="Style 587 9 4 3" xfId="50157" xr:uid="{00000000-0005-0000-0000-000094C70000}"/>
    <cellStyle name="Style 587 9 4 4" xfId="50158" xr:uid="{00000000-0005-0000-0000-000095C70000}"/>
    <cellStyle name="Style 587 9 4 5" xfId="50159" xr:uid="{00000000-0005-0000-0000-000096C70000}"/>
    <cellStyle name="Style 587 9 5" xfId="50160" xr:uid="{00000000-0005-0000-0000-000097C70000}"/>
    <cellStyle name="Style 587 9 5 2" xfId="50161" xr:uid="{00000000-0005-0000-0000-000098C70000}"/>
    <cellStyle name="Style 587 9 5 3" xfId="50162" xr:uid="{00000000-0005-0000-0000-000099C70000}"/>
    <cellStyle name="Style 587 9 5 4" xfId="50163" xr:uid="{00000000-0005-0000-0000-00009AC70000}"/>
    <cellStyle name="Style 587 9 5 5" xfId="50164" xr:uid="{00000000-0005-0000-0000-00009BC70000}"/>
    <cellStyle name="Style 587 9 6" xfId="50165" xr:uid="{00000000-0005-0000-0000-00009CC70000}"/>
    <cellStyle name="Style 587 9 7" xfId="50166" xr:uid="{00000000-0005-0000-0000-00009DC70000}"/>
    <cellStyle name="Style 587 9 8" xfId="50167" xr:uid="{00000000-0005-0000-0000-00009EC70000}"/>
    <cellStyle name="Style 587 9 9" xfId="50168" xr:uid="{00000000-0005-0000-0000-00009FC70000}"/>
    <cellStyle name="Style 588" xfId="50169" xr:uid="{00000000-0005-0000-0000-0000A0C70000}"/>
    <cellStyle name="Style 588 10" xfId="50170" xr:uid="{00000000-0005-0000-0000-0000A1C70000}"/>
    <cellStyle name="Style 588 10 10" xfId="50171" xr:uid="{00000000-0005-0000-0000-0000A2C70000}"/>
    <cellStyle name="Style 588 10 11" xfId="54610" xr:uid="{00000000-0005-0000-0000-0000A3C70000}"/>
    <cellStyle name="Style 588 10 2" xfId="50172" xr:uid="{00000000-0005-0000-0000-0000A4C70000}"/>
    <cellStyle name="Style 588 10 2 2" xfId="50173" xr:uid="{00000000-0005-0000-0000-0000A5C70000}"/>
    <cellStyle name="Style 588 10 2 2 2" xfId="50174" xr:uid="{00000000-0005-0000-0000-0000A6C70000}"/>
    <cellStyle name="Style 588 10 2 2 3" xfId="50175" xr:uid="{00000000-0005-0000-0000-0000A7C70000}"/>
    <cellStyle name="Style 588 10 2 2 4" xfId="50176" xr:uid="{00000000-0005-0000-0000-0000A8C70000}"/>
    <cellStyle name="Style 588 10 2 2 5" xfId="50177" xr:uid="{00000000-0005-0000-0000-0000A9C70000}"/>
    <cellStyle name="Style 588 10 2 3" xfId="50178" xr:uid="{00000000-0005-0000-0000-0000AAC70000}"/>
    <cellStyle name="Style 588 10 2 3 2" xfId="50179" xr:uid="{00000000-0005-0000-0000-0000ABC70000}"/>
    <cellStyle name="Style 588 10 2 3 3" xfId="50180" xr:uid="{00000000-0005-0000-0000-0000ACC70000}"/>
    <cellStyle name="Style 588 10 2 3 4" xfId="50181" xr:uid="{00000000-0005-0000-0000-0000ADC70000}"/>
    <cellStyle name="Style 588 10 2 3 5" xfId="50182" xr:uid="{00000000-0005-0000-0000-0000AEC70000}"/>
    <cellStyle name="Style 588 10 2 4" xfId="50183" xr:uid="{00000000-0005-0000-0000-0000AFC70000}"/>
    <cellStyle name="Style 588 10 2 5" xfId="50184" xr:uid="{00000000-0005-0000-0000-0000B0C70000}"/>
    <cellStyle name="Style 588 10 2 6" xfId="50185" xr:uid="{00000000-0005-0000-0000-0000B1C70000}"/>
    <cellStyle name="Style 588 10 2 7" xfId="50186" xr:uid="{00000000-0005-0000-0000-0000B2C70000}"/>
    <cellStyle name="Style 588 10 2 8" xfId="50187" xr:uid="{00000000-0005-0000-0000-0000B3C70000}"/>
    <cellStyle name="Style 588 10 3" xfId="50188" xr:uid="{00000000-0005-0000-0000-0000B4C70000}"/>
    <cellStyle name="Style 588 10 3 2" xfId="50189" xr:uid="{00000000-0005-0000-0000-0000B5C70000}"/>
    <cellStyle name="Style 588 10 3 3" xfId="50190" xr:uid="{00000000-0005-0000-0000-0000B6C70000}"/>
    <cellStyle name="Style 588 10 3 4" xfId="50191" xr:uid="{00000000-0005-0000-0000-0000B7C70000}"/>
    <cellStyle name="Style 588 10 3 5" xfId="50192" xr:uid="{00000000-0005-0000-0000-0000B8C70000}"/>
    <cellStyle name="Style 588 10 4" xfId="50193" xr:uid="{00000000-0005-0000-0000-0000B9C70000}"/>
    <cellStyle name="Style 588 10 4 2" xfId="50194" xr:uid="{00000000-0005-0000-0000-0000BAC70000}"/>
    <cellStyle name="Style 588 10 4 3" xfId="50195" xr:uid="{00000000-0005-0000-0000-0000BBC70000}"/>
    <cellStyle name="Style 588 10 4 4" xfId="50196" xr:uid="{00000000-0005-0000-0000-0000BCC70000}"/>
    <cellStyle name="Style 588 10 4 5" xfId="50197" xr:uid="{00000000-0005-0000-0000-0000BDC70000}"/>
    <cellStyle name="Style 588 10 5" xfId="50198" xr:uid="{00000000-0005-0000-0000-0000BEC70000}"/>
    <cellStyle name="Style 588 10 5 2" xfId="50199" xr:uid="{00000000-0005-0000-0000-0000BFC70000}"/>
    <cellStyle name="Style 588 10 5 3" xfId="50200" xr:uid="{00000000-0005-0000-0000-0000C0C70000}"/>
    <cellStyle name="Style 588 10 5 4" xfId="50201" xr:uid="{00000000-0005-0000-0000-0000C1C70000}"/>
    <cellStyle name="Style 588 10 5 5" xfId="50202" xr:uid="{00000000-0005-0000-0000-0000C2C70000}"/>
    <cellStyle name="Style 588 10 6" xfId="50203" xr:uid="{00000000-0005-0000-0000-0000C3C70000}"/>
    <cellStyle name="Style 588 10 7" xfId="50204" xr:uid="{00000000-0005-0000-0000-0000C4C70000}"/>
    <cellStyle name="Style 588 10 8" xfId="50205" xr:uid="{00000000-0005-0000-0000-0000C5C70000}"/>
    <cellStyle name="Style 588 10 9" xfId="50206" xr:uid="{00000000-0005-0000-0000-0000C6C70000}"/>
    <cellStyle name="Style 588 11" xfId="50207" xr:uid="{00000000-0005-0000-0000-0000C7C70000}"/>
    <cellStyle name="Style 588 11 10" xfId="50208" xr:uid="{00000000-0005-0000-0000-0000C8C70000}"/>
    <cellStyle name="Style 588 11 11" xfId="54551" xr:uid="{00000000-0005-0000-0000-0000C9C70000}"/>
    <cellStyle name="Style 588 11 2" xfId="50209" xr:uid="{00000000-0005-0000-0000-0000CAC70000}"/>
    <cellStyle name="Style 588 11 2 2" xfId="50210" xr:uid="{00000000-0005-0000-0000-0000CBC70000}"/>
    <cellStyle name="Style 588 11 2 2 2" xfId="50211" xr:uid="{00000000-0005-0000-0000-0000CCC70000}"/>
    <cellStyle name="Style 588 11 2 2 3" xfId="50212" xr:uid="{00000000-0005-0000-0000-0000CDC70000}"/>
    <cellStyle name="Style 588 11 2 2 4" xfId="50213" xr:uid="{00000000-0005-0000-0000-0000CEC70000}"/>
    <cellStyle name="Style 588 11 2 2 5" xfId="50214" xr:uid="{00000000-0005-0000-0000-0000CFC70000}"/>
    <cellStyle name="Style 588 11 2 3" xfId="50215" xr:uid="{00000000-0005-0000-0000-0000D0C70000}"/>
    <cellStyle name="Style 588 11 2 3 2" xfId="50216" xr:uid="{00000000-0005-0000-0000-0000D1C70000}"/>
    <cellStyle name="Style 588 11 2 3 3" xfId="50217" xr:uid="{00000000-0005-0000-0000-0000D2C70000}"/>
    <cellStyle name="Style 588 11 2 3 4" xfId="50218" xr:uid="{00000000-0005-0000-0000-0000D3C70000}"/>
    <cellStyle name="Style 588 11 2 3 5" xfId="50219" xr:uid="{00000000-0005-0000-0000-0000D4C70000}"/>
    <cellStyle name="Style 588 11 2 4" xfId="50220" xr:uid="{00000000-0005-0000-0000-0000D5C70000}"/>
    <cellStyle name="Style 588 11 2 5" xfId="50221" xr:uid="{00000000-0005-0000-0000-0000D6C70000}"/>
    <cellStyle name="Style 588 11 2 6" xfId="50222" xr:uid="{00000000-0005-0000-0000-0000D7C70000}"/>
    <cellStyle name="Style 588 11 2 7" xfId="50223" xr:uid="{00000000-0005-0000-0000-0000D8C70000}"/>
    <cellStyle name="Style 588 11 2 8" xfId="50224" xr:uid="{00000000-0005-0000-0000-0000D9C70000}"/>
    <cellStyle name="Style 588 11 3" xfId="50225" xr:uid="{00000000-0005-0000-0000-0000DAC70000}"/>
    <cellStyle name="Style 588 11 3 2" xfId="50226" xr:uid="{00000000-0005-0000-0000-0000DBC70000}"/>
    <cellStyle name="Style 588 11 3 3" xfId="50227" xr:uid="{00000000-0005-0000-0000-0000DCC70000}"/>
    <cellStyle name="Style 588 11 3 4" xfId="50228" xr:uid="{00000000-0005-0000-0000-0000DDC70000}"/>
    <cellStyle name="Style 588 11 3 5" xfId="50229" xr:uid="{00000000-0005-0000-0000-0000DEC70000}"/>
    <cellStyle name="Style 588 11 4" xfId="50230" xr:uid="{00000000-0005-0000-0000-0000DFC70000}"/>
    <cellStyle name="Style 588 11 4 2" xfId="50231" xr:uid="{00000000-0005-0000-0000-0000E0C70000}"/>
    <cellStyle name="Style 588 11 4 3" xfId="50232" xr:uid="{00000000-0005-0000-0000-0000E1C70000}"/>
    <cellStyle name="Style 588 11 4 4" xfId="50233" xr:uid="{00000000-0005-0000-0000-0000E2C70000}"/>
    <cellStyle name="Style 588 11 4 5" xfId="50234" xr:uid="{00000000-0005-0000-0000-0000E3C70000}"/>
    <cellStyle name="Style 588 11 5" xfId="50235" xr:uid="{00000000-0005-0000-0000-0000E4C70000}"/>
    <cellStyle name="Style 588 11 5 2" xfId="50236" xr:uid="{00000000-0005-0000-0000-0000E5C70000}"/>
    <cellStyle name="Style 588 11 5 3" xfId="50237" xr:uid="{00000000-0005-0000-0000-0000E6C70000}"/>
    <cellStyle name="Style 588 11 5 4" xfId="50238" xr:uid="{00000000-0005-0000-0000-0000E7C70000}"/>
    <cellStyle name="Style 588 11 5 5" xfId="50239" xr:uid="{00000000-0005-0000-0000-0000E8C70000}"/>
    <cellStyle name="Style 588 11 6" xfId="50240" xr:uid="{00000000-0005-0000-0000-0000E9C70000}"/>
    <cellStyle name="Style 588 11 7" xfId="50241" xr:uid="{00000000-0005-0000-0000-0000EAC70000}"/>
    <cellStyle name="Style 588 11 8" xfId="50242" xr:uid="{00000000-0005-0000-0000-0000EBC70000}"/>
    <cellStyle name="Style 588 11 9" xfId="50243" xr:uid="{00000000-0005-0000-0000-0000ECC70000}"/>
    <cellStyle name="Style 588 12" xfId="50244" xr:uid="{00000000-0005-0000-0000-0000EDC70000}"/>
    <cellStyle name="Style 588 12 10" xfId="50245" xr:uid="{00000000-0005-0000-0000-0000EEC70000}"/>
    <cellStyle name="Style 588 12 11" xfId="54784" xr:uid="{00000000-0005-0000-0000-0000EFC70000}"/>
    <cellStyle name="Style 588 12 2" xfId="50246" xr:uid="{00000000-0005-0000-0000-0000F0C70000}"/>
    <cellStyle name="Style 588 12 2 2" xfId="50247" xr:uid="{00000000-0005-0000-0000-0000F1C70000}"/>
    <cellStyle name="Style 588 12 2 2 2" xfId="50248" xr:uid="{00000000-0005-0000-0000-0000F2C70000}"/>
    <cellStyle name="Style 588 12 2 2 3" xfId="50249" xr:uid="{00000000-0005-0000-0000-0000F3C70000}"/>
    <cellStyle name="Style 588 12 2 2 4" xfId="50250" xr:uid="{00000000-0005-0000-0000-0000F4C70000}"/>
    <cellStyle name="Style 588 12 2 2 5" xfId="50251" xr:uid="{00000000-0005-0000-0000-0000F5C70000}"/>
    <cellStyle name="Style 588 12 2 3" xfId="50252" xr:uid="{00000000-0005-0000-0000-0000F6C70000}"/>
    <cellStyle name="Style 588 12 2 3 2" xfId="50253" xr:uid="{00000000-0005-0000-0000-0000F7C70000}"/>
    <cellStyle name="Style 588 12 2 3 3" xfId="50254" xr:uid="{00000000-0005-0000-0000-0000F8C70000}"/>
    <cellStyle name="Style 588 12 2 3 4" xfId="50255" xr:uid="{00000000-0005-0000-0000-0000F9C70000}"/>
    <cellStyle name="Style 588 12 2 3 5" xfId="50256" xr:uid="{00000000-0005-0000-0000-0000FAC70000}"/>
    <cellStyle name="Style 588 12 2 4" xfId="50257" xr:uid="{00000000-0005-0000-0000-0000FBC70000}"/>
    <cellStyle name="Style 588 12 2 5" xfId="50258" xr:uid="{00000000-0005-0000-0000-0000FCC70000}"/>
    <cellStyle name="Style 588 12 2 6" xfId="50259" xr:uid="{00000000-0005-0000-0000-0000FDC70000}"/>
    <cellStyle name="Style 588 12 2 7" xfId="50260" xr:uid="{00000000-0005-0000-0000-0000FEC70000}"/>
    <cellStyle name="Style 588 12 2 8" xfId="50261" xr:uid="{00000000-0005-0000-0000-0000FFC70000}"/>
    <cellStyle name="Style 588 12 3" xfId="50262" xr:uid="{00000000-0005-0000-0000-000000C80000}"/>
    <cellStyle name="Style 588 12 3 2" xfId="50263" xr:uid="{00000000-0005-0000-0000-000001C80000}"/>
    <cellStyle name="Style 588 12 3 3" xfId="50264" xr:uid="{00000000-0005-0000-0000-000002C80000}"/>
    <cellStyle name="Style 588 12 3 4" xfId="50265" xr:uid="{00000000-0005-0000-0000-000003C80000}"/>
    <cellStyle name="Style 588 12 3 5" xfId="50266" xr:uid="{00000000-0005-0000-0000-000004C80000}"/>
    <cellStyle name="Style 588 12 4" xfId="50267" xr:uid="{00000000-0005-0000-0000-000005C80000}"/>
    <cellStyle name="Style 588 12 4 2" xfId="50268" xr:uid="{00000000-0005-0000-0000-000006C80000}"/>
    <cellStyle name="Style 588 12 4 3" xfId="50269" xr:uid="{00000000-0005-0000-0000-000007C80000}"/>
    <cellStyle name="Style 588 12 4 4" xfId="50270" xr:uid="{00000000-0005-0000-0000-000008C80000}"/>
    <cellStyle name="Style 588 12 4 5" xfId="50271" xr:uid="{00000000-0005-0000-0000-000009C80000}"/>
    <cellStyle name="Style 588 12 5" xfId="50272" xr:uid="{00000000-0005-0000-0000-00000AC80000}"/>
    <cellStyle name="Style 588 12 5 2" xfId="50273" xr:uid="{00000000-0005-0000-0000-00000BC80000}"/>
    <cellStyle name="Style 588 12 5 3" xfId="50274" xr:uid="{00000000-0005-0000-0000-00000CC80000}"/>
    <cellStyle name="Style 588 12 5 4" xfId="50275" xr:uid="{00000000-0005-0000-0000-00000DC80000}"/>
    <cellStyle name="Style 588 12 5 5" xfId="50276" xr:uid="{00000000-0005-0000-0000-00000EC80000}"/>
    <cellStyle name="Style 588 12 6" xfId="50277" xr:uid="{00000000-0005-0000-0000-00000FC80000}"/>
    <cellStyle name="Style 588 12 7" xfId="50278" xr:uid="{00000000-0005-0000-0000-000010C80000}"/>
    <cellStyle name="Style 588 12 8" xfId="50279" xr:uid="{00000000-0005-0000-0000-000011C80000}"/>
    <cellStyle name="Style 588 12 9" xfId="50280" xr:uid="{00000000-0005-0000-0000-000012C80000}"/>
    <cellStyle name="Style 588 13" xfId="50281" xr:uid="{00000000-0005-0000-0000-000013C80000}"/>
    <cellStyle name="Style 588 13 10" xfId="50282" xr:uid="{00000000-0005-0000-0000-000014C80000}"/>
    <cellStyle name="Style 588 13 11" xfId="54841" xr:uid="{00000000-0005-0000-0000-000015C80000}"/>
    <cellStyle name="Style 588 13 2" xfId="50283" xr:uid="{00000000-0005-0000-0000-000016C80000}"/>
    <cellStyle name="Style 588 13 2 2" xfId="50284" xr:uid="{00000000-0005-0000-0000-000017C80000}"/>
    <cellStyle name="Style 588 13 2 2 2" xfId="50285" xr:uid="{00000000-0005-0000-0000-000018C80000}"/>
    <cellStyle name="Style 588 13 2 2 3" xfId="50286" xr:uid="{00000000-0005-0000-0000-000019C80000}"/>
    <cellStyle name="Style 588 13 2 2 4" xfId="50287" xr:uid="{00000000-0005-0000-0000-00001AC80000}"/>
    <cellStyle name="Style 588 13 2 2 5" xfId="50288" xr:uid="{00000000-0005-0000-0000-00001BC80000}"/>
    <cellStyle name="Style 588 13 2 3" xfId="50289" xr:uid="{00000000-0005-0000-0000-00001CC80000}"/>
    <cellStyle name="Style 588 13 2 3 2" xfId="50290" xr:uid="{00000000-0005-0000-0000-00001DC80000}"/>
    <cellStyle name="Style 588 13 2 3 3" xfId="50291" xr:uid="{00000000-0005-0000-0000-00001EC80000}"/>
    <cellStyle name="Style 588 13 2 3 4" xfId="50292" xr:uid="{00000000-0005-0000-0000-00001FC80000}"/>
    <cellStyle name="Style 588 13 2 3 5" xfId="50293" xr:uid="{00000000-0005-0000-0000-000020C80000}"/>
    <cellStyle name="Style 588 13 2 4" xfId="50294" xr:uid="{00000000-0005-0000-0000-000021C80000}"/>
    <cellStyle name="Style 588 13 2 5" xfId="50295" xr:uid="{00000000-0005-0000-0000-000022C80000}"/>
    <cellStyle name="Style 588 13 2 6" xfId="50296" xr:uid="{00000000-0005-0000-0000-000023C80000}"/>
    <cellStyle name="Style 588 13 2 7" xfId="50297" xr:uid="{00000000-0005-0000-0000-000024C80000}"/>
    <cellStyle name="Style 588 13 2 8" xfId="50298" xr:uid="{00000000-0005-0000-0000-000025C80000}"/>
    <cellStyle name="Style 588 13 3" xfId="50299" xr:uid="{00000000-0005-0000-0000-000026C80000}"/>
    <cellStyle name="Style 588 13 3 2" xfId="50300" xr:uid="{00000000-0005-0000-0000-000027C80000}"/>
    <cellStyle name="Style 588 13 3 3" xfId="50301" xr:uid="{00000000-0005-0000-0000-000028C80000}"/>
    <cellStyle name="Style 588 13 3 4" xfId="50302" xr:uid="{00000000-0005-0000-0000-000029C80000}"/>
    <cellStyle name="Style 588 13 3 5" xfId="50303" xr:uid="{00000000-0005-0000-0000-00002AC80000}"/>
    <cellStyle name="Style 588 13 4" xfId="50304" xr:uid="{00000000-0005-0000-0000-00002BC80000}"/>
    <cellStyle name="Style 588 13 4 2" xfId="50305" xr:uid="{00000000-0005-0000-0000-00002CC80000}"/>
    <cellStyle name="Style 588 13 4 3" xfId="50306" xr:uid="{00000000-0005-0000-0000-00002DC80000}"/>
    <cellStyle name="Style 588 13 4 4" xfId="50307" xr:uid="{00000000-0005-0000-0000-00002EC80000}"/>
    <cellStyle name="Style 588 13 4 5" xfId="50308" xr:uid="{00000000-0005-0000-0000-00002FC80000}"/>
    <cellStyle name="Style 588 13 5" xfId="50309" xr:uid="{00000000-0005-0000-0000-000030C80000}"/>
    <cellStyle name="Style 588 13 5 2" xfId="50310" xr:uid="{00000000-0005-0000-0000-000031C80000}"/>
    <cellStyle name="Style 588 13 5 3" xfId="50311" xr:uid="{00000000-0005-0000-0000-000032C80000}"/>
    <cellStyle name="Style 588 13 5 4" xfId="50312" xr:uid="{00000000-0005-0000-0000-000033C80000}"/>
    <cellStyle name="Style 588 13 5 5" xfId="50313" xr:uid="{00000000-0005-0000-0000-000034C80000}"/>
    <cellStyle name="Style 588 13 6" xfId="50314" xr:uid="{00000000-0005-0000-0000-000035C80000}"/>
    <cellStyle name="Style 588 13 7" xfId="50315" xr:uid="{00000000-0005-0000-0000-000036C80000}"/>
    <cellStyle name="Style 588 13 8" xfId="50316" xr:uid="{00000000-0005-0000-0000-000037C80000}"/>
    <cellStyle name="Style 588 13 9" xfId="50317" xr:uid="{00000000-0005-0000-0000-000038C80000}"/>
    <cellStyle name="Style 588 14" xfId="50318" xr:uid="{00000000-0005-0000-0000-000039C80000}"/>
    <cellStyle name="Style 588 14 10" xfId="50319" xr:uid="{00000000-0005-0000-0000-00003AC80000}"/>
    <cellStyle name="Style 588 14 11" xfId="54842" xr:uid="{00000000-0005-0000-0000-00003BC80000}"/>
    <cellStyle name="Style 588 14 2" xfId="50320" xr:uid="{00000000-0005-0000-0000-00003CC80000}"/>
    <cellStyle name="Style 588 14 2 2" xfId="50321" xr:uid="{00000000-0005-0000-0000-00003DC80000}"/>
    <cellStyle name="Style 588 14 2 2 2" xfId="50322" xr:uid="{00000000-0005-0000-0000-00003EC80000}"/>
    <cellStyle name="Style 588 14 2 2 3" xfId="50323" xr:uid="{00000000-0005-0000-0000-00003FC80000}"/>
    <cellStyle name="Style 588 14 2 2 4" xfId="50324" xr:uid="{00000000-0005-0000-0000-000040C80000}"/>
    <cellStyle name="Style 588 14 2 2 5" xfId="50325" xr:uid="{00000000-0005-0000-0000-000041C80000}"/>
    <cellStyle name="Style 588 14 2 3" xfId="50326" xr:uid="{00000000-0005-0000-0000-000042C80000}"/>
    <cellStyle name="Style 588 14 2 3 2" xfId="50327" xr:uid="{00000000-0005-0000-0000-000043C80000}"/>
    <cellStyle name="Style 588 14 2 3 3" xfId="50328" xr:uid="{00000000-0005-0000-0000-000044C80000}"/>
    <cellStyle name="Style 588 14 2 3 4" xfId="50329" xr:uid="{00000000-0005-0000-0000-000045C80000}"/>
    <cellStyle name="Style 588 14 2 3 5" xfId="50330" xr:uid="{00000000-0005-0000-0000-000046C80000}"/>
    <cellStyle name="Style 588 14 2 4" xfId="50331" xr:uid="{00000000-0005-0000-0000-000047C80000}"/>
    <cellStyle name="Style 588 14 2 5" xfId="50332" xr:uid="{00000000-0005-0000-0000-000048C80000}"/>
    <cellStyle name="Style 588 14 2 6" xfId="50333" xr:uid="{00000000-0005-0000-0000-000049C80000}"/>
    <cellStyle name="Style 588 14 2 7" xfId="50334" xr:uid="{00000000-0005-0000-0000-00004AC80000}"/>
    <cellStyle name="Style 588 14 2 8" xfId="50335" xr:uid="{00000000-0005-0000-0000-00004BC80000}"/>
    <cellStyle name="Style 588 14 3" xfId="50336" xr:uid="{00000000-0005-0000-0000-00004CC80000}"/>
    <cellStyle name="Style 588 14 3 2" xfId="50337" xr:uid="{00000000-0005-0000-0000-00004DC80000}"/>
    <cellStyle name="Style 588 14 3 3" xfId="50338" xr:uid="{00000000-0005-0000-0000-00004EC80000}"/>
    <cellStyle name="Style 588 14 3 4" xfId="50339" xr:uid="{00000000-0005-0000-0000-00004FC80000}"/>
    <cellStyle name="Style 588 14 3 5" xfId="50340" xr:uid="{00000000-0005-0000-0000-000050C80000}"/>
    <cellStyle name="Style 588 14 4" xfId="50341" xr:uid="{00000000-0005-0000-0000-000051C80000}"/>
    <cellStyle name="Style 588 14 4 2" xfId="50342" xr:uid="{00000000-0005-0000-0000-000052C80000}"/>
    <cellStyle name="Style 588 14 4 3" xfId="50343" xr:uid="{00000000-0005-0000-0000-000053C80000}"/>
    <cellStyle name="Style 588 14 4 4" xfId="50344" xr:uid="{00000000-0005-0000-0000-000054C80000}"/>
    <cellStyle name="Style 588 14 4 5" xfId="50345" xr:uid="{00000000-0005-0000-0000-000055C80000}"/>
    <cellStyle name="Style 588 14 5" xfId="50346" xr:uid="{00000000-0005-0000-0000-000056C80000}"/>
    <cellStyle name="Style 588 14 5 2" xfId="50347" xr:uid="{00000000-0005-0000-0000-000057C80000}"/>
    <cellStyle name="Style 588 14 5 3" xfId="50348" xr:uid="{00000000-0005-0000-0000-000058C80000}"/>
    <cellStyle name="Style 588 14 5 4" xfId="50349" xr:uid="{00000000-0005-0000-0000-000059C80000}"/>
    <cellStyle name="Style 588 14 5 5" xfId="50350" xr:uid="{00000000-0005-0000-0000-00005AC80000}"/>
    <cellStyle name="Style 588 14 6" xfId="50351" xr:uid="{00000000-0005-0000-0000-00005BC80000}"/>
    <cellStyle name="Style 588 14 7" xfId="50352" xr:uid="{00000000-0005-0000-0000-00005CC80000}"/>
    <cellStyle name="Style 588 14 8" xfId="50353" xr:uid="{00000000-0005-0000-0000-00005DC80000}"/>
    <cellStyle name="Style 588 14 9" xfId="50354" xr:uid="{00000000-0005-0000-0000-00005EC80000}"/>
    <cellStyle name="Style 588 15" xfId="50355" xr:uid="{00000000-0005-0000-0000-00005FC80000}"/>
    <cellStyle name="Style 588 15 2" xfId="50356" xr:uid="{00000000-0005-0000-0000-000060C80000}"/>
    <cellStyle name="Style 588 15 2 2" xfId="50357" xr:uid="{00000000-0005-0000-0000-000061C80000}"/>
    <cellStyle name="Style 588 15 2 3" xfId="50358" xr:uid="{00000000-0005-0000-0000-000062C80000}"/>
    <cellStyle name="Style 588 15 2 4" xfId="50359" xr:uid="{00000000-0005-0000-0000-000063C80000}"/>
    <cellStyle name="Style 588 15 2 5" xfId="50360" xr:uid="{00000000-0005-0000-0000-000064C80000}"/>
    <cellStyle name="Style 588 15 3" xfId="50361" xr:uid="{00000000-0005-0000-0000-000065C80000}"/>
    <cellStyle name="Style 588 15 3 2" xfId="50362" xr:uid="{00000000-0005-0000-0000-000066C80000}"/>
    <cellStyle name="Style 588 15 3 3" xfId="50363" xr:uid="{00000000-0005-0000-0000-000067C80000}"/>
    <cellStyle name="Style 588 15 3 4" xfId="50364" xr:uid="{00000000-0005-0000-0000-000068C80000}"/>
    <cellStyle name="Style 588 15 3 5" xfId="50365" xr:uid="{00000000-0005-0000-0000-000069C80000}"/>
    <cellStyle name="Style 588 16" xfId="50366" xr:uid="{00000000-0005-0000-0000-00006AC80000}"/>
    <cellStyle name="Style 588 16 2" xfId="50367" xr:uid="{00000000-0005-0000-0000-00006BC80000}"/>
    <cellStyle name="Style 588 16 2 2" xfId="50368" xr:uid="{00000000-0005-0000-0000-00006CC80000}"/>
    <cellStyle name="Style 588 16 2 3" xfId="50369" xr:uid="{00000000-0005-0000-0000-00006DC80000}"/>
    <cellStyle name="Style 588 16 2 4" xfId="50370" xr:uid="{00000000-0005-0000-0000-00006EC80000}"/>
    <cellStyle name="Style 588 16 2 5" xfId="50371" xr:uid="{00000000-0005-0000-0000-00006FC80000}"/>
    <cellStyle name="Style 588 16 3" xfId="50372" xr:uid="{00000000-0005-0000-0000-000070C80000}"/>
    <cellStyle name="Style 588 16 3 2" xfId="50373" xr:uid="{00000000-0005-0000-0000-000071C80000}"/>
    <cellStyle name="Style 588 16 3 3" xfId="50374" xr:uid="{00000000-0005-0000-0000-000072C80000}"/>
    <cellStyle name="Style 588 16 3 4" xfId="50375" xr:uid="{00000000-0005-0000-0000-000073C80000}"/>
    <cellStyle name="Style 588 16 3 5" xfId="50376" xr:uid="{00000000-0005-0000-0000-000074C80000}"/>
    <cellStyle name="Style 588 16 4" xfId="50377" xr:uid="{00000000-0005-0000-0000-000075C80000}"/>
    <cellStyle name="Style 588 16 5" xfId="50378" xr:uid="{00000000-0005-0000-0000-000076C80000}"/>
    <cellStyle name="Style 588 16 6" xfId="50379" xr:uid="{00000000-0005-0000-0000-000077C80000}"/>
    <cellStyle name="Style 588 16 7" xfId="50380" xr:uid="{00000000-0005-0000-0000-000078C80000}"/>
    <cellStyle name="Style 588 17" xfId="50381" xr:uid="{00000000-0005-0000-0000-000079C80000}"/>
    <cellStyle name="Style 588 17 2" xfId="50382" xr:uid="{00000000-0005-0000-0000-00007AC80000}"/>
    <cellStyle name="Style 588 17 3" xfId="50383" xr:uid="{00000000-0005-0000-0000-00007BC80000}"/>
    <cellStyle name="Style 588 17 4" xfId="50384" xr:uid="{00000000-0005-0000-0000-00007CC80000}"/>
    <cellStyle name="Style 588 17 5" xfId="50385" xr:uid="{00000000-0005-0000-0000-00007DC80000}"/>
    <cellStyle name="Style 588 18" xfId="50386" xr:uid="{00000000-0005-0000-0000-00007EC80000}"/>
    <cellStyle name="Style 588 18 2" xfId="50387" xr:uid="{00000000-0005-0000-0000-00007FC80000}"/>
    <cellStyle name="Style 588 18 3" xfId="50388" xr:uid="{00000000-0005-0000-0000-000080C80000}"/>
    <cellStyle name="Style 588 18 4" xfId="50389" xr:uid="{00000000-0005-0000-0000-000081C80000}"/>
    <cellStyle name="Style 588 18 5" xfId="50390" xr:uid="{00000000-0005-0000-0000-000082C80000}"/>
    <cellStyle name="Style 588 19" xfId="50391" xr:uid="{00000000-0005-0000-0000-000083C80000}"/>
    <cellStyle name="Style 588 19 2" xfId="50392" xr:uid="{00000000-0005-0000-0000-000084C80000}"/>
    <cellStyle name="Style 588 19 3" xfId="50393" xr:uid="{00000000-0005-0000-0000-000085C80000}"/>
    <cellStyle name="Style 588 19 4" xfId="50394" xr:uid="{00000000-0005-0000-0000-000086C80000}"/>
    <cellStyle name="Style 588 19 5" xfId="50395" xr:uid="{00000000-0005-0000-0000-000087C80000}"/>
    <cellStyle name="Style 588 2" xfId="50396" xr:uid="{00000000-0005-0000-0000-000088C80000}"/>
    <cellStyle name="Style 588 2 2" xfId="50397" xr:uid="{00000000-0005-0000-0000-000089C80000}"/>
    <cellStyle name="Style 588 2 2 10" xfId="54954" xr:uid="{00000000-0005-0000-0000-00008AC80000}"/>
    <cellStyle name="Style 588 2 2 2" xfId="50398" xr:uid="{00000000-0005-0000-0000-00008BC80000}"/>
    <cellStyle name="Style 588 2 2 2 2" xfId="50399" xr:uid="{00000000-0005-0000-0000-00008CC80000}"/>
    <cellStyle name="Style 588 2 2 2 3" xfId="50400" xr:uid="{00000000-0005-0000-0000-00008DC80000}"/>
    <cellStyle name="Style 588 2 2 2 4" xfId="50401" xr:uid="{00000000-0005-0000-0000-00008EC80000}"/>
    <cellStyle name="Style 588 2 2 2 5" xfId="50402" xr:uid="{00000000-0005-0000-0000-00008FC80000}"/>
    <cellStyle name="Style 588 2 2 2 6" xfId="50403" xr:uid="{00000000-0005-0000-0000-000090C80000}"/>
    <cellStyle name="Style 588 2 2 3" xfId="50404" xr:uid="{00000000-0005-0000-0000-000091C80000}"/>
    <cellStyle name="Style 588 2 2 3 2" xfId="50405" xr:uid="{00000000-0005-0000-0000-000092C80000}"/>
    <cellStyle name="Style 588 2 2 3 3" xfId="50406" xr:uid="{00000000-0005-0000-0000-000093C80000}"/>
    <cellStyle name="Style 588 2 2 3 4" xfId="50407" xr:uid="{00000000-0005-0000-0000-000094C80000}"/>
    <cellStyle name="Style 588 2 2 3 5" xfId="50408" xr:uid="{00000000-0005-0000-0000-000095C80000}"/>
    <cellStyle name="Style 588 2 2 4" xfId="50409" xr:uid="{00000000-0005-0000-0000-000096C80000}"/>
    <cellStyle name="Style 588 2 2 4 2" xfId="50410" xr:uid="{00000000-0005-0000-0000-000097C80000}"/>
    <cellStyle name="Style 588 2 2 4 3" xfId="50411" xr:uid="{00000000-0005-0000-0000-000098C80000}"/>
    <cellStyle name="Style 588 2 2 4 4" xfId="50412" xr:uid="{00000000-0005-0000-0000-000099C80000}"/>
    <cellStyle name="Style 588 2 2 4 5" xfId="50413" xr:uid="{00000000-0005-0000-0000-00009AC80000}"/>
    <cellStyle name="Style 588 2 2 5" xfId="50414" xr:uid="{00000000-0005-0000-0000-00009BC80000}"/>
    <cellStyle name="Style 588 2 2 6" xfId="50415" xr:uid="{00000000-0005-0000-0000-00009CC80000}"/>
    <cellStyle name="Style 588 2 2 7" xfId="50416" xr:uid="{00000000-0005-0000-0000-00009DC80000}"/>
    <cellStyle name="Style 588 2 2 8" xfId="50417" xr:uid="{00000000-0005-0000-0000-00009EC80000}"/>
    <cellStyle name="Style 588 2 2 9" xfId="50418" xr:uid="{00000000-0005-0000-0000-00009FC80000}"/>
    <cellStyle name="Style 588 2 3" xfId="50419" xr:uid="{00000000-0005-0000-0000-0000A0C80000}"/>
    <cellStyle name="Style 588 2 3 2" xfId="50420" xr:uid="{00000000-0005-0000-0000-0000A1C80000}"/>
    <cellStyle name="Style 588 2 3 2 2" xfId="50421" xr:uid="{00000000-0005-0000-0000-0000A2C80000}"/>
    <cellStyle name="Style 588 2 3 2 3" xfId="50422" xr:uid="{00000000-0005-0000-0000-0000A3C80000}"/>
    <cellStyle name="Style 588 2 3 2 4" xfId="50423" xr:uid="{00000000-0005-0000-0000-0000A4C80000}"/>
    <cellStyle name="Style 588 2 3 2 5" xfId="50424" xr:uid="{00000000-0005-0000-0000-0000A5C80000}"/>
    <cellStyle name="Style 588 2 3 3" xfId="50425" xr:uid="{00000000-0005-0000-0000-0000A6C80000}"/>
    <cellStyle name="Style 588 2 3 3 2" xfId="50426" xr:uid="{00000000-0005-0000-0000-0000A7C80000}"/>
    <cellStyle name="Style 588 2 3 3 3" xfId="50427" xr:uid="{00000000-0005-0000-0000-0000A8C80000}"/>
    <cellStyle name="Style 588 2 3 3 4" xfId="50428" xr:uid="{00000000-0005-0000-0000-0000A9C80000}"/>
    <cellStyle name="Style 588 2 3 3 5" xfId="50429" xr:uid="{00000000-0005-0000-0000-0000AAC80000}"/>
    <cellStyle name="Style 588 2 4" xfId="50430" xr:uid="{00000000-0005-0000-0000-0000ABC80000}"/>
    <cellStyle name="Style 588 2 4 2" xfId="50431" xr:uid="{00000000-0005-0000-0000-0000ACC80000}"/>
    <cellStyle name="Style 588 2 4 3" xfId="50432" xr:uid="{00000000-0005-0000-0000-0000ADC80000}"/>
    <cellStyle name="Style 588 2 4 4" xfId="50433" xr:uid="{00000000-0005-0000-0000-0000AEC80000}"/>
    <cellStyle name="Style 588 2 4 5" xfId="50434" xr:uid="{00000000-0005-0000-0000-0000AFC80000}"/>
    <cellStyle name="Style 588 2 5" xfId="50435" xr:uid="{00000000-0005-0000-0000-0000B0C80000}"/>
    <cellStyle name="Style 588 2 5 2" xfId="50436" xr:uid="{00000000-0005-0000-0000-0000B1C80000}"/>
    <cellStyle name="Style 588 2 5 3" xfId="50437" xr:uid="{00000000-0005-0000-0000-0000B2C80000}"/>
    <cellStyle name="Style 588 2 5 4" xfId="50438" xr:uid="{00000000-0005-0000-0000-0000B3C80000}"/>
    <cellStyle name="Style 588 2 5 5" xfId="50439" xr:uid="{00000000-0005-0000-0000-0000B4C80000}"/>
    <cellStyle name="Style 588 2 6" xfId="50440" xr:uid="{00000000-0005-0000-0000-0000B5C80000}"/>
    <cellStyle name="Style 588 2 6 2" xfId="50441" xr:uid="{00000000-0005-0000-0000-0000B6C80000}"/>
    <cellStyle name="Style 588 2 6 3" xfId="50442" xr:uid="{00000000-0005-0000-0000-0000B7C80000}"/>
    <cellStyle name="Style 588 2 6 4" xfId="50443" xr:uid="{00000000-0005-0000-0000-0000B8C80000}"/>
    <cellStyle name="Style 588 2 6 5" xfId="50444" xr:uid="{00000000-0005-0000-0000-0000B9C80000}"/>
    <cellStyle name="Style 588 2 7" xfId="50445" xr:uid="{00000000-0005-0000-0000-0000BAC80000}"/>
    <cellStyle name="Style 588 2 8" xfId="50446" xr:uid="{00000000-0005-0000-0000-0000BBC80000}"/>
    <cellStyle name="Style 588 2 9" xfId="50447" xr:uid="{00000000-0005-0000-0000-0000BCC80000}"/>
    <cellStyle name="Style 588 3" xfId="50448" xr:uid="{00000000-0005-0000-0000-0000BDC80000}"/>
    <cellStyle name="Style 588 3 10" xfId="54034" xr:uid="{00000000-0005-0000-0000-0000BEC80000}"/>
    <cellStyle name="Style 588 3 2" xfId="50449" xr:uid="{00000000-0005-0000-0000-0000BFC80000}"/>
    <cellStyle name="Style 588 3 2 2" xfId="50450" xr:uid="{00000000-0005-0000-0000-0000C0C80000}"/>
    <cellStyle name="Style 588 3 2 2 2" xfId="50451" xr:uid="{00000000-0005-0000-0000-0000C1C80000}"/>
    <cellStyle name="Style 588 3 2 2 3" xfId="50452" xr:uid="{00000000-0005-0000-0000-0000C2C80000}"/>
    <cellStyle name="Style 588 3 2 2 4" xfId="50453" xr:uid="{00000000-0005-0000-0000-0000C3C80000}"/>
    <cellStyle name="Style 588 3 2 2 5" xfId="50454" xr:uid="{00000000-0005-0000-0000-0000C4C80000}"/>
    <cellStyle name="Style 588 3 2 3" xfId="50455" xr:uid="{00000000-0005-0000-0000-0000C5C80000}"/>
    <cellStyle name="Style 588 3 2 3 2" xfId="50456" xr:uid="{00000000-0005-0000-0000-0000C6C80000}"/>
    <cellStyle name="Style 588 3 2 3 3" xfId="50457" xr:uid="{00000000-0005-0000-0000-0000C7C80000}"/>
    <cellStyle name="Style 588 3 2 3 4" xfId="50458" xr:uid="{00000000-0005-0000-0000-0000C8C80000}"/>
    <cellStyle name="Style 588 3 2 3 5" xfId="50459" xr:uid="{00000000-0005-0000-0000-0000C9C80000}"/>
    <cellStyle name="Style 588 3 2 4" xfId="50460" xr:uid="{00000000-0005-0000-0000-0000CAC80000}"/>
    <cellStyle name="Style 588 3 2 5" xfId="50461" xr:uid="{00000000-0005-0000-0000-0000CBC80000}"/>
    <cellStyle name="Style 588 3 2 6" xfId="50462" xr:uid="{00000000-0005-0000-0000-0000CCC80000}"/>
    <cellStyle name="Style 588 3 2 7" xfId="50463" xr:uid="{00000000-0005-0000-0000-0000CDC80000}"/>
    <cellStyle name="Style 588 3 2 8" xfId="50464" xr:uid="{00000000-0005-0000-0000-0000CEC80000}"/>
    <cellStyle name="Style 588 3 3" xfId="50465" xr:uid="{00000000-0005-0000-0000-0000CFC80000}"/>
    <cellStyle name="Style 588 3 3 2" xfId="50466" xr:uid="{00000000-0005-0000-0000-0000D0C80000}"/>
    <cellStyle name="Style 588 3 3 3" xfId="50467" xr:uid="{00000000-0005-0000-0000-0000D1C80000}"/>
    <cellStyle name="Style 588 3 3 4" xfId="50468" xr:uid="{00000000-0005-0000-0000-0000D2C80000}"/>
    <cellStyle name="Style 588 3 3 5" xfId="50469" xr:uid="{00000000-0005-0000-0000-0000D3C80000}"/>
    <cellStyle name="Style 588 3 4" xfId="50470" xr:uid="{00000000-0005-0000-0000-0000D4C80000}"/>
    <cellStyle name="Style 588 3 4 2" xfId="50471" xr:uid="{00000000-0005-0000-0000-0000D5C80000}"/>
    <cellStyle name="Style 588 3 4 3" xfId="50472" xr:uid="{00000000-0005-0000-0000-0000D6C80000}"/>
    <cellStyle name="Style 588 3 4 4" xfId="50473" xr:uid="{00000000-0005-0000-0000-0000D7C80000}"/>
    <cellStyle name="Style 588 3 4 5" xfId="50474" xr:uid="{00000000-0005-0000-0000-0000D8C80000}"/>
    <cellStyle name="Style 588 3 5" xfId="50475" xr:uid="{00000000-0005-0000-0000-0000D9C80000}"/>
    <cellStyle name="Style 588 3 5 2" xfId="50476" xr:uid="{00000000-0005-0000-0000-0000DAC80000}"/>
    <cellStyle name="Style 588 3 5 3" xfId="50477" xr:uid="{00000000-0005-0000-0000-0000DBC80000}"/>
    <cellStyle name="Style 588 3 5 4" xfId="50478" xr:uid="{00000000-0005-0000-0000-0000DCC80000}"/>
    <cellStyle name="Style 588 3 5 5" xfId="50479" xr:uid="{00000000-0005-0000-0000-0000DDC80000}"/>
    <cellStyle name="Style 588 3 6" xfId="50480" xr:uid="{00000000-0005-0000-0000-0000DEC80000}"/>
    <cellStyle name="Style 588 3 7" xfId="50481" xr:uid="{00000000-0005-0000-0000-0000DFC80000}"/>
    <cellStyle name="Style 588 3 8" xfId="50482" xr:uid="{00000000-0005-0000-0000-0000E0C80000}"/>
    <cellStyle name="Style 588 3 9" xfId="50483" xr:uid="{00000000-0005-0000-0000-0000E1C80000}"/>
    <cellStyle name="Style 588 4" xfId="50484" xr:uid="{00000000-0005-0000-0000-0000E2C80000}"/>
    <cellStyle name="Style 588 4 10" xfId="54134" xr:uid="{00000000-0005-0000-0000-0000E3C80000}"/>
    <cellStyle name="Style 588 4 2" xfId="50485" xr:uid="{00000000-0005-0000-0000-0000E4C80000}"/>
    <cellStyle name="Style 588 4 2 2" xfId="50486" xr:uid="{00000000-0005-0000-0000-0000E5C80000}"/>
    <cellStyle name="Style 588 4 2 2 2" xfId="50487" xr:uid="{00000000-0005-0000-0000-0000E6C80000}"/>
    <cellStyle name="Style 588 4 2 2 3" xfId="50488" xr:uid="{00000000-0005-0000-0000-0000E7C80000}"/>
    <cellStyle name="Style 588 4 2 2 4" xfId="50489" xr:uid="{00000000-0005-0000-0000-0000E8C80000}"/>
    <cellStyle name="Style 588 4 2 2 5" xfId="50490" xr:uid="{00000000-0005-0000-0000-0000E9C80000}"/>
    <cellStyle name="Style 588 4 2 3" xfId="50491" xr:uid="{00000000-0005-0000-0000-0000EAC80000}"/>
    <cellStyle name="Style 588 4 2 3 2" xfId="50492" xr:uid="{00000000-0005-0000-0000-0000EBC80000}"/>
    <cellStyle name="Style 588 4 2 3 3" xfId="50493" xr:uid="{00000000-0005-0000-0000-0000ECC80000}"/>
    <cellStyle name="Style 588 4 2 3 4" xfId="50494" xr:uid="{00000000-0005-0000-0000-0000EDC80000}"/>
    <cellStyle name="Style 588 4 2 3 5" xfId="50495" xr:uid="{00000000-0005-0000-0000-0000EEC80000}"/>
    <cellStyle name="Style 588 4 2 4" xfId="50496" xr:uid="{00000000-0005-0000-0000-0000EFC80000}"/>
    <cellStyle name="Style 588 4 2 5" xfId="50497" xr:uid="{00000000-0005-0000-0000-0000F0C80000}"/>
    <cellStyle name="Style 588 4 2 6" xfId="50498" xr:uid="{00000000-0005-0000-0000-0000F1C80000}"/>
    <cellStyle name="Style 588 4 2 7" xfId="50499" xr:uid="{00000000-0005-0000-0000-0000F2C80000}"/>
    <cellStyle name="Style 588 4 2 8" xfId="50500" xr:uid="{00000000-0005-0000-0000-0000F3C80000}"/>
    <cellStyle name="Style 588 4 3" xfId="50501" xr:uid="{00000000-0005-0000-0000-0000F4C80000}"/>
    <cellStyle name="Style 588 4 3 2" xfId="50502" xr:uid="{00000000-0005-0000-0000-0000F5C80000}"/>
    <cellStyle name="Style 588 4 3 3" xfId="50503" xr:uid="{00000000-0005-0000-0000-0000F6C80000}"/>
    <cellStyle name="Style 588 4 3 4" xfId="50504" xr:uid="{00000000-0005-0000-0000-0000F7C80000}"/>
    <cellStyle name="Style 588 4 3 5" xfId="50505" xr:uid="{00000000-0005-0000-0000-0000F8C80000}"/>
    <cellStyle name="Style 588 4 4" xfId="50506" xr:uid="{00000000-0005-0000-0000-0000F9C80000}"/>
    <cellStyle name="Style 588 4 4 2" xfId="50507" xr:uid="{00000000-0005-0000-0000-0000FAC80000}"/>
    <cellStyle name="Style 588 4 4 3" xfId="50508" xr:uid="{00000000-0005-0000-0000-0000FBC80000}"/>
    <cellStyle name="Style 588 4 4 4" xfId="50509" xr:uid="{00000000-0005-0000-0000-0000FCC80000}"/>
    <cellStyle name="Style 588 4 4 5" xfId="50510" xr:uid="{00000000-0005-0000-0000-0000FDC80000}"/>
    <cellStyle name="Style 588 4 5" xfId="50511" xr:uid="{00000000-0005-0000-0000-0000FEC80000}"/>
    <cellStyle name="Style 588 4 5 2" xfId="50512" xr:uid="{00000000-0005-0000-0000-0000FFC80000}"/>
    <cellStyle name="Style 588 4 5 3" xfId="50513" xr:uid="{00000000-0005-0000-0000-000000C90000}"/>
    <cellStyle name="Style 588 4 5 4" xfId="50514" xr:uid="{00000000-0005-0000-0000-000001C90000}"/>
    <cellStyle name="Style 588 4 5 5" xfId="50515" xr:uid="{00000000-0005-0000-0000-000002C90000}"/>
    <cellStyle name="Style 588 4 6" xfId="50516" xr:uid="{00000000-0005-0000-0000-000003C90000}"/>
    <cellStyle name="Style 588 4 7" xfId="50517" xr:uid="{00000000-0005-0000-0000-000004C90000}"/>
    <cellStyle name="Style 588 4 8" xfId="50518" xr:uid="{00000000-0005-0000-0000-000005C90000}"/>
    <cellStyle name="Style 588 4 9" xfId="50519" xr:uid="{00000000-0005-0000-0000-000006C90000}"/>
    <cellStyle name="Style 588 5" xfId="50520" xr:uid="{00000000-0005-0000-0000-000007C90000}"/>
    <cellStyle name="Style 588 5 10" xfId="54026" xr:uid="{00000000-0005-0000-0000-000008C90000}"/>
    <cellStyle name="Style 588 5 2" xfId="50521" xr:uid="{00000000-0005-0000-0000-000009C90000}"/>
    <cellStyle name="Style 588 5 2 2" xfId="50522" xr:uid="{00000000-0005-0000-0000-00000AC90000}"/>
    <cellStyle name="Style 588 5 2 2 2" xfId="50523" xr:uid="{00000000-0005-0000-0000-00000BC90000}"/>
    <cellStyle name="Style 588 5 2 2 3" xfId="50524" xr:uid="{00000000-0005-0000-0000-00000CC90000}"/>
    <cellStyle name="Style 588 5 2 2 4" xfId="50525" xr:uid="{00000000-0005-0000-0000-00000DC90000}"/>
    <cellStyle name="Style 588 5 2 2 5" xfId="50526" xr:uid="{00000000-0005-0000-0000-00000EC90000}"/>
    <cellStyle name="Style 588 5 2 3" xfId="50527" xr:uid="{00000000-0005-0000-0000-00000FC90000}"/>
    <cellStyle name="Style 588 5 2 3 2" xfId="50528" xr:uid="{00000000-0005-0000-0000-000010C90000}"/>
    <cellStyle name="Style 588 5 2 3 3" xfId="50529" xr:uid="{00000000-0005-0000-0000-000011C90000}"/>
    <cellStyle name="Style 588 5 2 3 4" xfId="50530" xr:uid="{00000000-0005-0000-0000-000012C90000}"/>
    <cellStyle name="Style 588 5 2 3 5" xfId="50531" xr:uid="{00000000-0005-0000-0000-000013C90000}"/>
    <cellStyle name="Style 588 5 2 4" xfId="50532" xr:uid="{00000000-0005-0000-0000-000014C90000}"/>
    <cellStyle name="Style 588 5 2 5" xfId="50533" xr:uid="{00000000-0005-0000-0000-000015C90000}"/>
    <cellStyle name="Style 588 5 2 6" xfId="50534" xr:uid="{00000000-0005-0000-0000-000016C90000}"/>
    <cellStyle name="Style 588 5 2 7" xfId="50535" xr:uid="{00000000-0005-0000-0000-000017C90000}"/>
    <cellStyle name="Style 588 5 2 8" xfId="50536" xr:uid="{00000000-0005-0000-0000-000018C90000}"/>
    <cellStyle name="Style 588 5 3" xfId="50537" xr:uid="{00000000-0005-0000-0000-000019C90000}"/>
    <cellStyle name="Style 588 5 3 2" xfId="50538" xr:uid="{00000000-0005-0000-0000-00001AC90000}"/>
    <cellStyle name="Style 588 5 3 3" xfId="50539" xr:uid="{00000000-0005-0000-0000-00001BC90000}"/>
    <cellStyle name="Style 588 5 3 4" xfId="50540" xr:uid="{00000000-0005-0000-0000-00001CC90000}"/>
    <cellStyle name="Style 588 5 3 5" xfId="50541" xr:uid="{00000000-0005-0000-0000-00001DC90000}"/>
    <cellStyle name="Style 588 5 4" xfId="50542" xr:uid="{00000000-0005-0000-0000-00001EC90000}"/>
    <cellStyle name="Style 588 5 4 2" xfId="50543" xr:uid="{00000000-0005-0000-0000-00001FC90000}"/>
    <cellStyle name="Style 588 5 4 3" xfId="50544" xr:uid="{00000000-0005-0000-0000-000020C90000}"/>
    <cellStyle name="Style 588 5 4 4" xfId="50545" xr:uid="{00000000-0005-0000-0000-000021C90000}"/>
    <cellStyle name="Style 588 5 4 5" xfId="50546" xr:uid="{00000000-0005-0000-0000-000022C90000}"/>
    <cellStyle name="Style 588 5 5" xfId="50547" xr:uid="{00000000-0005-0000-0000-000023C90000}"/>
    <cellStyle name="Style 588 5 5 2" xfId="50548" xr:uid="{00000000-0005-0000-0000-000024C90000}"/>
    <cellStyle name="Style 588 5 5 3" xfId="50549" xr:uid="{00000000-0005-0000-0000-000025C90000}"/>
    <cellStyle name="Style 588 5 5 4" xfId="50550" xr:uid="{00000000-0005-0000-0000-000026C90000}"/>
    <cellStyle name="Style 588 5 5 5" xfId="50551" xr:uid="{00000000-0005-0000-0000-000027C90000}"/>
    <cellStyle name="Style 588 5 6" xfId="50552" xr:uid="{00000000-0005-0000-0000-000028C90000}"/>
    <cellStyle name="Style 588 5 7" xfId="50553" xr:uid="{00000000-0005-0000-0000-000029C90000}"/>
    <cellStyle name="Style 588 5 8" xfId="50554" xr:uid="{00000000-0005-0000-0000-00002AC90000}"/>
    <cellStyle name="Style 588 5 9" xfId="50555" xr:uid="{00000000-0005-0000-0000-00002BC90000}"/>
    <cellStyle name="Style 588 6" xfId="50556" xr:uid="{00000000-0005-0000-0000-00002CC90000}"/>
    <cellStyle name="Style 588 6 10" xfId="54170" xr:uid="{00000000-0005-0000-0000-00002DC90000}"/>
    <cellStyle name="Style 588 6 2" xfId="50557" xr:uid="{00000000-0005-0000-0000-00002EC90000}"/>
    <cellStyle name="Style 588 6 2 2" xfId="50558" xr:uid="{00000000-0005-0000-0000-00002FC90000}"/>
    <cellStyle name="Style 588 6 2 2 2" xfId="50559" xr:uid="{00000000-0005-0000-0000-000030C90000}"/>
    <cellStyle name="Style 588 6 2 2 3" xfId="50560" xr:uid="{00000000-0005-0000-0000-000031C90000}"/>
    <cellStyle name="Style 588 6 2 2 4" xfId="50561" xr:uid="{00000000-0005-0000-0000-000032C90000}"/>
    <cellStyle name="Style 588 6 2 2 5" xfId="50562" xr:uid="{00000000-0005-0000-0000-000033C90000}"/>
    <cellStyle name="Style 588 6 2 3" xfId="50563" xr:uid="{00000000-0005-0000-0000-000034C90000}"/>
    <cellStyle name="Style 588 6 2 3 2" xfId="50564" xr:uid="{00000000-0005-0000-0000-000035C90000}"/>
    <cellStyle name="Style 588 6 2 3 3" xfId="50565" xr:uid="{00000000-0005-0000-0000-000036C90000}"/>
    <cellStyle name="Style 588 6 2 3 4" xfId="50566" xr:uid="{00000000-0005-0000-0000-000037C90000}"/>
    <cellStyle name="Style 588 6 2 3 5" xfId="50567" xr:uid="{00000000-0005-0000-0000-000038C90000}"/>
    <cellStyle name="Style 588 6 2 4" xfId="50568" xr:uid="{00000000-0005-0000-0000-000039C90000}"/>
    <cellStyle name="Style 588 6 2 5" xfId="50569" xr:uid="{00000000-0005-0000-0000-00003AC90000}"/>
    <cellStyle name="Style 588 6 2 6" xfId="50570" xr:uid="{00000000-0005-0000-0000-00003BC90000}"/>
    <cellStyle name="Style 588 6 2 7" xfId="50571" xr:uid="{00000000-0005-0000-0000-00003CC90000}"/>
    <cellStyle name="Style 588 6 2 8" xfId="50572" xr:uid="{00000000-0005-0000-0000-00003DC90000}"/>
    <cellStyle name="Style 588 6 3" xfId="50573" xr:uid="{00000000-0005-0000-0000-00003EC90000}"/>
    <cellStyle name="Style 588 6 3 2" xfId="50574" xr:uid="{00000000-0005-0000-0000-00003FC90000}"/>
    <cellStyle name="Style 588 6 3 3" xfId="50575" xr:uid="{00000000-0005-0000-0000-000040C90000}"/>
    <cellStyle name="Style 588 6 3 4" xfId="50576" xr:uid="{00000000-0005-0000-0000-000041C90000}"/>
    <cellStyle name="Style 588 6 3 5" xfId="50577" xr:uid="{00000000-0005-0000-0000-000042C90000}"/>
    <cellStyle name="Style 588 6 4" xfId="50578" xr:uid="{00000000-0005-0000-0000-000043C90000}"/>
    <cellStyle name="Style 588 6 4 2" xfId="50579" xr:uid="{00000000-0005-0000-0000-000044C90000}"/>
    <cellStyle name="Style 588 6 4 3" xfId="50580" xr:uid="{00000000-0005-0000-0000-000045C90000}"/>
    <cellStyle name="Style 588 6 4 4" xfId="50581" xr:uid="{00000000-0005-0000-0000-000046C90000}"/>
    <cellStyle name="Style 588 6 4 5" xfId="50582" xr:uid="{00000000-0005-0000-0000-000047C90000}"/>
    <cellStyle name="Style 588 6 5" xfId="50583" xr:uid="{00000000-0005-0000-0000-000048C90000}"/>
    <cellStyle name="Style 588 6 5 2" xfId="50584" xr:uid="{00000000-0005-0000-0000-000049C90000}"/>
    <cellStyle name="Style 588 6 5 3" xfId="50585" xr:uid="{00000000-0005-0000-0000-00004AC90000}"/>
    <cellStyle name="Style 588 6 5 4" xfId="50586" xr:uid="{00000000-0005-0000-0000-00004BC90000}"/>
    <cellStyle name="Style 588 6 5 5" xfId="50587" xr:uid="{00000000-0005-0000-0000-00004CC90000}"/>
    <cellStyle name="Style 588 6 6" xfId="50588" xr:uid="{00000000-0005-0000-0000-00004DC90000}"/>
    <cellStyle name="Style 588 6 7" xfId="50589" xr:uid="{00000000-0005-0000-0000-00004EC90000}"/>
    <cellStyle name="Style 588 6 8" xfId="50590" xr:uid="{00000000-0005-0000-0000-00004FC90000}"/>
    <cellStyle name="Style 588 6 9" xfId="50591" xr:uid="{00000000-0005-0000-0000-000050C90000}"/>
    <cellStyle name="Style 588 7" xfId="50592" xr:uid="{00000000-0005-0000-0000-000051C90000}"/>
    <cellStyle name="Style 588 7 10" xfId="53994" xr:uid="{00000000-0005-0000-0000-000052C90000}"/>
    <cellStyle name="Style 588 7 2" xfId="50593" xr:uid="{00000000-0005-0000-0000-000053C90000}"/>
    <cellStyle name="Style 588 7 2 2" xfId="50594" xr:uid="{00000000-0005-0000-0000-000054C90000}"/>
    <cellStyle name="Style 588 7 2 2 2" xfId="50595" xr:uid="{00000000-0005-0000-0000-000055C90000}"/>
    <cellStyle name="Style 588 7 2 2 3" xfId="50596" xr:uid="{00000000-0005-0000-0000-000056C90000}"/>
    <cellStyle name="Style 588 7 2 2 4" xfId="50597" xr:uid="{00000000-0005-0000-0000-000057C90000}"/>
    <cellStyle name="Style 588 7 2 2 5" xfId="50598" xr:uid="{00000000-0005-0000-0000-000058C90000}"/>
    <cellStyle name="Style 588 7 2 3" xfId="50599" xr:uid="{00000000-0005-0000-0000-000059C90000}"/>
    <cellStyle name="Style 588 7 2 3 2" xfId="50600" xr:uid="{00000000-0005-0000-0000-00005AC90000}"/>
    <cellStyle name="Style 588 7 2 3 3" xfId="50601" xr:uid="{00000000-0005-0000-0000-00005BC90000}"/>
    <cellStyle name="Style 588 7 2 3 4" xfId="50602" xr:uid="{00000000-0005-0000-0000-00005CC90000}"/>
    <cellStyle name="Style 588 7 2 3 5" xfId="50603" xr:uid="{00000000-0005-0000-0000-00005DC90000}"/>
    <cellStyle name="Style 588 7 2 4" xfId="50604" xr:uid="{00000000-0005-0000-0000-00005EC90000}"/>
    <cellStyle name="Style 588 7 2 5" xfId="50605" xr:uid="{00000000-0005-0000-0000-00005FC90000}"/>
    <cellStyle name="Style 588 7 2 6" xfId="50606" xr:uid="{00000000-0005-0000-0000-000060C90000}"/>
    <cellStyle name="Style 588 7 2 7" xfId="50607" xr:uid="{00000000-0005-0000-0000-000061C90000}"/>
    <cellStyle name="Style 588 7 2 8" xfId="50608" xr:uid="{00000000-0005-0000-0000-000062C90000}"/>
    <cellStyle name="Style 588 7 3" xfId="50609" xr:uid="{00000000-0005-0000-0000-000063C90000}"/>
    <cellStyle name="Style 588 7 3 2" xfId="50610" xr:uid="{00000000-0005-0000-0000-000064C90000}"/>
    <cellStyle name="Style 588 7 3 3" xfId="50611" xr:uid="{00000000-0005-0000-0000-000065C90000}"/>
    <cellStyle name="Style 588 7 3 4" xfId="50612" xr:uid="{00000000-0005-0000-0000-000066C90000}"/>
    <cellStyle name="Style 588 7 3 5" xfId="50613" xr:uid="{00000000-0005-0000-0000-000067C90000}"/>
    <cellStyle name="Style 588 7 4" xfId="50614" xr:uid="{00000000-0005-0000-0000-000068C90000}"/>
    <cellStyle name="Style 588 7 4 2" xfId="50615" xr:uid="{00000000-0005-0000-0000-000069C90000}"/>
    <cellStyle name="Style 588 7 4 3" xfId="50616" xr:uid="{00000000-0005-0000-0000-00006AC90000}"/>
    <cellStyle name="Style 588 7 4 4" xfId="50617" xr:uid="{00000000-0005-0000-0000-00006BC90000}"/>
    <cellStyle name="Style 588 7 4 5" xfId="50618" xr:uid="{00000000-0005-0000-0000-00006CC90000}"/>
    <cellStyle name="Style 588 7 5" xfId="50619" xr:uid="{00000000-0005-0000-0000-00006DC90000}"/>
    <cellStyle name="Style 588 7 5 2" xfId="50620" xr:uid="{00000000-0005-0000-0000-00006EC90000}"/>
    <cellStyle name="Style 588 7 5 3" xfId="50621" xr:uid="{00000000-0005-0000-0000-00006FC90000}"/>
    <cellStyle name="Style 588 7 5 4" xfId="50622" xr:uid="{00000000-0005-0000-0000-000070C90000}"/>
    <cellStyle name="Style 588 7 5 5" xfId="50623" xr:uid="{00000000-0005-0000-0000-000071C90000}"/>
    <cellStyle name="Style 588 7 6" xfId="50624" xr:uid="{00000000-0005-0000-0000-000072C90000}"/>
    <cellStyle name="Style 588 7 7" xfId="50625" xr:uid="{00000000-0005-0000-0000-000073C90000}"/>
    <cellStyle name="Style 588 7 8" xfId="50626" xr:uid="{00000000-0005-0000-0000-000074C90000}"/>
    <cellStyle name="Style 588 7 9" xfId="50627" xr:uid="{00000000-0005-0000-0000-000075C90000}"/>
    <cellStyle name="Style 588 8" xfId="50628" xr:uid="{00000000-0005-0000-0000-000076C90000}"/>
    <cellStyle name="Style 588 8 10" xfId="54391" xr:uid="{00000000-0005-0000-0000-000077C90000}"/>
    <cellStyle name="Style 588 8 2" xfId="50629" xr:uid="{00000000-0005-0000-0000-000078C90000}"/>
    <cellStyle name="Style 588 8 2 2" xfId="50630" xr:uid="{00000000-0005-0000-0000-000079C90000}"/>
    <cellStyle name="Style 588 8 2 2 2" xfId="50631" xr:uid="{00000000-0005-0000-0000-00007AC90000}"/>
    <cellStyle name="Style 588 8 2 2 3" xfId="50632" xr:uid="{00000000-0005-0000-0000-00007BC90000}"/>
    <cellStyle name="Style 588 8 2 2 4" xfId="50633" xr:uid="{00000000-0005-0000-0000-00007CC90000}"/>
    <cellStyle name="Style 588 8 2 2 5" xfId="50634" xr:uid="{00000000-0005-0000-0000-00007DC90000}"/>
    <cellStyle name="Style 588 8 2 3" xfId="50635" xr:uid="{00000000-0005-0000-0000-00007EC90000}"/>
    <cellStyle name="Style 588 8 2 3 2" xfId="50636" xr:uid="{00000000-0005-0000-0000-00007FC90000}"/>
    <cellStyle name="Style 588 8 2 3 3" xfId="50637" xr:uid="{00000000-0005-0000-0000-000080C90000}"/>
    <cellStyle name="Style 588 8 2 3 4" xfId="50638" xr:uid="{00000000-0005-0000-0000-000081C90000}"/>
    <cellStyle name="Style 588 8 2 3 5" xfId="50639" xr:uid="{00000000-0005-0000-0000-000082C90000}"/>
    <cellStyle name="Style 588 8 2 4" xfId="50640" xr:uid="{00000000-0005-0000-0000-000083C90000}"/>
    <cellStyle name="Style 588 8 2 5" xfId="50641" xr:uid="{00000000-0005-0000-0000-000084C90000}"/>
    <cellStyle name="Style 588 8 2 6" xfId="50642" xr:uid="{00000000-0005-0000-0000-000085C90000}"/>
    <cellStyle name="Style 588 8 2 7" xfId="50643" xr:uid="{00000000-0005-0000-0000-000086C90000}"/>
    <cellStyle name="Style 588 8 2 8" xfId="50644" xr:uid="{00000000-0005-0000-0000-000087C90000}"/>
    <cellStyle name="Style 588 8 3" xfId="50645" xr:uid="{00000000-0005-0000-0000-000088C90000}"/>
    <cellStyle name="Style 588 8 3 2" xfId="50646" xr:uid="{00000000-0005-0000-0000-000089C90000}"/>
    <cellStyle name="Style 588 8 3 3" xfId="50647" xr:uid="{00000000-0005-0000-0000-00008AC90000}"/>
    <cellStyle name="Style 588 8 3 4" xfId="50648" xr:uid="{00000000-0005-0000-0000-00008BC90000}"/>
    <cellStyle name="Style 588 8 3 5" xfId="50649" xr:uid="{00000000-0005-0000-0000-00008CC90000}"/>
    <cellStyle name="Style 588 8 4" xfId="50650" xr:uid="{00000000-0005-0000-0000-00008DC90000}"/>
    <cellStyle name="Style 588 8 4 2" xfId="50651" xr:uid="{00000000-0005-0000-0000-00008EC90000}"/>
    <cellStyle name="Style 588 8 4 3" xfId="50652" xr:uid="{00000000-0005-0000-0000-00008FC90000}"/>
    <cellStyle name="Style 588 8 4 4" xfId="50653" xr:uid="{00000000-0005-0000-0000-000090C90000}"/>
    <cellStyle name="Style 588 8 4 5" xfId="50654" xr:uid="{00000000-0005-0000-0000-000091C90000}"/>
    <cellStyle name="Style 588 8 5" xfId="50655" xr:uid="{00000000-0005-0000-0000-000092C90000}"/>
    <cellStyle name="Style 588 8 5 2" xfId="50656" xr:uid="{00000000-0005-0000-0000-000093C90000}"/>
    <cellStyle name="Style 588 8 5 3" xfId="50657" xr:uid="{00000000-0005-0000-0000-000094C90000}"/>
    <cellStyle name="Style 588 8 5 4" xfId="50658" xr:uid="{00000000-0005-0000-0000-000095C90000}"/>
    <cellStyle name="Style 588 8 5 5" xfId="50659" xr:uid="{00000000-0005-0000-0000-000096C90000}"/>
    <cellStyle name="Style 588 8 6" xfId="50660" xr:uid="{00000000-0005-0000-0000-000097C90000}"/>
    <cellStyle name="Style 588 8 7" xfId="50661" xr:uid="{00000000-0005-0000-0000-000098C90000}"/>
    <cellStyle name="Style 588 8 8" xfId="50662" xr:uid="{00000000-0005-0000-0000-000099C90000}"/>
    <cellStyle name="Style 588 8 9" xfId="50663" xr:uid="{00000000-0005-0000-0000-00009AC90000}"/>
    <cellStyle name="Style 588 9" xfId="50664" xr:uid="{00000000-0005-0000-0000-00009BC90000}"/>
    <cellStyle name="Style 588 9 10" xfId="54564" xr:uid="{00000000-0005-0000-0000-00009CC90000}"/>
    <cellStyle name="Style 588 9 2" xfId="50665" xr:uid="{00000000-0005-0000-0000-00009DC90000}"/>
    <cellStyle name="Style 588 9 2 2" xfId="50666" xr:uid="{00000000-0005-0000-0000-00009EC90000}"/>
    <cellStyle name="Style 588 9 2 2 2" xfId="50667" xr:uid="{00000000-0005-0000-0000-00009FC90000}"/>
    <cellStyle name="Style 588 9 2 2 3" xfId="50668" xr:uid="{00000000-0005-0000-0000-0000A0C90000}"/>
    <cellStyle name="Style 588 9 2 2 4" xfId="50669" xr:uid="{00000000-0005-0000-0000-0000A1C90000}"/>
    <cellStyle name="Style 588 9 2 2 5" xfId="50670" xr:uid="{00000000-0005-0000-0000-0000A2C90000}"/>
    <cellStyle name="Style 588 9 2 3" xfId="50671" xr:uid="{00000000-0005-0000-0000-0000A3C90000}"/>
    <cellStyle name="Style 588 9 2 3 2" xfId="50672" xr:uid="{00000000-0005-0000-0000-0000A4C90000}"/>
    <cellStyle name="Style 588 9 2 3 3" xfId="50673" xr:uid="{00000000-0005-0000-0000-0000A5C90000}"/>
    <cellStyle name="Style 588 9 2 3 4" xfId="50674" xr:uid="{00000000-0005-0000-0000-0000A6C90000}"/>
    <cellStyle name="Style 588 9 2 3 5" xfId="50675" xr:uid="{00000000-0005-0000-0000-0000A7C90000}"/>
    <cellStyle name="Style 588 9 2 4" xfId="50676" xr:uid="{00000000-0005-0000-0000-0000A8C90000}"/>
    <cellStyle name="Style 588 9 2 5" xfId="50677" xr:uid="{00000000-0005-0000-0000-0000A9C90000}"/>
    <cellStyle name="Style 588 9 2 6" xfId="50678" xr:uid="{00000000-0005-0000-0000-0000AAC90000}"/>
    <cellStyle name="Style 588 9 2 7" xfId="50679" xr:uid="{00000000-0005-0000-0000-0000ABC90000}"/>
    <cellStyle name="Style 588 9 2 8" xfId="50680" xr:uid="{00000000-0005-0000-0000-0000ACC90000}"/>
    <cellStyle name="Style 588 9 3" xfId="50681" xr:uid="{00000000-0005-0000-0000-0000ADC90000}"/>
    <cellStyle name="Style 588 9 3 2" xfId="50682" xr:uid="{00000000-0005-0000-0000-0000AEC90000}"/>
    <cellStyle name="Style 588 9 3 3" xfId="50683" xr:uid="{00000000-0005-0000-0000-0000AFC90000}"/>
    <cellStyle name="Style 588 9 3 4" xfId="50684" xr:uid="{00000000-0005-0000-0000-0000B0C90000}"/>
    <cellStyle name="Style 588 9 3 5" xfId="50685" xr:uid="{00000000-0005-0000-0000-0000B1C90000}"/>
    <cellStyle name="Style 588 9 4" xfId="50686" xr:uid="{00000000-0005-0000-0000-0000B2C90000}"/>
    <cellStyle name="Style 588 9 4 2" xfId="50687" xr:uid="{00000000-0005-0000-0000-0000B3C90000}"/>
    <cellStyle name="Style 588 9 4 3" xfId="50688" xr:uid="{00000000-0005-0000-0000-0000B4C90000}"/>
    <cellStyle name="Style 588 9 4 4" xfId="50689" xr:uid="{00000000-0005-0000-0000-0000B5C90000}"/>
    <cellStyle name="Style 588 9 4 5" xfId="50690" xr:uid="{00000000-0005-0000-0000-0000B6C90000}"/>
    <cellStyle name="Style 588 9 5" xfId="50691" xr:uid="{00000000-0005-0000-0000-0000B7C90000}"/>
    <cellStyle name="Style 588 9 5 2" xfId="50692" xr:uid="{00000000-0005-0000-0000-0000B8C90000}"/>
    <cellStyle name="Style 588 9 5 3" xfId="50693" xr:uid="{00000000-0005-0000-0000-0000B9C90000}"/>
    <cellStyle name="Style 588 9 5 4" xfId="50694" xr:uid="{00000000-0005-0000-0000-0000BAC90000}"/>
    <cellStyle name="Style 588 9 5 5" xfId="50695" xr:uid="{00000000-0005-0000-0000-0000BBC90000}"/>
    <cellStyle name="Style 588 9 6" xfId="50696" xr:uid="{00000000-0005-0000-0000-0000BCC90000}"/>
    <cellStyle name="Style 588 9 7" xfId="50697" xr:uid="{00000000-0005-0000-0000-0000BDC90000}"/>
    <cellStyle name="Style 588 9 8" xfId="50698" xr:uid="{00000000-0005-0000-0000-0000BEC90000}"/>
    <cellStyle name="Style 588 9 9" xfId="50699" xr:uid="{00000000-0005-0000-0000-0000BFC90000}"/>
    <cellStyle name="Style 73" xfId="50700" xr:uid="{00000000-0005-0000-0000-0000C0C90000}"/>
    <cellStyle name="Style 73 10" xfId="50701" xr:uid="{00000000-0005-0000-0000-0000C1C90000}"/>
    <cellStyle name="Style 73 10 10" xfId="50702" xr:uid="{00000000-0005-0000-0000-0000C2C90000}"/>
    <cellStyle name="Style 73 10 11" xfId="54604" xr:uid="{00000000-0005-0000-0000-0000C3C90000}"/>
    <cellStyle name="Style 73 10 2" xfId="50703" xr:uid="{00000000-0005-0000-0000-0000C4C90000}"/>
    <cellStyle name="Style 73 10 2 2" xfId="50704" xr:uid="{00000000-0005-0000-0000-0000C5C90000}"/>
    <cellStyle name="Style 73 10 2 2 2" xfId="50705" xr:uid="{00000000-0005-0000-0000-0000C6C90000}"/>
    <cellStyle name="Style 73 10 2 2 3" xfId="50706" xr:uid="{00000000-0005-0000-0000-0000C7C90000}"/>
    <cellStyle name="Style 73 10 2 2 4" xfId="50707" xr:uid="{00000000-0005-0000-0000-0000C8C90000}"/>
    <cellStyle name="Style 73 10 2 2 5" xfId="50708" xr:uid="{00000000-0005-0000-0000-0000C9C90000}"/>
    <cellStyle name="Style 73 10 2 3" xfId="50709" xr:uid="{00000000-0005-0000-0000-0000CAC90000}"/>
    <cellStyle name="Style 73 10 2 3 2" xfId="50710" xr:uid="{00000000-0005-0000-0000-0000CBC90000}"/>
    <cellStyle name="Style 73 10 2 3 3" xfId="50711" xr:uid="{00000000-0005-0000-0000-0000CCC90000}"/>
    <cellStyle name="Style 73 10 2 3 4" xfId="50712" xr:uid="{00000000-0005-0000-0000-0000CDC90000}"/>
    <cellStyle name="Style 73 10 2 3 5" xfId="50713" xr:uid="{00000000-0005-0000-0000-0000CEC90000}"/>
    <cellStyle name="Style 73 10 2 4" xfId="50714" xr:uid="{00000000-0005-0000-0000-0000CFC90000}"/>
    <cellStyle name="Style 73 10 2 5" xfId="50715" xr:uid="{00000000-0005-0000-0000-0000D0C90000}"/>
    <cellStyle name="Style 73 10 2 6" xfId="50716" xr:uid="{00000000-0005-0000-0000-0000D1C90000}"/>
    <cellStyle name="Style 73 10 2 7" xfId="50717" xr:uid="{00000000-0005-0000-0000-0000D2C90000}"/>
    <cellStyle name="Style 73 10 2 8" xfId="50718" xr:uid="{00000000-0005-0000-0000-0000D3C90000}"/>
    <cellStyle name="Style 73 10 3" xfId="50719" xr:uid="{00000000-0005-0000-0000-0000D4C90000}"/>
    <cellStyle name="Style 73 10 3 2" xfId="50720" xr:uid="{00000000-0005-0000-0000-0000D5C90000}"/>
    <cellStyle name="Style 73 10 3 3" xfId="50721" xr:uid="{00000000-0005-0000-0000-0000D6C90000}"/>
    <cellStyle name="Style 73 10 3 4" xfId="50722" xr:uid="{00000000-0005-0000-0000-0000D7C90000}"/>
    <cellStyle name="Style 73 10 3 5" xfId="50723" xr:uid="{00000000-0005-0000-0000-0000D8C90000}"/>
    <cellStyle name="Style 73 10 4" xfId="50724" xr:uid="{00000000-0005-0000-0000-0000D9C90000}"/>
    <cellStyle name="Style 73 10 4 2" xfId="50725" xr:uid="{00000000-0005-0000-0000-0000DAC90000}"/>
    <cellStyle name="Style 73 10 4 3" xfId="50726" xr:uid="{00000000-0005-0000-0000-0000DBC90000}"/>
    <cellStyle name="Style 73 10 4 4" xfId="50727" xr:uid="{00000000-0005-0000-0000-0000DCC90000}"/>
    <cellStyle name="Style 73 10 4 5" xfId="50728" xr:uid="{00000000-0005-0000-0000-0000DDC90000}"/>
    <cellStyle name="Style 73 10 5" xfId="50729" xr:uid="{00000000-0005-0000-0000-0000DEC90000}"/>
    <cellStyle name="Style 73 10 5 2" xfId="50730" xr:uid="{00000000-0005-0000-0000-0000DFC90000}"/>
    <cellStyle name="Style 73 10 5 3" xfId="50731" xr:uid="{00000000-0005-0000-0000-0000E0C90000}"/>
    <cellStyle name="Style 73 10 5 4" xfId="50732" xr:uid="{00000000-0005-0000-0000-0000E1C90000}"/>
    <cellStyle name="Style 73 10 5 5" xfId="50733" xr:uid="{00000000-0005-0000-0000-0000E2C90000}"/>
    <cellStyle name="Style 73 10 6" xfId="50734" xr:uid="{00000000-0005-0000-0000-0000E3C90000}"/>
    <cellStyle name="Style 73 10 7" xfId="50735" xr:uid="{00000000-0005-0000-0000-0000E4C90000}"/>
    <cellStyle name="Style 73 10 8" xfId="50736" xr:uid="{00000000-0005-0000-0000-0000E5C90000}"/>
    <cellStyle name="Style 73 10 9" xfId="50737" xr:uid="{00000000-0005-0000-0000-0000E6C90000}"/>
    <cellStyle name="Style 73 11" xfId="50738" xr:uid="{00000000-0005-0000-0000-0000E7C90000}"/>
    <cellStyle name="Style 73 11 10" xfId="50739" xr:uid="{00000000-0005-0000-0000-0000E8C90000}"/>
    <cellStyle name="Style 73 11 11" xfId="54504" xr:uid="{00000000-0005-0000-0000-0000E9C90000}"/>
    <cellStyle name="Style 73 11 2" xfId="50740" xr:uid="{00000000-0005-0000-0000-0000EAC90000}"/>
    <cellStyle name="Style 73 11 2 2" xfId="50741" xr:uid="{00000000-0005-0000-0000-0000EBC90000}"/>
    <cellStyle name="Style 73 11 2 2 2" xfId="50742" xr:uid="{00000000-0005-0000-0000-0000ECC90000}"/>
    <cellStyle name="Style 73 11 2 2 3" xfId="50743" xr:uid="{00000000-0005-0000-0000-0000EDC90000}"/>
    <cellStyle name="Style 73 11 2 2 4" xfId="50744" xr:uid="{00000000-0005-0000-0000-0000EEC90000}"/>
    <cellStyle name="Style 73 11 2 2 5" xfId="50745" xr:uid="{00000000-0005-0000-0000-0000EFC90000}"/>
    <cellStyle name="Style 73 11 2 3" xfId="50746" xr:uid="{00000000-0005-0000-0000-0000F0C90000}"/>
    <cellStyle name="Style 73 11 2 3 2" xfId="50747" xr:uid="{00000000-0005-0000-0000-0000F1C90000}"/>
    <cellStyle name="Style 73 11 2 3 3" xfId="50748" xr:uid="{00000000-0005-0000-0000-0000F2C90000}"/>
    <cellStyle name="Style 73 11 2 3 4" xfId="50749" xr:uid="{00000000-0005-0000-0000-0000F3C90000}"/>
    <cellStyle name="Style 73 11 2 3 5" xfId="50750" xr:uid="{00000000-0005-0000-0000-0000F4C90000}"/>
    <cellStyle name="Style 73 11 2 4" xfId="50751" xr:uid="{00000000-0005-0000-0000-0000F5C90000}"/>
    <cellStyle name="Style 73 11 2 5" xfId="50752" xr:uid="{00000000-0005-0000-0000-0000F6C90000}"/>
    <cellStyle name="Style 73 11 2 6" xfId="50753" xr:uid="{00000000-0005-0000-0000-0000F7C90000}"/>
    <cellStyle name="Style 73 11 2 7" xfId="50754" xr:uid="{00000000-0005-0000-0000-0000F8C90000}"/>
    <cellStyle name="Style 73 11 2 8" xfId="50755" xr:uid="{00000000-0005-0000-0000-0000F9C90000}"/>
    <cellStyle name="Style 73 11 3" xfId="50756" xr:uid="{00000000-0005-0000-0000-0000FAC90000}"/>
    <cellStyle name="Style 73 11 3 2" xfId="50757" xr:uid="{00000000-0005-0000-0000-0000FBC90000}"/>
    <cellStyle name="Style 73 11 3 3" xfId="50758" xr:uid="{00000000-0005-0000-0000-0000FCC90000}"/>
    <cellStyle name="Style 73 11 3 4" xfId="50759" xr:uid="{00000000-0005-0000-0000-0000FDC90000}"/>
    <cellStyle name="Style 73 11 3 5" xfId="50760" xr:uid="{00000000-0005-0000-0000-0000FEC90000}"/>
    <cellStyle name="Style 73 11 4" xfId="50761" xr:uid="{00000000-0005-0000-0000-0000FFC90000}"/>
    <cellStyle name="Style 73 11 4 2" xfId="50762" xr:uid="{00000000-0005-0000-0000-000000CA0000}"/>
    <cellStyle name="Style 73 11 4 3" xfId="50763" xr:uid="{00000000-0005-0000-0000-000001CA0000}"/>
    <cellStyle name="Style 73 11 4 4" xfId="50764" xr:uid="{00000000-0005-0000-0000-000002CA0000}"/>
    <cellStyle name="Style 73 11 4 5" xfId="50765" xr:uid="{00000000-0005-0000-0000-000003CA0000}"/>
    <cellStyle name="Style 73 11 5" xfId="50766" xr:uid="{00000000-0005-0000-0000-000004CA0000}"/>
    <cellStyle name="Style 73 11 5 2" xfId="50767" xr:uid="{00000000-0005-0000-0000-000005CA0000}"/>
    <cellStyle name="Style 73 11 5 3" xfId="50768" xr:uid="{00000000-0005-0000-0000-000006CA0000}"/>
    <cellStyle name="Style 73 11 5 4" xfId="50769" xr:uid="{00000000-0005-0000-0000-000007CA0000}"/>
    <cellStyle name="Style 73 11 5 5" xfId="50770" xr:uid="{00000000-0005-0000-0000-000008CA0000}"/>
    <cellStyle name="Style 73 11 6" xfId="50771" xr:uid="{00000000-0005-0000-0000-000009CA0000}"/>
    <cellStyle name="Style 73 11 7" xfId="50772" xr:uid="{00000000-0005-0000-0000-00000ACA0000}"/>
    <cellStyle name="Style 73 11 8" xfId="50773" xr:uid="{00000000-0005-0000-0000-00000BCA0000}"/>
    <cellStyle name="Style 73 11 9" xfId="50774" xr:uid="{00000000-0005-0000-0000-00000CCA0000}"/>
    <cellStyle name="Style 73 12" xfId="50775" xr:uid="{00000000-0005-0000-0000-00000DCA0000}"/>
    <cellStyle name="Style 73 12 10" xfId="50776" xr:uid="{00000000-0005-0000-0000-00000ECA0000}"/>
    <cellStyle name="Style 73 12 11" xfId="54815" xr:uid="{00000000-0005-0000-0000-00000FCA0000}"/>
    <cellStyle name="Style 73 12 2" xfId="50777" xr:uid="{00000000-0005-0000-0000-000010CA0000}"/>
    <cellStyle name="Style 73 12 2 2" xfId="50778" xr:uid="{00000000-0005-0000-0000-000011CA0000}"/>
    <cellStyle name="Style 73 12 2 2 2" xfId="50779" xr:uid="{00000000-0005-0000-0000-000012CA0000}"/>
    <cellStyle name="Style 73 12 2 2 3" xfId="50780" xr:uid="{00000000-0005-0000-0000-000013CA0000}"/>
    <cellStyle name="Style 73 12 2 2 4" xfId="50781" xr:uid="{00000000-0005-0000-0000-000014CA0000}"/>
    <cellStyle name="Style 73 12 2 2 5" xfId="50782" xr:uid="{00000000-0005-0000-0000-000015CA0000}"/>
    <cellStyle name="Style 73 12 2 3" xfId="50783" xr:uid="{00000000-0005-0000-0000-000016CA0000}"/>
    <cellStyle name="Style 73 12 2 3 2" xfId="50784" xr:uid="{00000000-0005-0000-0000-000017CA0000}"/>
    <cellStyle name="Style 73 12 2 3 3" xfId="50785" xr:uid="{00000000-0005-0000-0000-000018CA0000}"/>
    <cellStyle name="Style 73 12 2 3 4" xfId="50786" xr:uid="{00000000-0005-0000-0000-000019CA0000}"/>
    <cellStyle name="Style 73 12 2 3 5" xfId="50787" xr:uid="{00000000-0005-0000-0000-00001ACA0000}"/>
    <cellStyle name="Style 73 12 2 4" xfId="50788" xr:uid="{00000000-0005-0000-0000-00001BCA0000}"/>
    <cellStyle name="Style 73 12 2 5" xfId="50789" xr:uid="{00000000-0005-0000-0000-00001CCA0000}"/>
    <cellStyle name="Style 73 12 2 6" xfId="50790" xr:uid="{00000000-0005-0000-0000-00001DCA0000}"/>
    <cellStyle name="Style 73 12 2 7" xfId="50791" xr:uid="{00000000-0005-0000-0000-00001ECA0000}"/>
    <cellStyle name="Style 73 12 2 8" xfId="50792" xr:uid="{00000000-0005-0000-0000-00001FCA0000}"/>
    <cellStyle name="Style 73 12 3" xfId="50793" xr:uid="{00000000-0005-0000-0000-000020CA0000}"/>
    <cellStyle name="Style 73 12 3 2" xfId="50794" xr:uid="{00000000-0005-0000-0000-000021CA0000}"/>
    <cellStyle name="Style 73 12 3 3" xfId="50795" xr:uid="{00000000-0005-0000-0000-000022CA0000}"/>
    <cellStyle name="Style 73 12 3 4" xfId="50796" xr:uid="{00000000-0005-0000-0000-000023CA0000}"/>
    <cellStyle name="Style 73 12 3 5" xfId="50797" xr:uid="{00000000-0005-0000-0000-000024CA0000}"/>
    <cellStyle name="Style 73 12 4" xfId="50798" xr:uid="{00000000-0005-0000-0000-000025CA0000}"/>
    <cellStyle name="Style 73 12 4 2" xfId="50799" xr:uid="{00000000-0005-0000-0000-000026CA0000}"/>
    <cellStyle name="Style 73 12 4 3" xfId="50800" xr:uid="{00000000-0005-0000-0000-000027CA0000}"/>
    <cellStyle name="Style 73 12 4 4" xfId="50801" xr:uid="{00000000-0005-0000-0000-000028CA0000}"/>
    <cellStyle name="Style 73 12 4 5" xfId="50802" xr:uid="{00000000-0005-0000-0000-000029CA0000}"/>
    <cellStyle name="Style 73 12 5" xfId="50803" xr:uid="{00000000-0005-0000-0000-00002ACA0000}"/>
    <cellStyle name="Style 73 12 5 2" xfId="50804" xr:uid="{00000000-0005-0000-0000-00002BCA0000}"/>
    <cellStyle name="Style 73 12 5 3" xfId="50805" xr:uid="{00000000-0005-0000-0000-00002CCA0000}"/>
    <cellStyle name="Style 73 12 5 4" xfId="50806" xr:uid="{00000000-0005-0000-0000-00002DCA0000}"/>
    <cellStyle name="Style 73 12 5 5" xfId="50807" xr:uid="{00000000-0005-0000-0000-00002ECA0000}"/>
    <cellStyle name="Style 73 12 6" xfId="50808" xr:uid="{00000000-0005-0000-0000-00002FCA0000}"/>
    <cellStyle name="Style 73 12 7" xfId="50809" xr:uid="{00000000-0005-0000-0000-000030CA0000}"/>
    <cellStyle name="Style 73 12 8" xfId="50810" xr:uid="{00000000-0005-0000-0000-000031CA0000}"/>
    <cellStyle name="Style 73 12 9" xfId="50811" xr:uid="{00000000-0005-0000-0000-000032CA0000}"/>
    <cellStyle name="Style 73 13" xfId="50812" xr:uid="{00000000-0005-0000-0000-000033CA0000}"/>
    <cellStyle name="Style 73 13 10" xfId="50813" xr:uid="{00000000-0005-0000-0000-000034CA0000}"/>
    <cellStyle name="Style 73 13 11" xfId="54834" xr:uid="{00000000-0005-0000-0000-000035CA0000}"/>
    <cellStyle name="Style 73 13 2" xfId="50814" xr:uid="{00000000-0005-0000-0000-000036CA0000}"/>
    <cellStyle name="Style 73 13 2 2" xfId="50815" xr:uid="{00000000-0005-0000-0000-000037CA0000}"/>
    <cellStyle name="Style 73 13 2 2 2" xfId="50816" xr:uid="{00000000-0005-0000-0000-000038CA0000}"/>
    <cellStyle name="Style 73 13 2 2 3" xfId="50817" xr:uid="{00000000-0005-0000-0000-000039CA0000}"/>
    <cellStyle name="Style 73 13 2 2 4" xfId="50818" xr:uid="{00000000-0005-0000-0000-00003ACA0000}"/>
    <cellStyle name="Style 73 13 2 2 5" xfId="50819" xr:uid="{00000000-0005-0000-0000-00003BCA0000}"/>
    <cellStyle name="Style 73 13 2 3" xfId="50820" xr:uid="{00000000-0005-0000-0000-00003CCA0000}"/>
    <cellStyle name="Style 73 13 2 3 2" xfId="50821" xr:uid="{00000000-0005-0000-0000-00003DCA0000}"/>
    <cellStyle name="Style 73 13 2 3 3" xfId="50822" xr:uid="{00000000-0005-0000-0000-00003ECA0000}"/>
    <cellStyle name="Style 73 13 2 3 4" xfId="50823" xr:uid="{00000000-0005-0000-0000-00003FCA0000}"/>
    <cellStyle name="Style 73 13 2 3 5" xfId="50824" xr:uid="{00000000-0005-0000-0000-000040CA0000}"/>
    <cellStyle name="Style 73 13 2 4" xfId="50825" xr:uid="{00000000-0005-0000-0000-000041CA0000}"/>
    <cellStyle name="Style 73 13 2 5" xfId="50826" xr:uid="{00000000-0005-0000-0000-000042CA0000}"/>
    <cellStyle name="Style 73 13 2 6" xfId="50827" xr:uid="{00000000-0005-0000-0000-000043CA0000}"/>
    <cellStyle name="Style 73 13 2 7" xfId="50828" xr:uid="{00000000-0005-0000-0000-000044CA0000}"/>
    <cellStyle name="Style 73 13 2 8" xfId="50829" xr:uid="{00000000-0005-0000-0000-000045CA0000}"/>
    <cellStyle name="Style 73 13 3" xfId="50830" xr:uid="{00000000-0005-0000-0000-000046CA0000}"/>
    <cellStyle name="Style 73 13 3 2" xfId="50831" xr:uid="{00000000-0005-0000-0000-000047CA0000}"/>
    <cellStyle name="Style 73 13 3 3" xfId="50832" xr:uid="{00000000-0005-0000-0000-000048CA0000}"/>
    <cellStyle name="Style 73 13 3 4" xfId="50833" xr:uid="{00000000-0005-0000-0000-000049CA0000}"/>
    <cellStyle name="Style 73 13 3 5" xfId="50834" xr:uid="{00000000-0005-0000-0000-00004ACA0000}"/>
    <cellStyle name="Style 73 13 4" xfId="50835" xr:uid="{00000000-0005-0000-0000-00004BCA0000}"/>
    <cellStyle name="Style 73 13 4 2" xfId="50836" xr:uid="{00000000-0005-0000-0000-00004CCA0000}"/>
    <cellStyle name="Style 73 13 4 3" xfId="50837" xr:uid="{00000000-0005-0000-0000-00004DCA0000}"/>
    <cellStyle name="Style 73 13 4 4" xfId="50838" xr:uid="{00000000-0005-0000-0000-00004ECA0000}"/>
    <cellStyle name="Style 73 13 4 5" xfId="50839" xr:uid="{00000000-0005-0000-0000-00004FCA0000}"/>
    <cellStyle name="Style 73 13 5" xfId="50840" xr:uid="{00000000-0005-0000-0000-000050CA0000}"/>
    <cellStyle name="Style 73 13 5 2" xfId="50841" xr:uid="{00000000-0005-0000-0000-000051CA0000}"/>
    <cellStyle name="Style 73 13 5 3" xfId="50842" xr:uid="{00000000-0005-0000-0000-000052CA0000}"/>
    <cellStyle name="Style 73 13 5 4" xfId="50843" xr:uid="{00000000-0005-0000-0000-000053CA0000}"/>
    <cellStyle name="Style 73 13 5 5" xfId="50844" xr:uid="{00000000-0005-0000-0000-000054CA0000}"/>
    <cellStyle name="Style 73 13 6" xfId="50845" xr:uid="{00000000-0005-0000-0000-000055CA0000}"/>
    <cellStyle name="Style 73 13 7" xfId="50846" xr:uid="{00000000-0005-0000-0000-000056CA0000}"/>
    <cellStyle name="Style 73 13 8" xfId="50847" xr:uid="{00000000-0005-0000-0000-000057CA0000}"/>
    <cellStyle name="Style 73 13 9" xfId="50848" xr:uid="{00000000-0005-0000-0000-000058CA0000}"/>
    <cellStyle name="Style 73 14" xfId="50849" xr:uid="{00000000-0005-0000-0000-000059CA0000}"/>
    <cellStyle name="Style 73 14 10" xfId="50850" xr:uid="{00000000-0005-0000-0000-00005ACA0000}"/>
    <cellStyle name="Style 73 14 11" xfId="54742" xr:uid="{00000000-0005-0000-0000-00005BCA0000}"/>
    <cellStyle name="Style 73 14 2" xfId="50851" xr:uid="{00000000-0005-0000-0000-00005CCA0000}"/>
    <cellStyle name="Style 73 14 2 2" xfId="50852" xr:uid="{00000000-0005-0000-0000-00005DCA0000}"/>
    <cellStyle name="Style 73 14 2 2 2" xfId="50853" xr:uid="{00000000-0005-0000-0000-00005ECA0000}"/>
    <cellStyle name="Style 73 14 2 2 3" xfId="50854" xr:uid="{00000000-0005-0000-0000-00005FCA0000}"/>
    <cellStyle name="Style 73 14 2 2 4" xfId="50855" xr:uid="{00000000-0005-0000-0000-000060CA0000}"/>
    <cellStyle name="Style 73 14 2 2 5" xfId="50856" xr:uid="{00000000-0005-0000-0000-000061CA0000}"/>
    <cellStyle name="Style 73 14 2 3" xfId="50857" xr:uid="{00000000-0005-0000-0000-000062CA0000}"/>
    <cellStyle name="Style 73 14 2 3 2" xfId="50858" xr:uid="{00000000-0005-0000-0000-000063CA0000}"/>
    <cellStyle name="Style 73 14 2 3 3" xfId="50859" xr:uid="{00000000-0005-0000-0000-000064CA0000}"/>
    <cellStyle name="Style 73 14 2 3 4" xfId="50860" xr:uid="{00000000-0005-0000-0000-000065CA0000}"/>
    <cellStyle name="Style 73 14 2 3 5" xfId="50861" xr:uid="{00000000-0005-0000-0000-000066CA0000}"/>
    <cellStyle name="Style 73 14 2 4" xfId="50862" xr:uid="{00000000-0005-0000-0000-000067CA0000}"/>
    <cellStyle name="Style 73 14 2 5" xfId="50863" xr:uid="{00000000-0005-0000-0000-000068CA0000}"/>
    <cellStyle name="Style 73 14 2 6" xfId="50864" xr:uid="{00000000-0005-0000-0000-000069CA0000}"/>
    <cellStyle name="Style 73 14 2 7" xfId="50865" xr:uid="{00000000-0005-0000-0000-00006ACA0000}"/>
    <cellStyle name="Style 73 14 2 8" xfId="50866" xr:uid="{00000000-0005-0000-0000-00006BCA0000}"/>
    <cellStyle name="Style 73 14 3" xfId="50867" xr:uid="{00000000-0005-0000-0000-00006CCA0000}"/>
    <cellStyle name="Style 73 14 3 2" xfId="50868" xr:uid="{00000000-0005-0000-0000-00006DCA0000}"/>
    <cellStyle name="Style 73 14 3 3" xfId="50869" xr:uid="{00000000-0005-0000-0000-00006ECA0000}"/>
    <cellStyle name="Style 73 14 3 4" xfId="50870" xr:uid="{00000000-0005-0000-0000-00006FCA0000}"/>
    <cellStyle name="Style 73 14 3 5" xfId="50871" xr:uid="{00000000-0005-0000-0000-000070CA0000}"/>
    <cellStyle name="Style 73 14 4" xfId="50872" xr:uid="{00000000-0005-0000-0000-000071CA0000}"/>
    <cellStyle name="Style 73 14 4 2" xfId="50873" xr:uid="{00000000-0005-0000-0000-000072CA0000}"/>
    <cellStyle name="Style 73 14 4 3" xfId="50874" xr:uid="{00000000-0005-0000-0000-000073CA0000}"/>
    <cellStyle name="Style 73 14 4 4" xfId="50875" xr:uid="{00000000-0005-0000-0000-000074CA0000}"/>
    <cellStyle name="Style 73 14 4 5" xfId="50876" xr:uid="{00000000-0005-0000-0000-000075CA0000}"/>
    <cellStyle name="Style 73 14 5" xfId="50877" xr:uid="{00000000-0005-0000-0000-000076CA0000}"/>
    <cellStyle name="Style 73 14 5 2" xfId="50878" xr:uid="{00000000-0005-0000-0000-000077CA0000}"/>
    <cellStyle name="Style 73 14 5 3" xfId="50879" xr:uid="{00000000-0005-0000-0000-000078CA0000}"/>
    <cellStyle name="Style 73 14 5 4" xfId="50880" xr:uid="{00000000-0005-0000-0000-000079CA0000}"/>
    <cellStyle name="Style 73 14 5 5" xfId="50881" xr:uid="{00000000-0005-0000-0000-00007ACA0000}"/>
    <cellStyle name="Style 73 14 6" xfId="50882" xr:uid="{00000000-0005-0000-0000-00007BCA0000}"/>
    <cellStyle name="Style 73 14 7" xfId="50883" xr:uid="{00000000-0005-0000-0000-00007CCA0000}"/>
    <cellStyle name="Style 73 14 8" xfId="50884" xr:uid="{00000000-0005-0000-0000-00007DCA0000}"/>
    <cellStyle name="Style 73 14 9" xfId="50885" xr:uid="{00000000-0005-0000-0000-00007ECA0000}"/>
    <cellStyle name="Style 73 15" xfId="50886" xr:uid="{00000000-0005-0000-0000-00007FCA0000}"/>
    <cellStyle name="Style 73 15 2" xfId="50887" xr:uid="{00000000-0005-0000-0000-000080CA0000}"/>
    <cellStyle name="Style 73 15 2 2" xfId="50888" xr:uid="{00000000-0005-0000-0000-000081CA0000}"/>
    <cellStyle name="Style 73 15 2 3" xfId="50889" xr:uid="{00000000-0005-0000-0000-000082CA0000}"/>
    <cellStyle name="Style 73 15 2 4" xfId="50890" xr:uid="{00000000-0005-0000-0000-000083CA0000}"/>
    <cellStyle name="Style 73 15 2 5" xfId="50891" xr:uid="{00000000-0005-0000-0000-000084CA0000}"/>
    <cellStyle name="Style 73 15 3" xfId="50892" xr:uid="{00000000-0005-0000-0000-000085CA0000}"/>
    <cellStyle name="Style 73 15 3 2" xfId="50893" xr:uid="{00000000-0005-0000-0000-000086CA0000}"/>
    <cellStyle name="Style 73 15 3 3" xfId="50894" xr:uid="{00000000-0005-0000-0000-000087CA0000}"/>
    <cellStyle name="Style 73 15 3 4" xfId="50895" xr:uid="{00000000-0005-0000-0000-000088CA0000}"/>
    <cellStyle name="Style 73 15 3 5" xfId="50896" xr:uid="{00000000-0005-0000-0000-000089CA0000}"/>
    <cellStyle name="Style 73 15 4" xfId="50897" xr:uid="{00000000-0005-0000-0000-00008ACA0000}"/>
    <cellStyle name="Style 73 15 5" xfId="50898" xr:uid="{00000000-0005-0000-0000-00008BCA0000}"/>
    <cellStyle name="Style 73 15 6" xfId="50899" xr:uid="{00000000-0005-0000-0000-00008CCA0000}"/>
    <cellStyle name="Style 73 15 7" xfId="50900" xr:uid="{00000000-0005-0000-0000-00008DCA0000}"/>
    <cellStyle name="Style 73 16" xfId="50901" xr:uid="{00000000-0005-0000-0000-00008ECA0000}"/>
    <cellStyle name="Style 73 16 2" xfId="50902" xr:uid="{00000000-0005-0000-0000-00008FCA0000}"/>
    <cellStyle name="Style 73 16 3" xfId="50903" xr:uid="{00000000-0005-0000-0000-000090CA0000}"/>
    <cellStyle name="Style 73 16 4" xfId="50904" xr:uid="{00000000-0005-0000-0000-000091CA0000}"/>
    <cellStyle name="Style 73 16 5" xfId="50905" xr:uid="{00000000-0005-0000-0000-000092CA0000}"/>
    <cellStyle name="Style 73 17" xfId="50906" xr:uid="{00000000-0005-0000-0000-000093CA0000}"/>
    <cellStyle name="Style 73 17 2" xfId="50907" xr:uid="{00000000-0005-0000-0000-000094CA0000}"/>
    <cellStyle name="Style 73 17 3" xfId="50908" xr:uid="{00000000-0005-0000-0000-000095CA0000}"/>
    <cellStyle name="Style 73 17 4" xfId="50909" xr:uid="{00000000-0005-0000-0000-000096CA0000}"/>
    <cellStyle name="Style 73 17 5" xfId="50910" xr:uid="{00000000-0005-0000-0000-000097CA0000}"/>
    <cellStyle name="Style 73 18" xfId="50911" xr:uid="{00000000-0005-0000-0000-000098CA0000}"/>
    <cellStyle name="Style 73 18 2" xfId="50912" xr:uid="{00000000-0005-0000-0000-000099CA0000}"/>
    <cellStyle name="Style 73 18 3" xfId="50913" xr:uid="{00000000-0005-0000-0000-00009ACA0000}"/>
    <cellStyle name="Style 73 18 4" xfId="50914" xr:uid="{00000000-0005-0000-0000-00009BCA0000}"/>
    <cellStyle name="Style 73 18 5" xfId="50915" xr:uid="{00000000-0005-0000-0000-00009CCA0000}"/>
    <cellStyle name="Style 73 2" xfId="50916" xr:uid="{00000000-0005-0000-0000-00009DCA0000}"/>
    <cellStyle name="Style 73 2 2" xfId="50917" xr:uid="{00000000-0005-0000-0000-00009ECA0000}"/>
    <cellStyle name="Style 73 2 2 10" xfId="54912" xr:uid="{00000000-0005-0000-0000-00009FCA0000}"/>
    <cellStyle name="Style 73 2 2 2" xfId="50918" xr:uid="{00000000-0005-0000-0000-0000A0CA0000}"/>
    <cellStyle name="Style 73 2 2 2 2" xfId="50919" xr:uid="{00000000-0005-0000-0000-0000A1CA0000}"/>
    <cellStyle name="Style 73 2 2 2 3" xfId="50920" xr:uid="{00000000-0005-0000-0000-0000A2CA0000}"/>
    <cellStyle name="Style 73 2 2 2 4" xfId="50921" xr:uid="{00000000-0005-0000-0000-0000A3CA0000}"/>
    <cellStyle name="Style 73 2 2 2 5" xfId="50922" xr:uid="{00000000-0005-0000-0000-0000A4CA0000}"/>
    <cellStyle name="Style 73 2 2 2 6" xfId="50923" xr:uid="{00000000-0005-0000-0000-0000A5CA0000}"/>
    <cellStyle name="Style 73 2 2 3" xfId="50924" xr:uid="{00000000-0005-0000-0000-0000A6CA0000}"/>
    <cellStyle name="Style 73 2 2 3 2" xfId="50925" xr:uid="{00000000-0005-0000-0000-0000A7CA0000}"/>
    <cellStyle name="Style 73 2 2 3 3" xfId="50926" xr:uid="{00000000-0005-0000-0000-0000A8CA0000}"/>
    <cellStyle name="Style 73 2 2 3 4" xfId="50927" xr:uid="{00000000-0005-0000-0000-0000A9CA0000}"/>
    <cellStyle name="Style 73 2 2 3 5" xfId="50928" xr:uid="{00000000-0005-0000-0000-0000AACA0000}"/>
    <cellStyle name="Style 73 2 2 4" xfId="50929" xr:uid="{00000000-0005-0000-0000-0000ABCA0000}"/>
    <cellStyle name="Style 73 2 2 4 2" xfId="50930" xr:uid="{00000000-0005-0000-0000-0000ACCA0000}"/>
    <cellStyle name="Style 73 2 2 4 3" xfId="50931" xr:uid="{00000000-0005-0000-0000-0000ADCA0000}"/>
    <cellStyle name="Style 73 2 2 4 4" xfId="50932" xr:uid="{00000000-0005-0000-0000-0000AECA0000}"/>
    <cellStyle name="Style 73 2 2 4 5" xfId="50933" xr:uid="{00000000-0005-0000-0000-0000AFCA0000}"/>
    <cellStyle name="Style 73 2 2 5" xfId="50934" xr:uid="{00000000-0005-0000-0000-0000B0CA0000}"/>
    <cellStyle name="Style 73 2 2 6" xfId="50935" xr:uid="{00000000-0005-0000-0000-0000B1CA0000}"/>
    <cellStyle name="Style 73 2 2 7" xfId="50936" xr:uid="{00000000-0005-0000-0000-0000B2CA0000}"/>
    <cellStyle name="Style 73 2 2 8" xfId="50937" xr:uid="{00000000-0005-0000-0000-0000B3CA0000}"/>
    <cellStyle name="Style 73 2 2 9" xfId="50938" xr:uid="{00000000-0005-0000-0000-0000B4CA0000}"/>
    <cellStyle name="Style 73 2 3" xfId="50939" xr:uid="{00000000-0005-0000-0000-0000B5CA0000}"/>
    <cellStyle name="Style 73 2 3 2" xfId="50940" xr:uid="{00000000-0005-0000-0000-0000B6CA0000}"/>
    <cellStyle name="Style 73 2 3 2 2" xfId="50941" xr:uid="{00000000-0005-0000-0000-0000B7CA0000}"/>
    <cellStyle name="Style 73 2 3 2 3" xfId="50942" xr:uid="{00000000-0005-0000-0000-0000B8CA0000}"/>
    <cellStyle name="Style 73 2 3 2 4" xfId="50943" xr:uid="{00000000-0005-0000-0000-0000B9CA0000}"/>
    <cellStyle name="Style 73 2 3 2 5" xfId="50944" xr:uid="{00000000-0005-0000-0000-0000BACA0000}"/>
    <cellStyle name="Style 73 2 3 3" xfId="50945" xr:uid="{00000000-0005-0000-0000-0000BBCA0000}"/>
    <cellStyle name="Style 73 2 3 3 2" xfId="50946" xr:uid="{00000000-0005-0000-0000-0000BCCA0000}"/>
    <cellStyle name="Style 73 2 3 3 3" xfId="50947" xr:uid="{00000000-0005-0000-0000-0000BDCA0000}"/>
    <cellStyle name="Style 73 2 3 3 4" xfId="50948" xr:uid="{00000000-0005-0000-0000-0000BECA0000}"/>
    <cellStyle name="Style 73 2 3 3 5" xfId="50949" xr:uid="{00000000-0005-0000-0000-0000BFCA0000}"/>
    <cellStyle name="Style 73 2 4" xfId="50950" xr:uid="{00000000-0005-0000-0000-0000C0CA0000}"/>
    <cellStyle name="Style 73 2 4 2" xfId="50951" xr:uid="{00000000-0005-0000-0000-0000C1CA0000}"/>
    <cellStyle name="Style 73 2 4 3" xfId="50952" xr:uid="{00000000-0005-0000-0000-0000C2CA0000}"/>
    <cellStyle name="Style 73 2 4 4" xfId="50953" xr:uid="{00000000-0005-0000-0000-0000C3CA0000}"/>
    <cellStyle name="Style 73 2 4 5" xfId="50954" xr:uid="{00000000-0005-0000-0000-0000C4CA0000}"/>
    <cellStyle name="Style 73 2 5" xfId="50955" xr:uid="{00000000-0005-0000-0000-0000C5CA0000}"/>
    <cellStyle name="Style 73 2 5 2" xfId="50956" xr:uid="{00000000-0005-0000-0000-0000C6CA0000}"/>
    <cellStyle name="Style 73 2 5 3" xfId="50957" xr:uid="{00000000-0005-0000-0000-0000C7CA0000}"/>
    <cellStyle name="Style 73 2 5 4" xfId="50958" xr:uid="{00000000-0005-0000-0000-0000C8CA0000}"/>
    <cellStyle name="Style 73 2 5 5" xfId="50959" xr:uid="{00000000-0005-0000-0000-0000C9CA0000}"/>
    <cellStyle name="Style 73 2 6" xfId="50960" xr:uid="{00000000-0005-0000-0000-0000CACA0000}"/>
    <cellStyle name="Style 73 2 6 2" xfId="50961" xr:uid="{00000000-0005-0000-0000-0000CBCA0000}"/>
    <cellStyle name="Style 73 2 6 3" xfId="50962" xr:uid="{00000000-0005-0000-0000-0000CCCA0000}"/>
    <cellStyle name="Style 73 2 6 4" xfId="50963" xr:uid="{00000000-0005-0000-0000-0000CDCA0000}"/>
    <cellStyle name="Style 73 2 6 5" xfId="50964" xr:uid="{00000000-0005-0000-0000-0000CECA0000}"/>
    <cellStyle name="Style 73 2 7" xfId="50965" xr:uid="{00000000-0005-0000-0000-0000CFCA0000}"/>
    <cellStyle name="Style 73 2 8" xfId="50966" xr:uid="{00000000-0005-0000-0000-0000D0CA0000}"/>
    <cellStyle name="Style 73 2 9" xfId="50967" xr:uid="{00000000-0005-0000-0000-0000D1CA0000}"/>
    <cellStyle name="Style 73 3" xfId="50968" xr:uid="{00000000-0005-0000-0000-0000D2CA0000}"/>
    <cellStyle name="Style 73 3 10" xfId="53996" xr:uid="{00000000-0005-0000-0000-0000D3CA0000}"/>
    <cellStyle name="Style 73 3 2" xfId="50969" xr:uid="{00000000-0005-0000-0000-0000D4CA0000}"/>
    <cellStyle name="Style 73 3 2 2" xfId="50970" xr:uid="{00000000-0005-0000-0000-0000D5CA0000}"/>
    <cellStyle name="Style 73 3 2 2 2" xfId="50971" xr:uid="{00000000-0005-0000-0000-0000D6CA0000}"/>
    <cellStyle name="Style 73 3 2 2 3" xfId="50972" xr:uid="{00000000-0005-0000-0000-0000D7CA0000}"/>
    <cellStyle name="Style 73 3 2 2 4" xfId="50973" xr:uid="{00000000-0005-0000-0000-0000D8CA0000}"/>
    <cellStyle name="Style 73 3 2 2 5" xfId="50974" xr:uid="{00000000-0005-0000-0000-0000D9CA0000}"/>
    <cellStyle name="Style 73 3 2 3" xfId="50975" xr:uid="{00000000-0005-0000-0000-0000DACA0000}"/>
    <cellStyle name="Style 73 3 2 3 2" xfId="50976" xr:uid="{00000000-0005-0000-0000-0000DBCA0000}"/>
    <cellStyle name="Style 73 3 2 3 3" xfId="50977" xr:uid="{00000000-0005-0000-0000-0000DCCA0000}"/>
    <cellStyle name="Style 73 3 2 3 4" xfId="50978" xr:uid="{00000000-0005-0000-0000-0000DDCA0000}"/>
    <cellStyle name="Style 73 3 2 3 5" xfId="50979" xr:uid="{00000000-0005-0000-0000-0000DECA0000}"/>
    <cellStyle name="Style 73 3 2 4" xfId="50980" xr:uid="{00000000-0005-0000-0000-0000DFCA0000}"/>
    <cellStyle name="Style 73 3 2 5" xfId="50981" xr:uid="{00000000-0005-0000-0000-0000E0CA0000}"/>
    <cellStyle name="Style 73 3 2 6" xfId="50982" xr:uid="{00000000-0005-0000-0000-0000E1CA0000}"/>
    <cellStyle name="Style 73 3 2 7" xfId="50983" xr:uid="{00000000-0005-0000-0000-0000E2CA0000}"/>
    <cellStyle name="Style 73 3 2 8" xfId="50984" xr:uid="{00000000-0005-0000-0000-0000E3CA0000}"/>
    <cellStyle name="Style 73 3 3" xfId="50985" xr:uid="{00000000-0005-0000-0000-0000E4CA0000}"/>
    <cellStyle name="Style 73 3 3 2" xfId="50986" xr:uid="{00000000-0005-0000-0000-0000E5CA0000}"/>
    <cellStyle name="Style 73 3 3 3" xfId="50987" xr:uid="{00000000-0005-0000-0000-0000E6CA0000}"/>
    <cellStyle name="Style 73 3 3 4" xfId="50988" xr:uid="{00000000-0005-0000-0000-0000E7CA0000}"/>
    <cellStyle name="Style 73 3 3 5" xfId="50989" xr:uid="{00000000-0005-0000-0000-0000E8CA0000}"/>
    <cellStyle name="Style 73 3 4" xfId="50990" xr:uid="{00000000-0005-0000-0000-0000E9CA0000}"/>
    <cellStyle name="Style 73 3 4 2" xfId="50991" xr:uid="{00000000-0005-0000-0000-0000EACA0000}"/>
    <cellStyle name="Style 73 3 4 3" xfId="50992" xr:uid="{00000000-0005-0000-0000-0000EBCA0000}"/>
    <cellStyle name="Style 73 3 4 4" xfId="50993" xr:uid="{00000000-0005-0000-0000-0000ECCA0000}"/>
    <cellStyle name="Style 73 3 4 5" xfId="50994" xr:uid="{00000000-0005-0000-0000-0000EDCA0000}"/>
    <cellStyle name="Style 73 3 5" xfId="50995" xr:uid="{00000000-0005-0000-0000-0000EECA0000}"/>
    <cellStyle name="Style 73 3 5 2" xfId="50996" xr:uid="{00000000-0005-0000-0000-0000EFCA0000}"/>
    <cellStyle name="Style 73 3 5 3" xfId="50997" xr:uid="{00000000-0005-0000-0000-0000F0CA0000}"/>
    <cellStyle name="Style 73 3 5 4" xfId="50998" xr:uid="{00000000-0005-0000-0000-0000F1CA0000}"/>
    <cellStyle name="Style 73 3 5 5" xfId="50999" xr:uid="{00000000-0005-0000-0000-0000F2CA0000}"/>
    <cellStyle name="Style 73 3 6" xfId="51000" xr:uid="{00000000-0005-0000-0000-0000F3CA0000}"/>
    <cellStyle name="Style 73 3 7" xfId="51001" xr:uid="{00000000-0005-0000-0000-0000F4CA0000}"/>
    <cellStyle name="Style 73 3 8" xfId="51002" xr:uid="{00000000-0005-0000-0000-0000F5CA0000}"/>
    <cellStyle name="Style 73 3 9" xfId="51003" xr:uid="{00000000-0005-0000-0000-0000F6CA0000}"/>
    <cellStyle name="Style 73 4" xfId="51004" xr:uid="{00000000-0005-0000-0000-0000F7CA0000}"/>
    <cellStyle name="Style 73 4 10" xfId="54255" xr:uid="{00000000-0005-0000-0000-0000F8CA0000}"/>
    <cellStyle name="Style 73 4 2" xfId="51005" xr:uid="{00000000-0005-0000-0000-0000F9CA0000}"/>
    <cellStyle name="Style 73 4 2 2" xfId="51006" xr:uid="{00000000-0005-0000-0000-0000FACA0000}"/>
    <cellStyle name="Style 73 4 2 2 2" xfId="51007" xr:uid="{00000000-0005-0000-0000-0000FBCA0000}"/>
    <cellStyle name="Style 73 4 2 2 3" xfId="51008" xr:uid="{00000000-0005-0000-0000-0000FCCA0000}"/>
    <cellStyle name="Style 73 4 2 2 4" xfId="51009" xr:uid="{00000000-0005-0000-0000-0000FDCA0000}"/>
    <cellStyle name="Style 73 4 2 2 5" xfId="51010" xr:uid="{00000000-0005-0000-0000-0000FECA0000}"/>
    <cellStyle name="Style 73 4 2 3" xfId="51011" xr:uid="{00000000-0005-0000-0000-0000FFCA0000}"/>
    <cellStyle name="Style 73 4 2 3 2" xfId="51012" xr:uid="{00000000-0005-0000-0000-000000CB0000}"/>
    <cellStyle name="Style 73 4 2 3 3" xfId="51013" xr:uid="{00000000-0005-0000-0000-000001CB0000}"/>
    <cellStyle name="Style 73 4 2 3 4" xfId="51014" xr:uid="{00000000-0005-0000-0000-000002CB0000}"/>
    <cellStyle name="Style 73 4 2 3 5" xfId="51015" xr:uid="{00000000-0005-0000-0000-000003CB0000}"/>
    <cellStyle name="Style 73 4 2 4" xfId="51016" xr:uid="{00000000-0005-0000-0000-000004CB0000}"/>
    <cellStyle name="Style 73 4 2 5" xfId="51017" xr:uid="{00000000-0005-0000-0000-000005CB0000}"/>
    <cellStyle name="Style 73 4 2 6" xfId="51018" xr:uid="{00000000-0005-0000-0000-000006CB0000}"/>
    <cellStyle name="Style 73 4 2 7" xfId="51019" xr:uid="{00000000-0005-0000-0000-000007CB0000}"/>
    <cellStyle name="Style 73 4 2 8" xfId="51020" xr:uid="{00000000-0005-0000-0000-000008CB0000}"/>
    <cellStyle name="Style 73 4 3" xfId="51021" xr:uid="{00000000-0005-0000-0000-000009CB0000}"/>
    <cellStyle name="Style 73 4 3 2" xfId="51022" xr:uid="{00000000-0005-0000-0000-00000ACB0000}"/>
    <cellStyle name="Style 73 4 3 3" xfId="51023" xr:uid="{00000000-0005-0000-0000-00000BCB0000}"/>
    <cellStyle name="Style 73 4 3 4" xfId="51024" xr:uid="{00000000-0005-0000-0000-00000CCB0000}"/>
    <cellStyle name="Style 73 4 3 5" xfId="51025" xr:uid="{00000000-0005-0000-0000-00000DCB0000}"/>
    <cellStyle name="Style 73 4 4" xfId="51026" xr:uid="{00000000-0005-0000-0000-00000ECB0000}"/>
    <cellStyle name="Style 73 4 4 2" xfId="51027" xr:uid="{00000000-0005-0000-0000-00000FCB0000}"/>
    <cellStyle name="Style 73 4 4 3" xfId="51028" xr:uid="{00000000-0005-0000-0000-000010CB0000}"/>
    <cellStyle name="Style 73 4 4 4" xfId="51029" xr:uid="{00000000-0005-0000-0000-000011CB0000}"/>
    <cellStyle name="Style 73 4 4 5" xfId="51030" xr:uid="{00000000-0005-0000-0000-000012CB0000}"/>
    <cellStyle name="Style 73 4 5" xfId="51031" xr:uid="{00000000-0005-0000-0000-000013CB0000}"/>
    <cellStyle name="Style 73 4 5 2" xfId="51032" xr:uid="{00000000-0005-0000-0000-000014CB0000}"/>
    <cellStyle name="Style 73 4 5 3" xfId="51033" xr:uid="{00000000-0005-0000-0000-000015CB0000}"/>
    <cellStyle name="Style 73 4 5 4" xfId="51034" xr:uid="{00000000-0005-0000-0000-000016CB0000}"/>
    <cellStyle name="Style 73 4 5 5" xfId="51035" xr:uid="{00000000-0005-0000-0000-000017CB0000}"/>
    <cellStyle name="Style 73 4 6" xfId="51036" xr:uid="{00000000-0005-0000-0000-000018CB0000}"/>
    <cellStyle name="Style 73 4 7" xfId="51037" xr:uid="{00000000-0005-0000-0000-000019CB0000}"/>
    <cellStyle name="Style 73 4 8" xfId="51038" xr:uid="{00000000-0005-0000-0000-00001ACB0000}"/>
    <cellStyle name="Style 73 4 9" xfId="51039" xr:uid="{00000000-0005-0000-0000-00001BCB0000}"/>
    <cellStyle name="Style 73 5" xfId="51040" xr:uid="{00000000-0005-0000-0000-00001CCB0000}"/>
    <cellStyle name="Style 73 5 10" xfId="54175" xr:uid="{00000000-0005-0000-0000-00001DCB0000}"/>
    <cellStyle name="Style 73 5 2" xfId="51041" xr:uid="{00000000-0005-0000-0000-00001ECB0000}"/>
    <cellStyle name="Style 73 5 2 2" xfId="51042" xr:uid="{00000000-0005-0000-0000-00001FCB0000}"/>
    <cellStyle name="Style 73 5 2 2 2" xfId="51043" xr:uid="{00000000-0005-0000-0000-000020CB0000}"/>
    <cellStyle name="Style 73 5 2 2 3" xfId="51044" xr:uid="{00000000-0005-0000-0000-000021CB0000}"/>
    <cellStyle name="Style 73 5 2 2 4" xfId="51045" xr:uid="{00000000-0005-0000-0000-000022CB0000}"/>
    <cellStyle name="Style 73 5 2 2 5" xfId="51046" xr:uid="{00000000-0005-0000-0000-000023CB0000}"/>
    <cellStyle name="Style 73 5 2 3" xfId="51047" xr:uid="{00000000-0005-0000-0000-000024CB0000}"/>
    <cellStyle name="Style 73 5 2 3 2" xfId="51048" xr:uid="{00000000-0005-0000-0000-000025CB0000}"/>
    <cellStyle name="Style 73 5 2 3 3" xfId="51049" xr:uid="{00000000-0005-0000-0000-000026CB0000}"/>
    <cellStyle name="Style 73 5 2 3 4" xfId="51050" xr:uid="{00000000-0005-0000-0000-000027CB0000}"/>
    <cellStyle name="Style 73 5 2 3 5" xfId="51051" xr:uid="{00000000-0005-0000-0000-000028CB0000}"/>
    <cellStyle name="Style 73 5 2 4" xfId="51052" xr:uid="{00000000-0005-0000-0000-000029CB0000}"/>
    <cellStyle name="Style 73 5 2 5" xfId="51053" xr:uid="{00000000-0005-0000-0000-00002ACB0000}"/>
    <cellStyle name="Style 73 5 2 6" xfId="51054" xr:uid="{00000000-0005-0000-0000-00002BCB0000}"/>
    <cellStyle name="Style 73 5 2 7" xfId="51055" xr:uid="{00000000-0005-0000-0000-00002CCB0000}"/>
    <cellStyle name="Style 73 5 2 8" xfId="51056" xr:uid="{00000000-0005-0000-0000-00002DCB0000}"/>
    <cellStyle name="Style 73 5 3" xfId="51057" xr:uid="{00000000-0005-0000-0000-00002ECB0000}"/>
    <cellStyle name="Style 73 5 3 2" xfId="51058" xr:uid="{00000000-0005-0000-0000-00002FCB0000}"/>
    <cellStyle name="Style 73 5 3 3" xfId="51059" xr:uid="{00000000-0005-0000-0000-000030CB0000}"/>
    <cellStyle name="Style 73 5 3 4" xfId="51060" xr:uid="{00000000-0005-0000-0000-000031CB0000}"/>
    <cellStyle name="Style 73 5 3 5" xfId="51061" xr:uid="{00000000-0005-0000-0000-000032CB0000}"/>
    <cellStyle name="Style 73 5 4" xfId="51062" xr:uid="{00000000-0005-0000-0000-000033CB0000}"/>
    <cellStyle name="Style 73 5 4 2" xfId="51063" xr:uid="{00000000-0005-0000-0000-000034CB0000}"/>
    <cellStyle name="Style 73 5 4 3" xfId="51064" xr:uid="{00000000-0005-0000-0000-000035CB0000}"/>
    <cellStyle name="Style 73 5 4 4" xfId="51065" xr:uid="{00000000-0005-0000-0000-000036CB0000}"/>
    <cellStyle name="Style 73 5 4 5" xfId="51066" xr:uid="{00000000-0005-0000-0000-000037CB0000}"/>
    <cellStyle name="Style 73 5 5" xfId="51067" xr:uid="{00000000-0005-0000-0000-000038CB0000}"/>
    <cellStyle name="Style 73 5 5 2" xfId="51068" xr:uid="{00000000-0005-0000-0000-000039CB0000}"/>
    <cellStyle name="Style 73 5 5 3" xfId="51069" xr:uid="{00000000-0005-0000-0000-00003ACB0000}"/>
    <cellStyle name="Style 73 5 5 4" xfId="51070" xr:uid="{00000000-0005-0000-0000-00003BCB0000}"/>
    <cellStyle name="Style 73 5 5 5" xfId="51071" xr:uid="{00000000-0005-0000-0000-00003CCB0000}"/>
    <cellStyle name="Style 73 5 6" xfId="51072" xr:uid="{00000000-0005-0000-0000-00003DCB0000}"/>
    <cellStyle name="Style 73 5 7" xfId="51073" xr:uid="{00000000-0005-0000-0000-00003ECB0000}"/>
    <cellStyle name="Style 73 5 8" xfId="51074" xr:uid="{00000000-0005-0000-0000-00003FCB0000}"/>
    <cellStyle name="Style 73 5 9" xfId="51075" xr:uid="{00000000-0005-0000-0000-000040CB0000}"/>
    <cellStyle name="Style 73 6" xfId="51076" xr:uid="{00000000-0005-0000-0000-000041CB0000}"/>
    <cellStyle name="Style 73 6 10" xfId="54184" xr:uid="{00000000-0005-0000-0000-000042CB0000}"/>
    <cellStyle name="Style 73 6 2" xfId="51077" xr:uid="{00000000-0005-0000-0000-000043CB0000}"/>
    <cellStyle name="Style 73 6 2 2" xfId="51078" xr:uid="{00000000-0005-0000-0000-000044CB0000}"/>
    <cellStyle name="Style 73 6 2 2 2" xfId="51079" xr:uid="{00000000-0005-0000-0000-000045CB0000}"/>
    <cellStyle name="Style 73 6 2 2 3" xfId="51080" xr:uid="{00000000-0005-0000-0000-000046CB0000}"/>
    <cellStyle name="Style 73 6 2 2 4" xfId="51081" xr:uid="{00000000-0005-0000-0000-000047CB0000}"/>
    <cellStyle name="Style 73 6 2 2 5" xfId="51082" xr:uid="{00000000-0005-0000-0000-000048CB0000}"/>
    <cellStyle name="Style 73 6 2 3" xfId="51083" xr:uid="{00000000-0005-0000-0000-000049CB0000}"/>
    <cellStyle name="Style 73 6 2 3 2" xfId="51084" xr:uid="{00000000-0005-0000-0000-00004ACB0000}"/>
    <cellStyle name="Style 73 6 2 3 3" xfId="51085" xr:uid="{00000000-0005-0000-0000-00004BCB0000}"/>
    <cellStyle name="Style 73 6 2 3 4" xfId="51086" xr:uid="{00000000-0005-0000-0000-00004CCB0000}"/>
    <cellStyle name="Style 73 6 2 3 5" xfId="51087" xr:uid="{00000000-0005-0000-0000-00004DCB0000}"/>
    <cellStyle name="Style 73 6 2 4" xfId="51088" xr:uid="{00000000-0005-0000-0000-00004ECB0000}"/>
    <cellStyle name="Style 73 6 2 5" xfId="51089" xr:uid="{00000000-0005-0000-0000-00004FCB0000}"/>
    <cellStyle name="Style 73 6 2 6" xfId="51090" xr:uid="{00000000-0005-0000-0000-000050CB0000}"/>
    <cellStyle name="Style 73 6 2 7" xfId="51091" xr:uid="{00000000-0005-0000-0000-000051CB0000}"/>
    <cellStyle name="Style 73 6 2 8" xfId="51092" xr:uid="{00000000-0005-0000-0000-000052CB0000}"/>
    <cellStyle name="Style 73 6 3" xfId="51093" xr:uid="{00000000-0005-0000-0000-000053CB0000}"/>
    <cellStyle name="Style 73 6 3 2" xfId="51094" xr:uid="{00000000-0005-0000-0000-000054CB0000}"/>
    <cellStyle name="Style 73 6 3 3" xfId="51095" xr:uid="{00000000-0005-0000-0000-000055CB0000}"/>
    <cellStyle name="Style 73 6 3 4" xfId="51096" xr:uid="{00000000-0005-0000-0000-000056CB0000}"/>
    <cellStyle name="Style 73 6 3 5" xfId="51097" xr:uid="{00000000-0005-0000-0000-000057CB0000}"/>
    <cellStyle name="Style 73 6 4" xfId="51098" xr:uid="{00000000-0005-0000-0000-000058CB0000}"/>
    <cellStyle name="Style 73 6 4 2" xfId="51099" xr:uid="{00000000-0005-0000-0000-000059CB0000}"/>
    <cellStyle name="Style 73 6 4 3" xfId="51100" xr:uid="{00000000-0005-0000-0000-00005ACB0000}"/>
    <cellStyle name="Style 73 6 4 4" xfId="51101" xr:uid="{00000000-0005-0000-0000-00005BCB0000}"/>
    <cellStyle name="Style 73 6 4 5" xfId="51102" xr:uid="{00000000-0005-0000-0000-00005CCB0000}"/>
    <cellStyle name="Style 73 6 5" xfId="51103" xr:uid="{00000000-0005-0000-0000-00005DCB0000}"/>
    <cellStyle name="Style 73 6 5 2" xfId="51104" xr:uid="{00000000-0005-0000-0000-00005ECB0000}"/>
    <cellStyle name="Style 73 6 5 3" xfId="51105" xr:uid="{00000000-0005-0000-0000-00005FCB0000}"/>
    <cellStyle name="Style 73 6 5 4" xfId="51106" xr:uid="{00000000-0005-0000-0000-000060CB0000}"/>
    <cellStyle name="Style 73 6 5 5" xfId="51107" xr:uid="{00000000-0005-0000-0000-000061CB0000}"/>
    <cellStyle name="Style 73 6 6" xfId="51108" xr:uid="{00000000-0005-0000-0000-000062CB0000}"/>
    <cellStyle name="Style 73 6 7" xfId="51109" xr:uid="{00000000-0005-0000-0000-000063CB0000}"/>
    <cellStyle name="Style 73 6 8" xfId="51110" xr:uid="{00000000-0005-0000-0000-000064CB0000}"/>
    <cellStyle name="Style 73 6 9" xfId="51111" xr:uid="{00000000-0005-0000-0000-000065CB0000}"/>
    <cellStyle name="Style 73 7" xfId="51112" xr:uid="{00000000-0005-0000-0000-000066CB0000}"/>
    <cellStyle name="Style 73 7 10" xfId="54131" xr:uid="{00000000-0005-0000-0000-000067CB0000}"/>
    <cellStyle name="Style 73 7 2" xfId="51113" xr:uid="{00000000-0005-0000-0000-000068CB0000}"/>
    <cellStyle name="Style 73 7 2 2" xfId="51114" xr:uid="{00000000-0005-0000-0000-000069CB0000}"/>
    <cellStyle name="Style 73 7 2 2 2" xfId="51115" xr:uid="{00000000-0005-0000-0000-00006ACB0000}"/>
    <cellStyle name="Style 73 7 2 2 3" xfId="51116" xr:uid="{00000000-0005-0000-0000-00006BCB0000}"/>
    <cellStyle name="Style 73 7 2 2 4" xfId="51117" xr:uid="{00000000-0005-0000-0000-00006CCB0000}"/>
    <cellStyle name="Style 73 7 2 2 5" xfId="51118" xr:uid="{00000000-0005-0000-0000-00006DCB0000}"/>
    <cellStyle name="Style 73 7 2 3" xfId="51119" xr:uid="{00000000-0005-0000-0000-00006ECB0000}"/>
    <cellStyle name="Style 73 7 2 3 2" xfId="51120" xr:uid="{00000000-0005-0000-0000-00006FCB0000}"/>
    <cellStyle name="Style 73 7 2 3 3" xfId="51121" xr:uid="{00000000-0005-0000-0000-000070CB0000}"/>
    <cellStyle name="Style 73 7 2 3 4" xfId="51122" xr:uid="{00000000-0005-0000-0000-000071CB0000}"/>
    <cellStyle name="Style 73 7 2 3 5" xfId="51123" xr:uid="{00000000-0005-0000-0000-000072CB0000}"/>
    <cellStyle name="Style 73 7 2 4" xfId="51124" xr:uid="{00000000-0005-0000-0000-000073CB0000}"/>
    <cellStyle name="Style 73 7 2 5" xfId="51125" xr:uid="{00000000-0005-0000-0000-000074CB0000}"/>
    <cellStyle name="Style 73 7 2 6" xfId="51126" xr:uid="{00000000-0005-0000-0000-000075CB0000}"/>
    <cellStyle name="Style 73 7 2 7" xfId="51127" xr:uid="{00000000-0005-0000-0000-000076CB0000}"/>
    <cellStyle name="Style 73 7 2 8" xfId="51128" xr:uid="{00000000-0005-0000-0000-000077CB0000}"/>
    <cellStyle name="Style 73 7 3" xfId="51129" xr:uid="{00000000-0005-0000-0000-000078CB0000}"/>
    <cellStyle name="Style 73 7 3 2" xfId="51130" xr:uid="{00000000-0005-0000-0000-000079CB0000}"/>
    <cellStyle name="Style 73 7 3 3" xfId="51131" xr:uid="{00000000-0005-0000-0000-00007ACB0000}"/>
    <cellStyle name="Style 73 7 3 4" xfId="51132" xr:uid="{00000000-0005-0000-0000-00007BCB0000}"/>
    <cellStyle name="Style 73 7 3 5" xfId="51133" xr:uid="{00000000-0005-0000-0000-00007CCB0000}"/>
    <cellStyle name="Style 73 7 4" xfId="51134" xr:uid="{00000000-0005-0000-0000-00007DCB0000}"/>
    <cellStyle name="Style 73 7 4 2" xfId="51135" xr:uid="{00000000-0005-0000-0000-00007ECB0000}"/>
    <cellStyle name="Style 73 7 4 3" xfId="51136" xr:uid="{00000000-0005-0000-0000-00007FCB0000}"/>
    <cellStyle name="Style 73 7 4 4" xfId="51137" xr:uid="{00000000-0005-0000-0000-000080CB0000}"/>
    <cellStyle name="Style 73 7 4 5" xfId="51138" xr:uid="{00000000-0005-0000-0000-000081CB0000}"/>
    <cellStyle name="Style 73 7 5" xfId="51139" xr:uid="{00000000-0005-0000-0000-000082CB0000}"/>
    <cellStyle name="Style 73 7 5 2" xfId="51140" xr:uid="{00000000-0005-0000-0000-000083CB0000}"/>
    <cellStyle name="Style 73 7 5 3" xfId="51141" xr:uid="{00000000-0005-0000-0000-000084CB0000}"/>
    <cellStyle name="Style 73 7 5 4" xfId="51142" xr:uid="{00000000-0005-0000-0000-000085CB0000}"/>
    <cellStyle name="Style 73 7 5 5" xfId="51143" xr:uid="{00000000-0005-0000-0000-000086CB0000}"/>
    <cellStyle name="Style 73 7 6" xfId="51144" xr:uid="{00000000-0005-0000-0000-000087CB0000}"/>
    <cellStyle name="Style 73 7 7" xfId="51145" xr:uid="{00000000-0005-0000-0000-000088CB0000}"/>
    <cellStyle name="Style 73 7 8" xfId="51146" xr:uid="{00000000-0005-0000-0000-000089CB0000}"/>
    <cellStyle name="Style 73 7 9" xfId="51147" xr:uid="{00000000-0005-0000-0000-00008ACB0000}"/>
    <cellStyle name="Style 73 8" xfId="51148" xr:uid="{00000000-0005-0000-0000-00008BCB0000}"/>
    <cellStyle name="Style 73 8 10" xfId="54395" xr:uid="{00000000-0005-0000-0000-00008CCB0000}"/>
    <cellStyle name="Style 73 8 2" xfId="51149" xr:uid="{00000000-0005-0000-0000-00008DCB0000}"/>
    <cellStyle name="Style 73 8 2 2" xfId="51150" xr:uid="{00000000-0005-0000-0000-00008ECB0000}"/>
    <cellStyle name="Style 73 8 2 2 2" xfId="51151" xr:uid="{00000000-0005-0000-0000-00008FCB0000}"/>
    <cellStyle name="Style 73 8 2 2 3" xfId="51152" xr:uid="{00000000-0005-0000-0000-000090CB0000}"/>
    <cellStyle name="Style 73 8 2 2 4" xfId="51153" xr:uid="{00000000-0005-0000-0000-000091CB0000}"/>
    <cellStyle name="Style 73 8 2 2 5" xfId="51154" xr:uid="{00000000-0005-0000-0000-000092CB0000}"/>
    <cellStyle name="Style 73 8 2 3" xfId="51155" xr:uid="{00000000-0005-0000-0000-000093CB0000}"/>
    <cellStyle name="Style 73 8 2 3 2" xfId="51156" xr:uid="{00000000-0005-0000-0000-000094CB0000}"/>
    <cellStyle name="Style 73 8 2 3 3" xfId="51157" xr:uid="{00000000-0005-0000-0000-000095CB0000}"/>
    <cellStyle name="Style 73 8 2 3 4" xfId="51158" xr:uid="{00000000-0005-0000-0000-000096CB0000}"/>
    <cellStyle name="Style 73 8 2 3 5" xfId="51159" xr:uid="{00000000-0005-0000-0000-000097CB0000}"/>
    <cellStyle name="Style 73 8 2 4" xfId="51160" xr:uid="{00000000-0005-0000-0000-000098CB0000}"/>
    <cellStyle name="Style 73 8 2 5" xfId="51161" xr:uid="{00000000-0005-0000-0000-000099CB0000}"/>
    <cellStyle name="Style 73 8 2 6" xfId="51162" xr:uid="{00000000-0005-0000-0000-00009ACB0000}"/>
    <cellStyle name="Style 73 8 2 7" xfId="51163" xr:uid="{00000000-0005-0000-0000-00009BCB0000}"/>
    <cellStyle name="Style 73 8 2 8" xfId="51164" xr:uid="{00000000-0005-0000-0000-00009CCB0000}"/>
    <cellStyle name="Style 73 8 3" xfId="51165" xr:uid="{00000000-0005-0000-0000-00009DCB0000}"/>
    <cellStyle name="Style 73 8 3 2" xfId="51166" xr:uid="{00000000-0005-0000-0000-00009ECB0000}"/>
    <cellStyle name="Style 73 8 3 3" xfId="51167" xr:uid="{00000000-0005-0000-0000-00009FCB0000}"/>
    <cellStyle name="Style 73 8 3 4" xfId="51168" xr:uid="{00000000-0005-0000-0000-0000A0CB0000}"/>
    <cellStyle name="Style 73 8 3 5" xfId="51169" xr:uid="{00000000-0005-0000-0000-0000A1CB0000}"/>
    <cellStyle name="Style 73 8 4" xfId="51170" xr:uid="{00000000-0005-0000-0000-0000A2CB0000}"/>
    <cellStyle name="Style 73 8 4 2" xfId="51171" xr:uid="{00000000-0005-0000-0000-0000A3CB0000}"/>
    <cellStyle name="Style 73 8 4 3" xfId="51172" xr:uid="{00000000-0005-0000-0000-0000A4CB0000}"/>
    <cellStyle name="Style 73 8 4 4" xfId="51173" xr:uid="{00000000-0005-0000-0000-0000A5CB0000}"/>
    <cellStyle name="Style 73 8 4 5" xfId="51174" xr:uid="{00000000-0005-0000-0000-0000A6CB0000}"/>
    <cellStyle name="Style 73 8 5" xfId="51175" xr:uid="{00000000-0005-0000-0000-0000A7CB0000}"/>
    <cellStyle name="Style 73 8 5 2" xfId="51176" xr:uid="{00000000-0005-0000-0000-0000A8CB0000}"/>
    <cellStyle name="Style 73 8 5 3" xfId="51177" xr:uid="{00000000-0005-0000-0000-0000A9CB0000}"/>
    <cellStyle name="Style 73 8 5 4" xfId="51178" xr:uid="{00000000-0005-0000-0000-0000AACB0000}"/>
    <cellStyle name="Style 73 8 5 5" xfId="51179" xr:uid="{00000000-0005-0000-0000-0000ABCB0000}"/>
    <cellStyle name="Style 73 8 6" xfId="51180" xr:uid="{00000000-0005-0000-0000-0000ACCB0000}"/>
    <cellStyle name="Style 73 8 7" xfId="51181" xr:uid="{00000000-0005-0000-0000-0000ADCB0000}"/>
    <cellStyle name="Style 73 8 8" xfId="51182" xr:uid="{00000000-0005-0000-0000-0000AECB0000}"/>
    <cellStyle name="Style 73 8 9" xfId="51183" xr:uid="{00000000-0005-0000-0000-0000AFCB0000}"/>
    <cellStyle name="Style 73 9" xfId="51184" xr:uid="{00000000-0005-0000-0000-0000B0CB0000}"/>
    <cellStyle name="Style 73 9 10" xfId="54600" xr:uid="{00000000-0005-0000-0000-0000B1CB0000}"/>
    <cellStyle name="Style 73 9 2" xfId="51185" xr:uid="{00000000-0005-0000-0000-0000B2CB0000}"/>
    <cellStyle name="Style 73 9 2 2" xfId="51186" xr:uid="{00000000-0005-0000-0000-0000B3CB0000}"/>
    <cellStyle name="Style 73 9 2 2 2" xfId="51187" xr:uid="{00000000-0005-0000-0000-0000B4CB0000}"/>
    <cellStyle name="Style 73 9 2 2 3" xfId="51188" xr:uid="{00000000-0005-0000-0000-0000B5CB0000}"/>
    <cellStyle name="Style 73 9 2 2 4" xfId="51189" xr:uid="{00000000-0005-0000-0000-0000B6CB0000}"/>
    <cellStyle name="Style 73 9 2 2 5" xfId="51190" xr:uid="{00000000-0005-0000-0000-0000B7CB0000}"/>
    <cellStyle name="Style 73 9 2 3" xfId="51191" xr:uid="{00000000-0005-0000-0000-0000B8CB0000}"/>
    <cellStyle name="Style 73 9 2 3 2" xfId="51192" xr:uid="{00000000-0005-0000-0000-0000B9CB0000}"/>
    <cellStyle name="Style 73 9 2 3 3" xfId="51193" xr:uid="{00000000-0005-0000-0000-0000BACB0000}"/>
    <cellStyle name="Style 73 9 2 3 4" xfId="51194" xr:uid="{00000000-0005-0000-0000-0000BBCB0000}"/>
    <cellStyle name="Style 73 9 2 3 5" xfId="51195" xr:uid="{00000000-0005-0000-0000-0000BCCB0000}"/>
    <cellStyle name="Style 73 9 2 4" xfId="51196" xr:uid="{00000000-0005-0000-0000-0000BDCB0000}"/>
    <cellStyle name="Style 73 9 2 5" xfId="51197" xr:uid="{00000000-0005-0000-0000-0000BECB0000}"/>
    <cellStyle name="Style 73 9 2 6" xfId="51198" xr:uid="{00000000-0005-0000-0000-0000BFCB0000}"/>
    <cellStyle name="Style 73 9 2 7" xfId="51199" xr:uid="{00000000-0005-0000-0000-0000C0CB0000}"/>
    <cellStyle name="Style 73 9 2 8" xfId="51200" xr:uid="{00000000-0005-0000-0000-0000C1CB0000}"/>
    <cellStyle name="Style 73 9 3" xfId="51201" xr:uid="{00000000-0005-0000-0000-0000C2CB0000}"/>
    <cellStyle name="Style 73 9 3 2" xfId="51202" xr:uid="{00000000-0005-0000-0000-0000C3CB0000}"/>
    <cellStyle name="Style 73 9 3 3" xfId="51203" xr:uid="{00000000-0005-0000-0000-0000C4CB0000}"/>
    <cellStyle name="Style 73 9 3 4" xfId="51204" xr:uid="{00000000-0005-0000-0000-0000C5CB0000}"/>
    <cellStyle name="Style 73 9 3 5" xfId="51205" xr:uid="{00000000-0005-0000-0000-0000C6CB0000}"/>
    <cellStyle name="Style 73 9 4" xfId="51206" xr:uid="{00000000-0005-0000-0000-0000C7CB0000}"/>
    <cellStyle name="Style 73 9 4 2" xfId="51207" xr:uid="{00000000-0005-0000-0000-0000C8CB0000}"/>
    <cellStyle name="Style 73 9 4 3" xfId="51208" xr:uid="{00000000-0005-0000-0000-0000C9CB0000}"/>
    <cellStyle name="Style 73 9 4 4" xfId="51209" xr:uid="{00000000-0005-0000-0000-0000CACB0000}"/>
    <cellStyle name="Style 73 9 4 5" xfId="51210" xr:uid="{00000000-0005-0000-0000-0000CBCB0000}"/>
    <cellStyle name="Style 73 9 5" xfId="51211" xr:uid="{00000000-0005-0000-0000-0000CCCB0000}"/>
    <cellStyle name="Style 73 9 5 2" xfId="51212" xr:uid="{00000000-0005-0000-0000-0000CDCB0000}"/>
    <cellStyle name="Style 73 9 5 3" xfId="51213" xr:uid="{00000000-0005-0000-0000-0000CECB0000}"/>
    <cellStyle name="Style 73 9 5 4" xfId="51214" xr:uid="{00000000-0005-0000-0000-0000CFCB0000}"/>
    <cellStyle name="Style 73 9 5 5" xfId="51215" xr:uid="{00000000-0005-0000-0000-0000D0CB0000}"/>
    <cellStyle name="Style 73 9 6" xfId="51216" xr:uid="{00000000-0005-0000-0000-0000D1CB0000}"/>
    <cellStyle name="Style 73 9 7" xfId="51217" xr:uid="{00000000-0005-0000-0000-0000D2CB0000}"/>
    <cellStyle name="Style 73 9 8" xfId="51218" xr:uid="{00000000-0005-0000-0000-0000D3CB0000}"/>
    <cellStyle name="Style 73 9 9" xfId="51219" xr:uid="{00000000-0005-0000-0000-0000D4CB0000}"/>
    <cellStyle name="Style 76" xfId="51220" xr:uid="{00000000-0005-0000-0000-0000D5CB0000}"/>
    <cellStyle name="Style 76 10" xfId="51221" xr:uid="{00000000-0005-0000-0000-0000D6CB0000}"/>
    <cellStyle name="Style 76 10 10" xfId="51222" xr:uid="{00000000-0005-0000-0000-0000D7CB0000}"/>
    <cellStyle name="Style 76 10 11" xfId="54645" xr:uid="{00000000-0005-0000-0000-0000D8CB0000}"/>
    <cellStyle name="Style 76 10 2" xfId="51223" xr:uid="{00000000-0005-0000-0000-0000D9CB0000}"/>
    <cellStyle name="Style 76 10 2 2" xfId="51224" xr:uid="{00000000-0005-0000-0000-0000DACB0000}"/>
    <cellStyle name="Style 76 10 2 2 2" xfId="51225" xr:uid="{00000000-0005-0000-0000-0000DBCB0000}"/>
    <cellStyle name="Style 76 10 2 2 3" xfId="51226" xr:uid="{00000000-0005-0000-0000-0000DCCB0000}"/>
    <cellStyle name="Style 76 10 2 2 4" xfId="51227" xr:uid="{00000000-0005-0000-0000-0000DDCB0000}"/>
    <cellStyle name="Style 76 10 2 2 5" xfId="51228" xr:uid="{00000000-0005-0000-0000-0000DECB0000}"/>
    <cellStyle name="Style 76 10 2 3" xfId="51229" xr:uid="{00000000-0005-0000-0000-0000DFCB0000}"/>
    <cellStyle name="Style 76 10 2 3 2" xfId="51230" xr:uid="{00000000-0005-0000-0000-0000E0CB0000}"/>
    <cellStyle name="Style 76 10 2 3 3" xfId="51231" xr:uid="{00000000-0005-0000-0000-0000E1CB0000}"/>
    <cellStyle name="Style 76 10 2 3 4" xfId="51232" xr:uid="{00000000-0005-0000-0000-0000E2CB0000}"/>
    <cellStyle name="Style 76 10 2 3 5" xfId="51233" xr:uid="{00000000-0005-0000-0000-0000E3CB0000}"/>
    <cellStyle name="Style 76 10 2 4" xfId="51234" xr:uid="{00000000-0005-0000-0000-0000E4CB0000}"/>
    <cellStyle name="Style 76 10 2 5" xfId="51235" xr:uid="{00000000-0005-0000-0000-0000E5CB0000}"/>
    <cellStyle name="Style 76 10 2 6" xfId="51236" xr:uid="{00000000-0005-0000-0000-0000E6CB0000}"/>
    <cellStyle name="Style 76 10 2 7" xfId="51237" xr:uid="{00000000-0005-0000-0000-0000E7CB0000}"/>
    <cellStyle name="Style 76 10 2 8" xfId="51238" xr:uid="{00000000-0005-0000-0000-0000E8CB0000}"/>
    <cellStyle name="Style 76 10 3" xfId="51239" xr:uid="{00000000-0005-0000-0000-0000E9CB0000}"/>
    <cellStyle name="Style 76 10 3 2" xfId="51240" xr:uid="{00000000-0005-0000-0000-0000EACB0000}"/>
    <cellStyle name="Style 76 10 3 3" xfId="51241" xr:uid="{00000000-0005-0000-0000-0000EBCB0000}"/>
    <cellStyle name="Style 76 10 3 4" xfId="51242" xr:uid="{00000000-0005-0000-0000-0000ECCB0000}"/>
    <cellStyle name="Style 76 10 3 5" xfId="51243" xr:uid="{00000000-0005-0000-0000-0000EDCB0000}"/>
    <cellStyle name="Style 76 10 4" xfId="51244" xr:uid="{00000000-0005-0000-0000-0000EECB0000}"/>
    <cellStyle name="Style 76 10 4 2" xfId="51245" xr:uid="{00000000-0005-0000-0000-0000EFCB0000}"/>
    <cellStyle name="Style 76 10 4 3" xfId="51246" xr:uid="{00000000-0005-0000-0000-0000F0CB0000}"/>
    <cellStyle name="Style 76 10 4 4" xfId="51247" xr:uid="{00000000-0005-0000-0000-0000F1CB0000}"/>
    <cellStyle name="Style 76 10 4 5" xfId="51248" xr:uid="{00000000-0005-0000-0000-0000F2CB0000}"/>
    <cellStyle name="Style 76 10 5" xfId="51249" xr:uid="{00000000-0005-0000-0000-0000F3CB0000}"/>
    <cellStyle name="Style 76 10 5 2" xfId="51250" xr:uid="{00000000-0005-0000-0000-0000F4CB0000}"/>
    <cellStyle name="Style 76 10 5 3" xfId="51251" xr:uid="{00000000-0005-0000-0000-0000F5CB0000}"/>
    <cellStyle name="Style 76 10 5 4" xfId="51252" xr:uid="{00000000-0005-0000-0000-0000F6CB0000}"/>
    <cellStyle name="Style 76 10 5 5" xfId="51253" xr:uid="{00000000-0005-0000-0000-0000F7CB0000}"/>
    <cellStyle name="Style 76 10 6" xfId="51254" xr:uid="{00000000-0005-0000-0000-0000F8CB0000}"/>
    <cellStyle name="Style 76 10 7" xfId="51255" xr:uid="{00000000-0005-0000-0000-0000F9CB0000}"/>
    <cellStyle name="Style 76 10 8" xfId="51256" xr:uid="{00000000-0005-0000-0000-0000FACB0000}"/>
    <cellStyle name="Style 76 10 9" xfId="51257" xr:uid="{00000000-0005-0000-0000-0000FBCB0000}"/>
    <cellStyle name="Style 76 11" xfId="51258" xr:uid="{00000000-0005-0000-0000-0000FCCB0000}"/>
    <cellStyle name="Style 76 11 10" xfId="51259" xr:uid="{00000000-0005-0000-0000-0000FDCB0000}"/>
    <cellStyle name="Style 76 11 11" xfId="54623" xr:uid="{00000000-0005-0000-0000-0000FECB0000}"/>
    <cellStyle name="Style 76 11 2" xfId="51260" xr:uid="{00000000-0005-0000-0000-0000FFCB0000}"/>
    <cellStyle name="Style 76 11 2 2" xfId="51261" xr:uid="{00000000-0005-0000-0000-000000CC0000}"/>
    <cellStyle name="Style 76 11 2 2 2" xfId="51262" xr:uid="{00000000-0005-0000-0000-000001CC0000}"/>
    <cellStyle name="Style 76 11 2 2 3" xfId="51263" xr:uid="{00000000-0005-0000-0000-000002CC0000}"/>
    <cellStyle name="Style 76 11 2 2 4" xfId="51264" xr:uid="{00000000-0005-0000-0000-000003CC0000}"/>
    <cellStyle name="Style 76 11 2 2 5" xfId="51265" xr:uid="{00000000-0005-0000-0000-000004CC0000}"/>
    <cellStyle name="Style 76 11 2 3" xfId="51266" xr:uid="{00000000-0005-0000-0000-000005CC0000}"/>
    <cellStyle name="Style 76 11 2 3 2" xfId="51267" xr:uid="{00000000-0005-0000-0000-000006CC0000}"/>
    <cellStyle name="Style 76 11 2 3 3" xfId="51268" xr:uid="{00000000-0005-0000-0000-000007CC0000}"/>
    <cellStyle name="Style 76 11 2 3 4" xfId="51269" xr:uid="{00000000-0005-0000-0000-000008CC0000}"/>
    <cellStyle name="Style 76 11 2 3 5" xfId="51270" xr:uid="{00000000-0005-0000-0000-000009CC0000}"/>
    <cellStyle name="Style 76 11 2 4" xfId="51271" xr:uid="{00000000-0005-0000-0000-00000ACC0000}"/>
    <cellStyle name="Style 76 11 2 5" xfId="51272" xr:uid="{00000000-0005-0000-0000-00000BCC0000}"/>
    <cellStyle name="Style 76 11 2 6" xfId="51273" xr:uid="{00000000-0005-0000-0000-00000CCC0000}"/>
    <cellStyle name="Style 76 11 2 7" xfId="51274" xr:uid="{00000000-0005-0000-0000-00000DCC0000}"/>
    <cellStyle name="Style 76 11 2 8" xfId="51275" xr:uid="{00000000-0005-0000-0000-00000ECC0000}"/>
    <cellStyle name="Style 76 11 3" xfId="51276" xr:uid="{00000000-0005-0000-0000-00000FCC0000}"/>
    <cellStyle name="Style 76 11 3 2" xfId="51277" xr:uid="{00000000-0005-0000-0000-000010CC0000}"/>
    <cellStyle name="Style 76 11 3 3" xfId="51278" xr:uid="{00000000-0005-0000-0000-000011CC0000}"/>
    <cellStyle name="Style 76 11 3 4" xfId="51279" xr:uid="{00000000-0005-0000-0000-000012CC0000}"/>
    <cellStyle name="Style 76 11 3 5" xfId="51280" xr:uid="{00000000-0005-0000-0000-000013CC0000}"/>
    <cellStyle name="Style 76 11 4" xfId="51281" xr:uid="{00000000-0005-0000-0000-000014CC0000}"/>
    <cellStyle name="Style 76 11 4 2" xfId="51282" xr:uid="{00000000-0005-0000-0000-000015CC0000}"/>
    <cellStyle name="Style 76 11 4 3" xfId="51283" xr:uid="{00000000-0005-0000-0000-000016CC0000}"/>
    <cellStyle name="Style 76 11 4 4" xfId="51284" xr:uid="{00000000-0005-0000-0000-000017CC0000}"/>
    <cellStyle name="Style 76 11 4 5" xfId="51285" xr:uid="{00000000-0005-0000-0000-000018CC0000}"/>
    <cellStyle name="Style 76 11 5" xfId="51286" xr:uid="{00000000-0005-0000-0000-000019CC0000}"/>
    <cellStyle name="Style 76 11 5 2" xfId="51287" xr:uid="{00000000-0005-0000-0000-00001ACC0000}"/>
    <cellStyle name="Style 76 11 5 3" xfId="51288" xr:uid="{00000000-0005-0000-0000-00001BCC0000}"/>
    <cellStyle name="Style 76 11 5 4" xfId="51289" xr:uid="{00000000-0005-0000-0000-00001CCC0000}"/>
    <cellStyle name="Style 76 11 5 5" xfId="51290" xr:uid="{00000000-0005-0000-0000-00001DCC0000}"/>
    <cellStyle name="Style 76 11 6" xfId="51291" xr:uid="{00000000-0005-0000-0000-00001ECC0000}"/>
    <cellStyle name="Style 76 11 7" xfId="51292" xr:uid="{00000000-0005-0000-0000-00001FCC0000}"/>
    <cellStyle name="Style 76 11 8" xfId="51293" xr:uid="{00000000-0005-0000-0000-000020CC0000}"/>
    <cellStyle name="Style 76 11 9" xfId="51294" xr:uid="{00000000-0005-0000-0000-000021CC0000}"/>
    <cellStyle name="Style 76 12" xfId="51295" xr:uid="{00000000-0005-0000-0000-000022CC0000}"/>
    <cellStyle name="Style 76 12 10" xfId="51296" xr:uid="{00000000-0005-0000-0000-000023CC0000}"/>
    <cellStyle name="Style 76 12 11" xfId="54765" xr:uid="{00000000-0005-0000-0000-000024CC0000}"/>
    <cellStyle name="Style 76 12 2" xfId="51297" xr:uid="{00000000-0005-0000-0000-000025CC0000}"/>
    <cellStyle name="Style 76 12 2 2" xfId="51298" xr:uid="{00000000-0005-0000-0000-000026CC0000}"/>
    <cellStyle name="Style 76 12 2 2 2" xfId="51299" xr:uid="{00000000-0005-0000-0000-000027CC0000}"/>
    <cellStyle name="Style 76 12 2 2 3" xfId="51300" xr:uid="{00000000-0005-0000-0000-000028CC0000}"/>
    <cellStyle name="Style 76 12 2 2 4" xfId="51301" xr:uid="{00000000-0005-0000-0000-000029CC0000}"/>
    <cellStyle name="Style 76 12 2 2 5" xfId="51302" xr:uid="{00000000-0005-0000-0000-00002ACC0000}"/>
    <cellStyle name="Style 76 12 2 3" xfId="51303" xr:uid="{00000000-0005-0000-0000-00002BCC0000}"/>
    <cellStyle name="Style 76 12 2 3 2" xfId="51304" xr:uid="{00000000-0005-0000-0000-00002CCC0000}"/>
    <cellStyle name="Style 76 12 2 3 3" xfId="51305" xr:uid="{00000000-0005-0000-0000-00002DCC0000}"/>
    <cellStyle name="Style 76 12 2 3 4" xfId="51306" xr:uid="{00000000-0005-0000-0000-00002ECC0000}"/>
    <cellStyle name="Style 76 12 2 3 5" xfId="51307" xr:uid="{00000000-0005-0000-0000-00002FCC0000}"/>
    <cellStyle name="Style 76 12 2 4" xfId="51308" xr:uid="{00000000-0005-0000-0000-000030CC0000}"/>
    <cellStyle name="Style 76 12 2 5" xfId="51309" xr:uid="{00000000-0005-0000-0000-000031CC0000}"/>
    <cellStyle name="Style 76 12 2 6" xfId="51310" xr:uid="{00000000-0005-0000-0000-000032CC0000}"/>
    <cellStyle name="Style 76 12 2 7" xfId="51311" xr:uid="{00000000-0005-0000-0000-000033CC0000}"/>
    <cellStyle name="Style 76 12 2 8" xfId="51312" xr:uid="{00000000-0005-0000-0000-000034CC0000}"/>
    <cellStyle name="Style 76 12 3" xfId="51313" xr:uid="{00000000-0005-0000-0000-000035CC0000}"/>
    <cellStyle name="Style 76 12 3 2" xfId="51314" xr:uid="{00000000-0005-0000-0000-000036CC0000}"/>
    <cellStyle name="Style 76 12 3 3" xfId="51315" xr:uid="{00000000-0005-0000-0000-000037CC0000}"/>
    <cellStyle name="Style 76 12 3 4" xfId="51316" xr:uid="{00000000-0005-0000-0000-000038CC0000}"/>
    <cellStyle name="Style 76 12 3 5" xfId="51317" xr:uid="{00000000-0005-0000-0000-000039CC0000}"/>
    <cellStyle name="Style 76 12 4" xfId="51318" xr:uid="{00000000-0005-0000-0000-00003ACC0000}"/>
    <cellStyle name="Style 76 12 4 2" xfId="51319" xr:uid="{00000000-0005-0000-0000-00003BCC0000}"/>
    <cellStyle name="Style 76 12 4 3" xfId="51320" xr:uid="{00000000-0005-0000-0000-00003CCC0000}"/>
    <cellStyle name="Style 76 12 4 4" xfId="51321" xr:uid="{00000000-0005-0000-0000-00003DCC0000}"/>
    <cellStyle name="Style 76 12 4 5" xfId="51322" xr:uid="{00000000-0005-0000-0000-00003ECC0000}"/>
    <cellStyle name="Style 76 12 5" xfId="51323" xr:uid="{00000000-0005-0000-0000-00003FCC0000}"/>
    <cellStyle name="Style 76 12 5 2" xfId="51324" xr:uid="{00000000-0005-0000-0000-000040CC0000}"/>
    <cellStyle name="Style 76 12 5 3" xfId="51325" xr:uid="{00000000-0005-0000-0000-000041CC0000}"/>
    <cellStyle name="Style 76 12 5 4" xfId="51326" xr:uid="{00000000-0005-0000-0000-000042CC0000}"/>
    <cellStyle name="Style 76 12 5 5" xfId="51327" xr:uid="{00000000-0005-0000-0000-000043CC0000}"/>
    <cellStyle name="Style 76 12 6" xfId="51328" xr:uid="{00000000-0005-0000-0000-000044CC0000}"/>
    <cellStyle name="Style 76 12 7" xfId="51329" xr:uid="{00000000-0005-0000-0000-000045CC0000}"/>
    <cellStyle name="Style 76 12 8" xfId="51330" xr:uid="{00000000-0005-0000-0000-000046CC0000}"/>
    <cellStyle name="Style 76 12 9" xfId="51331" xr:uid="{00000000-0005-0000-0000-000047CC0000}"/>
    <cellStyle name="Style 76 13" xfId="51332" xr:uid="{00000000-0005-0000-0000-000048CC0000}"/>
    <cellStyle name="Style 76 13 10" xfId="51333" xr:uid="{00000000-0005-0000-0000-000049CC0000}"/>
    <cellStyle name="Style 76 13 11" xfId="54805" xr:uid="{00000000-0005-0000-0000-00004ACC0000}"/>
    <cellStyle name="Style 76 13 2" xfId="51334" xr:uid="{00000000-0005-0000-0000-00004BCC0000}"/>
    <cellStyle name="Style 76 13 2 2" xfId="51335" xr:uid="{00000000-0005-0000-0000-00004CCC0000}"/>
    <cellStyle name="Style 76 13 2 2 2" xfId="51336" xr:uid="{00000000-0005-0000-0000-00004DCC0000}"/>
    <cellStyle name="Style 76 13 2 2 3" xfId="51337" xr:uid="{00000000-0005-0000-0000-00004ECC0000}"/>
    <cellStyle name="Style 76 13 2 2 4" xfId="51338" xr:uid="{00000000-0005-0000-0000-00004FCC0000}"/>
    <cellStyle name="Style 76 13 2 2 5" xfId="51339" xr:uid="{00000000-0005-0000-0000-000050CC0000}"/>
    <cellStyle name="Style 76 13 2 3" xfId="51340" xr:uid="{00000000-0005-0000-0000-000051CC0000}"/>
    <cellStyle name="Style 76 13 2 3 2" xfId="51341" xr:uid="{00000000-0005-0000-0000-000052CC0000}"/>
    <cellStyle name="Style 76 13 2 3 3" xfId="51342" xr:uid="{00000000-0005-0000-0000-000053CC0000}"/>
    <cellStyle name="Style 76 13 2 3 4" xfId="51343" xr:uid="{00000000-0005-0000-0000-000054CC0000}"/>
    <cellStyle name="Style 76 13 2 3 5" xfId="51344" xr:uid="{00000000-0005-0000-0000-000055CC0000}"/>
    <cellStyle name="Style 76 13 2 4" xfId="51345" xr:uid="{00000000-0005-0000-0000-000056CC0000}"/>
    <cellStyle name="Style 76 13 2 5" xfId="51346" xr:uid="{00000000-0005-0000-0000-000057CC0000}"/>
    <cellStyle name="Style 76 13 2 6" xfId="51347" xr:uid="{00000000-0005-0000-0000-000058CC0000}"/>
    <cellStyle name="Style 76 13 2 7" xfId="51348" xr:uid="{00000000-0005-0000-0000-000059CC0000}"/>
    <cellStyle name="Style 76 13 2 8" xfId="51349" xr:uid="{00000000-0005-0000-0000-00005ACC0000}"/>
    <cellStyle name="Style 76 13 3" xfId="51350" xr:uid="{00000000-0005-0000-0000-00005BCC0000}"/>
    <cellStyle name="Style 76 13 3 2" xfId="51351" xr:uid="{00000000-0005-0000-0000-00005CCC0000}"/>
    <cellStyle name="Style 76 13 3 3" xfId="51352" xr:uid="{00000000-0005-0000-0000-00005DCC0000}"/>
    <cellStyle name="Style 76 13 3 4" xfId="51353" xr:uid="{00000000-0005-0000-0000-00005ECC0000}"/>
    <cellStyle name="Style 76 13 3 5" xfId="51354" xr:uid="{00000000-0005-0000-0000-00005FCC0000}"/>
    <cellStyle name="Style 76 13 4" xfId="51355" xr:uid="{00000000-0005-0000-0000-000060CC0000}"/>
    <cellStyle name="Style 76 13 4 2" xfId="51356" xr:uid="{00000000-0005-0000-0000-000061CC0000}"/>
    <cellStyle name="Style 76 13 4 3" xfId="51357" xr:uid="{00000000-0005-0000-0000-000062CC0000}"/>
    <cellStyle name="Style 76 13 4 4" xfId="51358" xr:uid="{00000000-0005-0000-0000-000063CC0000}"/>
    <cellStyle name="Style 76 13 4 5" xfId="51359" xr:uid="{00000000-0005-0000-0000-000064CC0000}"/>
    <cellStyle name="Style 76 13 5" xfId="51360" xr:uid="{00000000-0005-0000-0000-000065CC0000}"/>
    <cellStyle name="Style 76 13 5 2" xfId="51361" xr:uid="{00000000-0005-0000-0000-000066CC0000}"/>
    <cellStyle name="Style 76 13 5 3" xfId="51362" xr:uid="{00000000-0005-0000-0000-000067CC0000}"/>
    <cellStyle name="Style 76 13 5 4" xfId="51363" xr:uid="{00000000-0005-0000-0000-000068CC0000}"/>
    <cellStyle name="Style 76 13 5 5" xfId="51364" xr:uid="{00000000-0005-0000-0000-000069CC0000}"/>
    <cellStyle name="Style 76 13 6" xfId="51365" xr:uid="{00000000-0005-0000-0000-00006ACC0000}"/>
    <cellStyle name="Style 76 13 7" xfId="51366" xr:uid="{00000000-0005-0000-0000-00006BCC0000}"/>
    <cellStyle name="Style 76 13 8" xfId="51367" xr:uid="{00000000-0005-0000-0000-00006CCC0000}"/>
    <cellStyle name="Style 76 13 9" xfId="51368" xr:uid="{00000000-0005-0000-0000-00006DCC0000}"/>
    <cellStyle name="Style 76 14" xfId="51369" xr:uid="{00000000-0005-0000-0000-00006ECC0000}"/>
    <cellStyle name="Style 76 14 10" xfId="51370" xr:uid="{00000000-0005-0000-0000-00006FCC0000}"/>
    <cellStyle name="Style 76 14 11" xfId="54858" xr:uid="{00000000-0005-0000-0000-000070CC0000}"/>
    <cellStyle name="Style 76 14 2" xfId="51371" xr:uid="{00000000-0005-0000-0000-000071CC0000}"/>
    <cellStyle name="Style 76 14 2 2" xfId="51372" xr:uid="{00000000-0005-0000-0000-000072CC0000}"/>
    <cellStyle name="Style 76 14 2 2 2" xfId="51373" xr:uid="{00000000-0005-0000-0000-000073CC0000}"/>
    <cellStyle name="Style 76 14 2 2 3" xfId="51374" xr:uid="{00000000-0005-0000-0000-000074CC0000}"/>
    <cellStyle name="Style 76 14 2 2 4" xfId="51375" xr:uid="{00000000-0005-0000-0000-000075CC0000}"/>
    <cellStyle name="Style 76 14 2 2 5" xfId="51376" xr:uid="{00000000-0005-0000-0000-000076CC0000}"/>
    <cellStyle name="Style 76 14 2 3" xfId="51377" xr:uid="{00000000-0005-0000-0000-000077CC0000}"/>
    <cellStyle name="Style 76 14 2 3 2" xfId="51378" xr:uid="{00000000-0005-0000-0000-000078CC0000}"/>
    <cellStyle name="Style 76 14 2 3 3" xfId="51379" xr:uid="{00000000-0005-0000-0000-000079CC0000}"/>
    <cellStyle name="Style 76 14 2 3 4" xfId="51380" xr:uid="{00000000-0005-0000-0000-00007ACC0000}"/>
    <cellStyle name="Style 76 14 2 3 5" xfId="51381" xr:uid="{00000000-0005-0000-0000-00007BCC0000}"/>
    <cellStyle name="Style 76 14 2 4" xfId="51382" xr:uid="{00000000-0005-0000-0000-00007CCC0000}"/>
    <cellStyle name="Style 76 14 2 5" xfId="51383" xr:uid="{00000000-0005-0000-0000-00007DCC0000}"/>
    <cellStyle name="Style 76 14 2 6" xfId="51384" xr:uid="{00000000-0005-0000-0000-00007ECC0000}"/>
    <cellStyle name="Style 76 14 2 7" xfId="51385" xr:uid="{00000000-0005-0000-0000-00007FCC0000}"/>
    <cellStyle name="Style 76 14 2 8" xfId="51386" xr:uid="{00000000-0005-0000-0000-000080CC0000}"/>
    <cellStyle name="Style 76 14 3" xfId="51387" xr:uid="{00000000-0005-0000-0000-000081CC0000}"/>
    <cellStyle name="Style 76 14 3 2" xfId="51388" xr:uid="{00000000-0005-0000-0000-000082CC0000}"/>
    <cellStyle name="Style 76 14 3 3" xfId="51389" xr:uid="{00000000-0005-0000-0000-000083CC0000}"/>
    <cellStyle name="Style 76 14 3 4" xfId="51390" xr:uid="{00000000-0005-0000-0000-000084CC0000}"/>
    <cellStyle name="Style 76 14 3 5" xfId="51391" xr:uid="{00000000-0005-0000-0000-000085CC0000}"/>
    <cellStyle name="Style 76 14 4" xfId="51392" xr:uid="{00000000-0005-0000-0000-000086CC0000}"/>
    <cellStyle name="Style 76 14 4 2" xfId="51393" xr:uid="{00000000-0005-0000-0000-000087CC0000}"/>
    <cellStyle name="Style 76 14 4 3" xfId="51394" xr:uid="{00000000-0005-0000-0000-000088CC0000}"/>
    <cellStyle name="Style 76 14 4 4" xfId="51395" xr:uid="{00000000-0005-0000-0000-000089CC0000}"/>
    <cellStyle name="Style 76 14 4 5" xfId="51396" xr:uid="{00000000-0005-0000-0000-00008ACC0000}"/>
    <cellStyle name="Style 76 14 5" xfId="51397" xr:uid="{00000000-0005-0000-0000-00008BCC0000}"/>
    <cellStyle name="Style 76 14 5 2" xfId="51398" xr:uid="{00000000-0005-0000-0000-00008CCC0000}"/>
    <cellStyle name="Style 76 14 5 3" xfId="51399" xr:uid="{00000000-0005-0000-0000-00008DCC0000}"/>
    <cellStyle name="Style 76 14 5 4" xfId="51400" xr:uid="{00000000-0005-0000-0000-00008ECC0000}"/>
    <cellStyle name="Style 76 14 5 5" xfId="51401" xr:uid="{00000000-0005-0000-0000-00008FCC0000}"/>
    <cellStyle name="Style 76 14 6" xfId="51402" xr:uid="{00000000-0005-0000-0000-000090CC0000}"/>
    <cellStyle name="Style 76 14 7" xfId="51403" xr:uid="{00000000-0005-0000-0000-000091CC0000}"/>
    <cellStyle name="Style 76 14 8" xfId="51404" xr:uid="{00000000-0005-0000-0000-000092CC0000}"/>
    <cellStyle name="Style 76 14 9" xfId="51405" xr:uid="{00000000-0005-0000-0000-000093CC0000}"/>
    <cellStyle name="Style 76 15" xfId="51406" xr:uid="{00000000-0005-0000-0000-000094CC0000}"/>
    <cellStyle name="Style 76 15 2" xfId="51407" xr:uid="{00000000-0005-0000-0000-000095CC0000}"/>
    <cellStyle name="Style 76 15 2 2" xfId="51408" xr:uid="{00000000-0005-0000-0000-000096CC0000}"/>
    <cellStyle name="Style 76 15 2 3" xfId="51409" xr:uid="{00000000-0005-0000-0000-000097CC0000}"/>
    <cellStyle name="Style 76 15 2 4" xfId="51410" xr:uid="{00000000-0005-0000-0000-000098CC0000}"/>
    <cellStyle name="Style 76 15 2 5" xfId="51411" xr:uid="{00000000-0005-0000-0000-000099CC0000}"/>
    <cellStyle name="Style 76 15 3" xfId="51412" xr:uid="{00000000-0005-0000-0000-00009ACC0000}"/>
    <cellStyle name="Style 76 15 3 2" xfId="51413" xr:uid="{00000000-0005-0000-0000-00009BCC0000}"/>
    <cellStyle name="Style 76 15 3 3" xfId="51414" xr:uid="{00000000-0005-0000-0000-00009CCC0000}"/>
    <cellStyle name="Style 76 15 3 4" xfId="51415" xr:uid="{00000000-0005-0000-0000-00009DCC0000}"/>
    <cellStyle name="Style 76 15 3 5" xfId="51416" xr:uid="{00000000-0005-0000-0000-00009ECC0000}"/>
    <cellStyle name="Style 76 15 4" xfId="51417" xr:uid="{00000000-0005-0000-0000-00009FCC0000}"/>
    <cellStyle name="Style 76 15 5" xfId="51418" xr:uid="{00000000-0005-0000-0000-0000A0CC0000}"/>
    <cellStyle name="Style 76 15 6" xfId="51419" xr:uid="{00000000-0005-0000-0000-0000A1CC0000}"/>
    <cellStyle name="Style 76 15 7" xfId="51420" xr:uid="{00000000-0005-0000-0000-0000A2CC0000}"/>
    <cellStyle name="Style 76 16" xfId="51421" xr:uid="{00000000-0005-0000-0000-0000A3CC0000}"/>
    <cellStyle name="Style 76 16 2" xfId="51422" xr:uid="{00000000-0005-0000-0000-0000A4CC0000}"/>
    <cellStyle name="Style 76 16 3" xfId="51423" xr:uid="{00000000-0005-0000-0000-0000A5CC0000}"/>
    <cellStyle name="Style 76 16 4" xfId="51424" xr:uid="{00000000-0005-0000-0000-0000A6CC0000}"/>
    <cellStyle name="Style 76 16 5" xfId="51425" xr:uid="{00000000-0005-0000-0000-0000A7CC0000}"/>
    <cellStyle name="Style 76 17" xfId="51426" xr:uid="{00000000-0005-0000-0000-0000A8CC0000}"/>
    <cellStyle name="Style 76 17 2" xfId="51427" xr:uid="{00000000-0005-0000-0000-0000A9CC0000}"/>
    <cellStyle name="Style 76 17 3" xfId="51428" xr:uid="{00000000-0005-0000-0000-0000AACC0000}"/>
    <cellStyle name="Style 76 17 4" xfId="51429" xr:uid="{00000000-0005-0000-0000-0000ABCC0000}"/>
    <cellStyle name="Style 76 17 5" xfId="51430" xr:uid="{00000000-0005-0000-0000-0000ACCC0000}"/>
    <cellStyle name="Style 76 18" xfId="51431" xr:uid="{00000000-0005-0000-0000-0000ADCC0000}"/>
    <cellStyle name="Style 76 18 2" xfId="51432" xr:uid="{00000000-0005-0000-0000-0000AECC0000}"/>
    <cellStyle name="Style 76 18 3" xfId="51433" xr:uid="{00000000-0005-0000-0000-0000AFCC0000}"/>
    <cellStyle name="Style 76 18 4" xfId="51434" xr:uid="{00000000-0005-0000-0000-0000B0CC0000}"/>
    <cellStyle name="Style 76 18 5" xfId="51435" xr:uid="{00000000-0005-0000-0000-0000B1CC0000}"/>
    <cellStyle name="Style 76 2" xfId="51436" xr:uid="{00000000-0005-0000-0000-0000B2CC0000}"/>
    <cellStyle name="Style 76 2 2" xfId="51437" xr:uid="{00000000-0005-0000-0000-0000B3CC0000}"/>
    <cellStyle name="Style 76 2 2 10" xfId="54939" xr:uid="{00000000-0005-0000-0000-0000B4CC0000}"/>
    <cellStyle name="Style 76 2 2 2" xfId="51438" xr:uid="{00000000-0005-0000-0000-0000B5CC0000}"/>
    <cellStyle name="Style 76 2 2 2 2" xfId="51439" xr:uid="{00000000-0005-0000-0000-0000B6CC0000}"/>
    <cellStyle name="Style 76 2 2 2 3" xfId="51440" xr:uid="{00000000-0005-0000-0000-0000B7CC0000}"/>
    <cellStyle name="Style 76 2 2 2 4" xfId="51441" xr:uid="{00000000-0005-0000-0000-0000B8CC0000}"/>
    <cellStyle name="Style 76 2 2 2 5" xfId="51442" xr:uid="{00000000-0005-0000-0000-0000B9CC0000}"/>
    <cellStyle name="Style 76 2 2 2 6" xfId="51443" xr:uid="{00000000-0005-0000-0000-0000BACC0000}"/>
    <cellStyle name="Style 76 2 2 3" xfId="51444" xr:uid="{00000000-0005-0000-0000-0000BBCC0000}"/>
    <cellStyle name="Style 76 2 2 3 2" xfId="51445" xr:uid="{00000000-0005-0000-0000-0000BCCC0000}"/>
    <cellStyle name="Style 76 2 2 3 3" xfId="51446" xr:uid="{00000000-0005-0000-0000-0000BDCC0000}"/>
    <cellStyle name="Style 76 2 2 3 4" xfId="51447" xr:uid="{00000000-0005-0000-0000-0000BECC0000}"/>
    <cellStyle name="Style 76 2 2 3 5" xfId="51448" xr:uid="{00000000-0005-0000-0000-0000BFCC0000}"/>
    <cellStyle name="Style 76 2 2 4" xfId="51449" xr:uid="{00000000-0005-0000-0000-0000C0CC0000}"/>
    <cellStyle name="Style 76 2 2 4 2" xfId="51450" xr:uid="{00000000-0005-0000-0000-0000C1CC0000}"/>
    <cellStyle name="Style 76 2 2 4 3" xfId="51451" xr:uid="{00000000-0005-0000-0000-0000C2CC0000}"/>
    <cellStyle name="Style 76 2 2 4 4" xfId="51452" xr:uid="{00000000-0005-0000-0000-0000C3CC0000}"/>
    <cellStyle name="Style 76 2 2 4 5" xfId="51453" xr:uid="{00000000-0005-0000-0000-0000C4CC0000}"/>
    <cellStyle name="Style 76 2 2 5" xfId="51454" xr:uid="{00000000-0005-0000-0000-0000C5CC0000}"/>
    <cellStyle name="Style 76 2 2 6" xfId="51455" xr:uid="{00000000-0005-0000-0000-0000C6CC0000}"/>
    <cellStyle name="Style 76 2 2 7" xfId="51456" xr:uid="{00000000-0005-0000-0000-0000C7CC0000}"/>
    <cellStyle name="Style 76 2 2 8" xfId="51457" xr:uid="{00000000-0005-0000-0000-0000C8CC0000}"/>
    <cellStyle name="Style 76 2 2 9" xfId="51458" xr:uid="{00000000-0005-0000-0000-0000C9CC0000}"/>
    <cellStyle name="Style 76 2 3" xfId="51459" xr:uid="{00000000-0005-0000-0000-0000CACC0000}"/>
    <cellStyle name="Style 76 2 3 2" xfId="51460" xr:uid="{00000000-0005-0000-0000-0000CBCC0000}"/>
    <cellStyle name="Style 76 2 3 2 2" xfId="51461" xr:uid="{00000000-0005-0000-0000-0000CCCC0000}"/>
    <cellStyle name="Style 76 2 3 2 3" xfId="51462" xr:uid="{00000000-0005-0000-0000-0000CDCC0000}"/>
    <cellStyle name="Style 76 2 3 2 4" xfId="51463" xr:uid="{00000000-0005-0000-0000-0000CECC0000}"/>
    <cellStyle name="Style 76 2 3 2 5" xfId="51464" xr:uid="{00000000-0005-0000-0000-0000CFCC0000}"/>
    <cellStyle name="Style 76 2 3 3" xfId="51465" xr:uid="{00000000-0005-0000-0000-0000D0CC0000}"/>
    <cellStyle name="Style 76 2 3 3 2" xfId="51466" xr:uid="{00000000-0005-0000-0000-0000D1CC0000}"/>
    <cellStyle name="Style 76 2 3 3 3" xfId="51467" xr:uid="{00000000-0005-0000-0000-0000D2CC0000}"/>
    <cellStyle name="Style 76 2 3 3 4" xfId="51468" xr:uid="{00000000-0005-0000-0000-0000D3CC0000}"/>
    <cellStyle name="Style 76 2 3 3 5" xfId="51469" xr:uid="{00000000-0005-0000-0000-0000D4CC0000}"/>
    <cellStyle name="Style 76 2 4" xfId="51470" xr:uid="{00000000-0005-0000-0000-0000D5CC0000}"/>
    <cellStyle name="Style 76 2 4 2" xfId="51471" xr:uid="{00000000-0005-0000-0000-0000D6CC0000}"/>
    <cellStyle name="Style 76 2 4 3" xfId="51472" xr:uid="{00000000-0005-0000-0000-0000D7CC0000}"/>
    <cellStyle name="Style 76 2 4 4" xfId="51473" xr:uid="{00000000-0005-0000-0000-0000D8CC0000}"/>
    <cellStyle name="Style 76 2 4 5" xfId="51474" xr:uid="{00000000-0005-0000-0000-0000D9CC0000}"/>
    <cellStyle name="Style 76 2 5" xfId="51475" xr:uid="{00000000-0005-0000-0000-0000DACC0000}"/>
    <cellStyle name="Style 76 2 5 2" xfId="51476" xr:uid="{00000000-0005-0000-0000-0000DBCC0000}"/>
    <cellStyle name="Style 76 2 5 3" xfId="51477" xr:uid="{00000000-0005-0000-0000-0000DCCC0000}"/>
    <cellStyle name="Style 76 2 5 4" xfId="51478" xr:uid="{00000000-0005-0000-0000-0000DDCC0000}"/>
    <cellStyle name="Style 76 2 5 5" xfId="51479" xr:uid="{00000000-0005-0000-0000-0000DECC0000}"/>
    <cellStyle name="Style 76 2 6" xfId="51480" xr:uid="{00000000-0005-0000-0000-0000DFCC0000}"/>
    <cellStyle name="Style 76 2 6 2" xfId="51481" xr:uid="{00000000-0005-0000-0000-0000E0CC0000}"/>
    <cellStyle name="Style 76 2 6 3" xfId="51482" xr:uid="{00000000-0005-0000-0000-0000E1CC0000}"/>
    <cellStyle name="Style 76 2 6 4" xfId="51483" xr:uid="{00000000-0005-0000-0000-0000E2CC0000}"/>
    <cellStyle name="Style 76 2 6 5" xfId="51484" xr:uid="{00000000-0005-0000-0000-0000E3CC0000}"/>
    <cellStyle name="Style 76 2 7" xfId="51485" xr:uid="{00000000-0005-0000-0000-0000E4CC0000}"/>
    <cellStyle name="Style 76 2 8" xfId="51486" xr:uid="{00000000-0005-0000-0000-0000E5CC0000}"/>
    <cellStyle name="Style 76 2 9" xfId="51487" xr:uid="{00000000-0005-0000-0000-0000E6CC0000}"/>
    <cellStyle name="Style 76 3" xfId="51488" xr:uid="{00000000-0005-0000-0000-0000E7CC0000}"/>
    <cellStyle name="Style 76 3 10" xfId="54073" xr:uid="{00000000-0005-0000-0000-0000E8CC0000}"/>
    <cellStyle name="Style 76 3 2" xfId="51489" xr:uid="{00000000-0005-0000-0000-0000E9CC0000}"/>
    <cellStyle name="Style 76 3 2 2" xfId="51490" xr:uid="{00000000-0005-0000-0000-0000EACC0000}"/>
    <cellStyle name="Style 76 3 2 2 2" xfId="51491" xr:uid="{00000000-0005-0000-0000-0000EBCC0000}"/>
    <cellStyle name="Style 76 3 2 2 3" xfId="51492" xr:uid="{00000000-0005-0000-0000-0000ECCC0000}"/>
    <cellStyle name="Style 76 3 2 2 4" xfId="51493" xr:uid="{00000000-0005-0000-0000-0000EDCC0000}"/>
    <cellStyle name="Style 76 3 2 2 5" xfId="51494" xr:uid="{00000000-0005-0000-0000-0000EECC0000}"/>
    <cellStyle name="Style 76 3 2 3" xfId="51495" xr:uid="{00000000-0005-0000-0000-0000EFCC0000}"/>
    <cellStyle name="Style 76 3 2 3 2" xfId="51496" xr:uid="{00000000-0005-0000-0000-0000F0CC0000}"/>
    <cellStyle name="Style 76 3 2 3 3" xfId="51497" xr:uid="{00000000-0005-0000-0000-0000F1CC0000}"/>
    <cellStyle name="Style 76 3 2 3 4" xfId="51498" xr:uid="{00000000-0005-0000-0000-0000F2CC0000}"/>
    <cellStyle name="Style 76 3 2 3 5" xfId="51499" xr:uid="{00000000-0005-0000-0000-0000F3CC0000}"/>
    <cellStyle name="Style 76 3 2 4" xfId="51500" xr:uid="{00000000-0005-0000-0000-0000F4CC0000}"/>
    <cellStyle name="Style 76 3 2 5" xfId="51501" xr:uid="{00000000-0005-0000-0000-0000F5CC0000}"/>
    <cellStyle name="Style 76 3 2 6" xfId="51502" xr:uid="{00000000-0005-0000-0000-0000F6CC0000}"/>
    <cellStyle name="Style 76 3 2 7" xfId="51503" xr:uid="{00000000-0005-0000-0000-0000F7CC0000}"/>
    <cellStyle name="Style 76 3 2 8" xfId="51504" xr:uid="{00000000-0005-0000-0000-0000F8CC0000}"/>
    <cellStyle name="Style 76 3 3" xfId="51505" xr:uid="{00000000-0005-0000-0000-0000F9CC0000}"/>
    <cellStyle name="Style 76 3 3 2" xfId="51506" xr:uid="{00000000-0005-0000-0000-0000FACC0000}"/>
    <cellStyle name="Style 76 3 3 3" xfId="51507" xr:uid="{00000000-0005-0000-0000-0000FBCC0000}"/>
    <cellStyle name="Style 76 3 3 4" xfId="51508" xr:uid="{00000000-0005-0000-0000-0000FCCC0000}"/>
    <cellStyle name="Style 76 3 3 5" xfId="51509" xr:uid="{00000000-0005-0000-0000-0000FDCC0000}"/>
    <cellStyle name="Style 76 3 4" xfId="51510" xr:uid="{00000000-0005-0000-0000-0000FECC0000}"/>
    <cellStyle name="Style 76 3 4 2" xfId="51511" xr:uid="{00000000-0005-0000-0000-0000FFCC0000}"/>
    <cellStyle name="Style 76 3 4 3" xfId="51512" xr:uid="{00000000-0005-0000-0000-000000CD0000}"/>
    <cellStyle name="Style 76 3 4 4" xfId="51513" xr:uid="{00000000-0005-0000-0000-000001CD0000}"/>
    <cellStyle name="Style 76 3 4 5" xfId="51514" xr:uid="{00000000-0005-0000-0000-000002CD0000}"/>
    <cellStyle name="Style 76 3 5" xfId="51515" xr:uid="{00000000-0005-0000-0000-000003CD0000}"/>
    <cellStyle name="Style 76 3 5 2" xfId="51516" xr:uid="{00000000-0005-0000-0000-000004CD0000}"/>
    <cellStyle name="Style 76 3 5 3" xfId="51517" xr:uid="{00000000-0005-0000-0000-000005CD0000}"/>
    <cellStyle name="Style 76 3 5 4" xfId="51518" xr:uid="{00000000-0005-0000-0000-000006CD0000}"/>
    <cellStyle name="Style 76 3 5 5" xfId="51519" xr:uid="{00000000-0005-0000-0000-000007CD0000}"/>
    <cellStyle name="Style 76 3 6" xfId="51520" xr:uid="{00000000-0005-0000-0000-000008CD0000}"/>
    <cellStyle name="Style 76 3 7" xfId="51521" xr:uid="{00000000-0005-0000-0000-000009CD0000}"/>
    <cellStyle name="Style 76 3 8" xfId="51522" xr:uid="{00000000-0005-0000-0000-00000ACD0000}"/>
    <cellStyle name="Style 76 3 9" xfId="51523" xr:uid="{00000000-0005-0000-0000-00000BCD0000}"/>
    <cellStyle name="Style 76 4" xfId="51524" xr:uid="{00000000-0005-0000-0000-00000CCD0000}"/>
    <cellStyle name="Style 76 4 10" xfId="54156" xr:uid="{00000000-0005-0000-0000-00000DCD0000}"/>
    <cellStyle name="Style 76 4 2" xfId="51525" xr:uid="{00000000-0005-0000-0000-00000ECD0000}"/>
    <cellStyle name="Style 76 4 2 2" xfId="51526" xr:uid="{00000000-0005-0000-0000-00000FCD0000}"/>
    <cellStyle name="Style 76 4 2 2 2" xfId="51527" xr:uid="{00000000-0005-0000-0000-000010CD0000}"/>
    <cellStyle name="Style 76 4 2 2 3" xfId="51528" xr:uid="{00000000-0005-0000-0000-000011CD0000}"/>
    <cellStyle name="Style 76 4 2 2 4" xfId="51529" xr:uid="{00000000-0005-0000-0000-000012CD0000}"/>
    <cellStyle name="Style 76 4 2 2 5" xfId="51530" xr:uid="{00000000-0005-0000-0000-000013CD0000}"/>
    <cellStyle name="Style 76 4 2 3" xfId="51531" xr:uid="{00000000-0005-0000-0000-000014CD0000}"/>
    <cellStyle name="Style 76 4 2 3 2" xfId="51532" xr:uid="{00000000-0005-0000-0000-000015CD0000}"/>
    <cellStyle name="Style 76 4 2 3 3" xfId="51533" xr:uid="{00000000-0005-0000-0000-000016CD0000}"/>
    <cellStyle name="Style 76 4 2 3 4" xfId="51534" xr:uid="{00000000-0005-0000-0000-000017CD0000}"/>
    <cellStyle name="Style 76 4 2 3 5" xfId="51535" xr:uid="{00000000-0005-0000-0000-000018CD0000}"/>
    <cellStyle name="Style 76 4 2 4" xfId="51536" xr:uid="{00000000-0005-0000-0000-000019CD0000}"/>
    <cellStyle name="Style 76 4 2 5" xfId="51537" xr:uid="{00000000-0005-0000-0000-00001ACD0000}"/>
    <cellStyle name="Style 76 4 2 6" xfId="51538" xr:uid="{00000000-0005-0000-0000-00001BCD0000}"/>
    <cellStyle name="Style 76 4 2 7" xfId="51539" xr:uid="{00000000-0005-0000-0000-00001CCD0000}"/>
    <cellStyle name="Style 76 4 2 8" xfId="51540" xr:uid="{00000000-0005-0000-0000-00001DCD0000}"/>
    <cellStyle name="Style 76 4 3" xfId="51541" xr:uid="{00000000-0005-0000-0000-00001ECD0000}"/>
    <cellStyle name="Style 76 4 3 2" xfId="51542" xr:uid="{00000000-0005-0000-0000-00001FCD0000}"/>
    <cellStyle name="Style 76 4 3 3" xfId="51543" xr:uid="{00000000-0005-0000-0000-000020CD0000}"/>
    <cellStyle name="Style 76 4 3 4" xfId="51544" xr:uid="{00000000-0005-0000-0000-000021CD0000}"/>
    <cellStyle name="Style 76 4 3 5" xfId="51545" xr:uid="{00000000-0005-0000-0000-000022CD0000}"/>
    <cellStyle name="Style 76 4 4" xfId="51546" xr:uid="{00000000-0005-0000-0000-000023CD0000}"/>
    <cellStyle name="Style 76 4 4 2" xfId="51547" xr:uid="{00000000-0005-0000-0000-000024CD0000}"/>
    <cellStyle name="Style 76 4 4 3" xfId="51548" xr:uid="{00000000-0005-0000-0000-000025CD0000}"/>
    <cellStyle name="Style 76 4 4 4" xfId="51549" xr:uid="{00000000-0005-0000-0000-000026CD0000}"/>
    <cellStyle name="Style 76 4 4 5" xfId="51550" xr:uid="{00000000-0005-0000-0000-000027CD0000}"/>
    <cellStyle name="Style 76 4 5" xfId="51551" xr:uid="{00000000-0005-0000-0000-000028CD0000}"/>
    <cellStyle name="Style 76 4 5 2" xfId="51552" xr:uid="{00000000-0005-0000-0000-000029CD0000}"/>
    <cellStyle name="Style 76 4 5 3" xfId="51553" xr:uid="{00000000-0005-0000-0000-00002ACD0000}"/>
    <cellStyle name="Style 76 4 5 4" xfId="51554" xr:uid="{00000000-0005-0000-0000-00002BCD0000}"/>
    <cellStyle name="Style 76 4 5 5" xfId="51555" xr:uid="{00000000-0005-0000-0000-00002CCD0000}"/>
    <cellStyle name="Style 76 4 6" xfId="51556" xr:uid="{00000000-0005-0000-0000-00002DCD0000}"/>
    <cellStyle name="Style 76 4 7" xfId="51557" xr:uid="{00000000-0005-0000-0000-00002ECD0000}"/>
    <cellStyle name="Style 76 4 8" xfId="51558" xr:uid="{00000000-0005-0000-0000-00002FCD0000}"/>
    <cellStyle name="Style 76 4 9" xfId="51559" xr:uid="{00000000-0005-0000-0000-000030CD0000}"/>
    <cellStyle name="Style 76 5" xfId="51560" xr:uid="{00000000-0005-0000-0000-000031CD0000}"/>
    <cellStyle name="Style 76 5 10" xfId="54226" xr:uid="{00000000-0005-0000-0000-000032CD0000}"/>
    <cellStyle name="Style 76 5 2" xfId="51561" xr:uid="{00000000-0005-0000-0000-000033CD0000}"/>
    <cellStyle name="Style 76 5 2 2" xfId="51562" xr:uid="{00000000-0005-0000-0000-000034CD0000}"/>
    <cellStyle name="Style 76 5 2 2 2" xfId="51563" xr:uid="{00000000-0005-0000-0000-000035CD0000}"/>
    <cellStyle name="Style 76 5 2 2 3" xfId="51564" xr:uid="{00000000-0005-0000-0000-000036CD0000}"/>
    <cellStyle name="Style 76 5 2 2 4" xfId="51565" xr:uid="{00000000-0005-0000-0000-000037CD0000}"/>
    <cellStyle name="Style 76 5 2 2 5" xfId="51566" xr:uid="{00000000-0005-0000-0000-000038CD0000}"/>
    <cellStyle name="Style 76 5 2 3" xfId="51567" xr:uid="{00000000-0005-0000-0000-000039CD0000}"/>
    <cellStyle name="Style 76 5 2 3 2" xfId="51568" xr:uid="{00000000-0005-0000-0000-00003ACD0000}"/>
    <cellStyle name="Style 76 5 2 3 3" xfId="51569" xr:uid="{00000000-0005-0000-0000-00003BCD0000}"/>
    <cellStyle name="Style 76 5 2 3 4" xfId="51570" xr:uid="{00000000-0005-0000-0000-00003CCD0000}"/>
    <cellStyle name="Style 76 5 2 3 5" xfId="51571" xr:uid="{00000000-0005-0000-0000-00003DCD0000}"/>
    <cellStyle name="Style 76 5 2 4" xfId="51572" xr:uid="{00000000-0005-0000-0000-00003ECD0000}"/>
    <cellStyle name="Style 76 5 2 5" xfId="51573" xr:uid="{00000000-0005-0000-0000-00003FCD0000}"/>
    <cellStyle name="Style 76 5 2 6" xfId="51574" xr:uid="{00000000-0005-0000-0000-000040CD0000}"/>
    <cellStyle name="Style 76 5 2 7" xfId="51575" xr:uid="{00000000-0005-0000-0000-000041CD0000}"/>
    <cellStyle name="Style 76 5 2 8" xfId="51576" xr:uid="{00000000-0005-0000-0000-000042CD0000}"/>
    <cellStyle name="Style 76 5 3" xfId="51577" xr:uid="{00000000-0005-0000-0000-000043CD0000}"/>
    <cellStyle name="Style 76 5 3 2" xfId="51578" xr:uid="{00000000-0005-0000-0000-000044CD0000}"/>
    <cellStyle name="Style 76 5 3 3" xfId="51579" xr:uid="{00000000-0005-0000-0000-000045CD0000}"/>
    <cellStyle name="Style 76 5 3 4" xfId="51580" xr:uid="{00000000-0005-0000-0000-000046CD0000}"/>
    <cellStyle name="Style 76 5 3 5" xfId="51581" xr:uid="{00000000-0005-0000-0000-000047CD0000}"/>
    <cellStyle name="Style 76 5 4" xfId="51582" xr:uid="{00000000-0005-0000-0000-000048CD0000}"/>
    <cellStyle name="Style 76 5 4 2" xfId="51583" xr:uid="{00000000-0005-0000-0000-000049CD0000}"/>
    <cellStyle name="Style 76 5 4 3" xfId="51584" xr:uid="{00000000-0005-0000-0000-00004ACD0000}"/>
    <cellStyle name="Style 76 5 4 4" xfId="51585" xr:uid="{00000000-0005-0000-0000-00004BCD0000}"/>
    <cellStyle name="Style 76 5 4 5" xfId="51586" xr:uid="{00000000-0005-0000-0000-00004CCD0000}"/>
    <cellStyle name="Style 76 5 5" xfId="51587" xr:uid="{00000000-0005-0000-0000-00004DCD0000}"/>
    <cellStyle name="Style 76 5 5 2" xfId="51588" xr:uid="{00000000-0005-0000-0000-00004ECD0000}"/>
    <cellStyle name="Style 76 5 5 3" xfId="51589" xr:uid="{00000000-0005-0000-0000-00004FCD0000}"/>
    <cellStyle name="Style 76 5 5 4" xfId="51590" xr:uid="{00000000-0005-0000-0000-000050CD0000}"/>
    <cellStyle name="Style 76 5 5 5" xfId="51591" xr:uid="{00000000-0005-0000-0000-000051CD0000}"/>
    <cellStyle name="Style 76 5 6" xfId="51592" xr:uid="{00000000-0005-0000-0000-000052CD0000}"/>
    <cellStyle name="Style 76 5 7" xfId="51593" xr:uid="{00000000-0005-0000-0000-000053CD0000}"/>
    <cellStyle name="Style 76 5 8" xfId="51594" xr:uid="{00000000-0005-0000-0000-000054CD0000}"/>
    <cellStyle name="Style 76 5 9" xfId="51595" xr:uid="{00000000-0005-0000-0000-000055CD0000}"/>
    <cellStyle name="Style 76 6" xfId="51596" xr:uid="{00000000-0005-0000-0000-000056CD0000}"/>
    <cellStyle name="Style 76 6 10" xfId="54181" xr:uid="{00000000-0005-0000-0000-000057CD0000}"/>
    <cellStyle name="Style 76 6 2" xfId="51597" xr:uid="{00000000-0005-0000-0000-000058CD0000}"/>
    <cellStyle name="Style 76 6 2 2" xfId="51598" xr:uid="{00000000-0005-0000-0000-000059CD0000}"/>
    <cellStyle name="Style 76 6 2 2 2" xfId="51599" xr:uid="{00000000-0005-0000-0000-00005ACD0000}"/>
    <cellStyle name="Style 76 6 2 2 3" xfId="51600" xr:uid="{00000000-0005-0000-0000-00005BCD0000}"/>
    <cellStyle name="Style 76 6 2 2 4" xfId="51601" xr:uid="{00000000-0005-0000-0000-00005CCD0000}"/>
    <cellStyle name="Style 76 6 2 2 5" xfId="51602" xr:uid="{00000000-0005-0000-0000-00005DCD0000}"/>
    <cellStyle name="Style 76 6 2 3" xfId="51603" xr:uid="{00000000-0005-0000-0000-00005ECD0000}"/>
    <cellStyle name="Style 76 6 2 3 2" xfId="51604" xr:uid="{00000000-0005-0000-0000-00005FCD0000}"/>
    <cellStyle name="Style 76 6 2 3 3" xfId="51605" xr:uid="{00000000-0005-0000-0000-000060CD0000}"/>
    <cellStyle name="Style 76 6 2 3 4" xfId="51606" xr:uid="{00000000-0005-0000-0000-000061CD0000}"/>
    <cellStyle name="Style 76 6 2 3 5" xfId="51607" xr:uid="{00000000-0005-0000-0000-000062CD0000}"/>
    <cellStyle name="Style 76 6 2 4" xfId="51608" xr:uid="{00000000-0005-0000-0000-000063CD0000}"/>
    <cellStyle name="Style 76 6 2 5" xfId="51609" xr:uid="{00000000-0005-0000-0000-000064CD0000}"/>
    <cellStyle name="Style 76 6 2 6" xfId="51610" xr:uid="{00000000-0005-0000-0000-000065CD0000}"/>
    <cellStyle name="Style 76 6 2 7" xfId="51611" xr:uid="{00000000-0005-0000-0000-000066CD0000}"/>
    <cellStyle name="Style 76 6 2 8" xfId="51612" xr:uid="{00000000-0005-0000-0000-000067CD0000}"/>
    <cellStyle name="Style 76 6 3" xfId="51613" xr:uid="{00000000-0005-0000-0000-000068CD0000}"/>
    <cellStyle name="Style 76 6 3 2" xfId="51614" xr:uid="{00000000-0005-0000-0000-000069CD0000}"/>
    <cellStyle name="Style 76 6 3 3" xfId="51615" xr:uid="{00000000-0005-0000-0000-00006ACD0000}"/>
    <cellStyle name="Style 76 6 3 4" xfId="51616" xr:uid="{00000000-0005-0000-0000-00006BCD0000}"/>
    <cellStyle name="Style 76 6 3 5" xfId="51617" xr:uid="{00000000-0005-0000-0000-00006CCD0000}"/>
    <cellStyle name="Style 76 6 4" xfId="51618" xr:uid="{00000000-0005-0000-0000-00006DCD0000}"/>
    <cellStyle name="Style 76 6 4 2" xfId="51619" xr:uid="{00000000-0005-0000-0000-00006ECD0000}"/>
    <cellStyle name="Style 76 6 4 3" xfId="51620" xr:uid="{00000000-0005-0000-0000-00006FCD0000}"/>
    <cellStyle name="Style 76 6 4 4" xfId="51621" xr:uid="{00000000-0005-0000-0000-000070CD0000}"/>
    <cellStyle name="Style 76 6 4 5" xfId="51622" xr:uid="{00000000-0005-0000-0000-000071CD0000}"/>
    <cellStyle name="Style 76 6 5" xfId="51623" xr:uid="{00000000-0005-0000-0000-000072CD0000}"/>
    <cellStyle name="Style 76 6 5 2" xfId="51624" xr:uid="{00000000-0005-0000-0000-000073CD0000}"/>
    <cellStyle name="Style 76 6 5 3" xfId="51625" xr:uid="{00000000-0005-0000-0000-000074CD0000}"/>
    <cellStyle name="Style 76 6 5 4" xfId="51626" xr:uid="{00000000-0005-0000-0000-000075CD0000}"/>
    <cellStyle name="Style 76 6 5 5" xfId="51627" xr:uid="{00000000-0005-0000-0000-000076CD0000}"/>
    <cellStyle name="Style 76 6 6" xfId="51628" xr:uid="{00000000-0005-0000-0000-000077CD0000}"/>
    <cellStyle name="Style 76 6 7" xfId="51629" xr:uid="{00000000-0005-0000-0000-000078CD0000}"/>
    <cellStyle name="Style 76 6 8" xfId="51630" xr:uid="{00000000-0005-0000-0000-000079CD0000}"/>
    <cellStyle name="Style 76 6 9" xfId="51631" xr:uid="{00000000-0005-0000-0000-00007ACD0000}"/>
    <cellStyle name="Style 76 7" xfId="51632" xr:uid="{00000000-0005-0000-0000-00007BCD0000}"/>
    <cellStyle name="Style 76 7 10" xfId="54107" xr:uid="{00000000-0005-0000-0000-00007CCD0000}"/>
    <cellStyle name="Style 76 7 2" xfId="51633" xr:uid="{00000000-0005-0000-0000-00007DCD0000}"/>
    <cellStyle name="Style 76 7 2 2" xfId="51634" xr:uid="{00000000-0005-0000-0000-00007ECD0000}"/>
    <cellStyle name="Style 76 7 2 2 2" xfId="51635" xr:uid="{00000000-0005-0000-0000-00007FCD0000}"/>
    <cellStyle name="Style 76 7 2 2 3" xfId="51636" xr:uid="{00000000-0005-0000-0000-000080CD0000}"/>
    <cellStyle name="Style 76 7 2 2 4" xfId="51637" xr:uid="{00000000-0005-0000-0000-000081CD0000}"/>
    <cellStyle name="Style 76 7 2 2 5" xfId="51638" xr:uid="{00000000-0005-0000-0000-000082CD0000}"/>
    <cellStyle name="Style 76 7 2 3" xfId="51639" xr:uid="{00000000-0005-0000-0000-000083CD0000}"/>
    <cellStyle name="Style 76 7 2 3 2" xfId="51640" xr:uid="{00000000-0005-0000-0000-000084CD0000}"/>
    <cellStyle name="Style 76 7 2 3 3" xfId="51641" xr:uid="{00000000-0005-0000-0000-000085CD0000}"/>
    <cellStyle name="Style 76 7 2 3 4" xfId="51642" xr:uid="{00000000-0005-0000-0000-000086CD0000}"/>
    <cellStyle name="Style 76 7 2 3 5" xfId="51643" xr:uid="{00000000-0005-0000-0000-000087CD0000}"/>
    <cellStyle name="Style 76 7 2 4" xfId="51644" xr:uid="{00000000-0005-0000-0000-000088CD0000}"/>
    <cellStyle name="Style 76 7 2 5" xfId="51645" xr:uid="{00000000-0005-0000-0000-000089CD0000}"/>
    <cellStyle name="Style 76 7 2 6" xfId="51646" xr:uid="{00000000-0005-0000-0000-00008ACD0000}"/>
    <cellStyle name="Style 76 7 2 7" xfId="51647" xr:uid="{00000000-0005-0000-0000-00008BCD0000}"/>
    <cellStyle name="Style 76 7 2 8" xfId="51648" xr:uid="{00000000-0005-0000-0000-00008CCD0000}"/>
    <cellStyle name="Style 76 7 3" xfId="51649" xr:uid="{00000000-0005-0000-0000-00008DCD0000}"/>
    <cellStyle name="Style 76 7 3 2" xfId="51650" xr:uid="{00000000-0005-0000-0000-00008ECD0000}"/>
    <cellStyle name="Style 76 7 3 3" xfId="51651" xr:uid="{00000000-0005-0000-0000-00008FCD0000}"/>
    <cellStyle name="Style 76 7 3 4" xfId="51652" xr:uid="{00000000-0005-0000-0000-000090CD0000}"/>
    <cellStyle name="Style 76 7 3 5" xfId="51653" xr:uid="{00000000-0005-0000-0000-000091CD0000}"/>
    <cellStyle name="Style 76 7 4" xfId="51654" xr:uid="{00000000-0005-0000-0000-000092CD0000}"/>
    <cellStyle name="Style 76 7 4 2" xfId="51655" xr:uid="{00000000-0005-0000-0000-000093CD0000}"/>
    <cellStyle name="Style 76 7 4 3" xfId="51656" xr:uid="{00000000-0005-0000-0000-000094CD0000}"/>
    <cellStyle name="Style 76 7 4 4" xfId="51657" xr:uid="{00000000-0005-0000-0000-000095CD0000}"/>
    <cellStyle name="Style 76 7 4 5" xfId="51658" xr:uid="{00000000-0005-0000-0000-000096CD0000}"/>
    <cellStyle name="Style 76 7 5" xfId="51659" xr:uid="{00000000-0005-0000-0000-000097CD0000}"/>
    <cellStyle name="Style 76 7 5 2" xfId="51660" xr:uid="{00000000-0005-0000-0000-000098CD0000}"/>
    <cellStyle name="Style 76 7 5 3" xfId="51661" xr:uid="{00000000-0005-0000-0000-000099CD0000}"/>
    <cellStyle name="Style 76 7 5 4" xfId="51662" xr:uid="{00000000-0005-0000-0000-00009ACD0000}"/>
    <cellStyle name="Style 76 7 5 5" xfId="51663" xr:uid="{00000000-0005-0000-0000-00009BCD0000}"/>
    <cellStyle name="Style 76 7 6" xfId="51664" xr:uid="{00000000-0005-0000-0000-00009CCD0000}"/>
    <cellStyle name="Style 76 7 7" xfId="51665" xr:uid="{00000000-0005-0000-0000-00009DCD0000}"/>
    <cellStyle name="Style 76 7 8" xfId="51666" xr:uid="{00000000-0005-0000-0000-00009ECD0000}"/>
    <cellStyle name="Style 76 7 9" xfId="51667" xr:uid="{00000000-0005-0000-0000-00009FCD0000}"/>
    <cellStyle name="Style 76 8" xfId="51668" xr:uid="{00000000-0005-0000-0000-0000A0CD0000}"/>
    <cellStyle name="Style 76 8 10" xfId="54397" xr:uid="{00000000-0005-0000-0000-0000A1CD0000}"/>
    <cellStyle name="Style 76 8 2" xfId="51669" xr:uid="{00000000-0005-0000-0000-0000A2CD0000}"/>
    <cellStyle name="Style 76 8 2 2" xfId="51670" xr:uid="{00000000-0005-0000-0000-0000A3CD0000}"/>
    <cellStyle name="Style 76 8 2 2 2" xfId="51671" xr:uid="{00000000-0005-0000-0000-0000A4CD0000}"/>
    <cellStyle name="Style 76 8 2 2 3" xfId="51672" xr:uid="{00000000-0005-0000-0000-0000A5CD0000}"/>
    <cellStyle name="Style 76 8 2 2 4" xfId="51673" xr:uid="{00000000-0005-0000-0000-0000A6CD0000}"/>
    <cellStyle name="Style 76 8 2 2 5" xfId="51674" xr:uid="{00000000-0005-0000-0000-0000A7CD0000}"/>
    <cellStyle name="Style 76 8 2 3" xfId="51675" xr:uid="{00000000-0005-0000-0000-0000A8CD0000}"/>
    <cellStyle name="Style 76 8 2 3 2" xfId="51676" xr:uid="{00000000-0005-0000-0000-0000A9CD0000}"/>
    <cellStyle name="Style 76 8 2 3 3" xfId="51677" xr:uid="{00000000-0005-0000-0000-0000AACD0000}"/>
    <cellStyle name="Style 76 8 2 3 4" xfId="51678" xr:uid="{00000000-0005-0000-0000-0000ABCD0000}"/>
    <cellStyle name="Style 76 8 2 3 5" xfId="51679" xr:uid="{00000000-0005-0000-0000-0000ACCD0000}"/>
    <cellStyle name="Style 76 8 2 4" xfId="51680" xr:uid="{00000000-0005-0000-0000-0000ADCD0000}"/>
    <cellStyle name="Style 76 8 2 5" xfId="51681" xr:uid="{00000000-0005-0000-0000-0000AECD0000}"/>
    <cellStyle name="Style 76 8 2 6" xfId="51682" xr:uid="{00000000-0005-0000-0000-0000AFCD0000}"/>
    <cellStyle name="Style 76 8 2 7" xfId="51683" xr:uid="{00000000-0005-0000-0000-0000B0CD0000}"/>
    <cellStyle name="Style 76 8 2 8" xfId="51684" xr:uid="{00000000-0005-0000-0000-0000B1CD0000}"/>
    <cellStyle name="Style 76 8 3" xfId="51685" xr:uid="{00000000-0005-0000-0000-0000B2CD0000}"/>
    <cellStyle name="Style 76 8 3 2" xfId="51686" xr:uid="{00000000-0005-0000-0000-0000B3CD0000}"/>
    <cellStyle name="Style 76 8 3 3" xfId="51687" xr:uid="{00000000-0005-0000-0000-0000B4CD0000}"/>
    <cellStyle name="Style 76 8 3 4" xfId="51688" xr:uid="{00000000-0005-0000-0000-0000B5CD0000}"/>
    <cellStyle name="Style 76 8 3 5" xfId="51689" xr:uid="{00000000-0005-0000-0000-0000B6CD0000}"/>
    <cellStyle name="Style 76 8 4" xfId="51690" xr:uid="{00000000-0005-0000-0000-0000B7CD0000}"/>
    <cellStyle name="Style 76 8 4 2" xfId="51691" xr:uid="{00000000-0005-0000-0000-0000B8CD0000}"/>
    <cellStyle name="Style 76 8 4 3" xfId="51692" xr:uid="{00000000-0005-0000-0000-0000B9CD0000}"/>
    <cellStyle name="Style 76 8 4 4" xfId="51693" xr:uid="{00000000-0005-0000-0000-0000BACD0000}"/>
    <cellStyle name="Style 76 8 4 5" xfId="51694" xr:uid="{00000000-0005-0000-0000-0000BBCD0000}"/>
    <cellStyle name="Style 76 8 5" xfId="51695" xr:uid="{00000000-0005-0000-0000-0000BCCD0000}"/>
    <cellStyle name="Style 76 8 5 2" xfId="51696" xr:uid="{00000000-0005-0000-0000-0000BDCD0000}"/>
    <cellStyle name="Style 76 8 5 3" xfId="51697" xr:uid="{00000000-0005-0000-0000-0000BECD0000}"/>
    <cellStyle name="Style 76 8 5 4" xfId="51698" xr:uid="{00000000-0005-0000-0000-0000BFCD0000}"/>
    <cellStyle name="Style 76 8 5 5" xfId="51699" xr:uid="{00000000-0005-0000-0000-0000C0CD0000}"/>
    <cellStyle name="Style 76 8 6" xfId="51700" xr:uid="{00000000-0005-0000-0000-0000C1CD0000}"/>
    <cellStyle name="Style 76 8 7" xfId="51701" xr:uid="{00000000-0005-0000-0000-0000C2CD0000}"/>
    <cellStyle name="Style 76 8 8" xfId="51702" xr:uid="{00000000-0005-0000-0000-0000C3CD0000}"/>
    <cellStyle name="Style 76 8 9" xfId="51703" xr:uid="{00000000-0005-0000-0000-0000C4CD0000}"/>
    <cellStyle name="Style 76 9" xfId="51704" xr:uid="{00000000-0005-0000-0000-0000C5CD0000}"/>
    <cellStyle name="Style 76 9 10" xfId="54549" xr:uid="{00000000-0005-0000-0000-0000C6CD0000}"/>
    <cellStyle name="Style 76 9 2" xfId="51705" xr:uid="{00000000-0005-0000-0000-0000C7CD0000}"/>
    <cellStyle name="Style 76 9 2 2" xfId="51706" xr:uid="{00000000-0005-0000-0000-0000C8CD0000}"/>
    <cellStyle name="Style 76 9 2 2 2" xfId="51707" xr:uid="{00000000-0005-0000-0000-0000C9CD0000}"/>
    <cellStyle name="Style 76 9 2 2 3" xfId="51708" xr:uid="{00000000-0005-0000-0000-0000CACD0000}"/>
    <cellStyle name="Style 76 9 2 2 4" xfId="51709" xr:uid="{00000000-0005-0000-0000-0000CBCD0000}"/>
    <cellStyle name="Style 76 9 2 2 5" xfId="51710" xr:uid="{00000000-0005-0000-0000-0000CCCD0000}"/>
    <cellStyle name="Style 76 9 2 3" xfId="51711" xr:uid="{00000000-0005-0000-0000-0000CDCD0000}"/>
    <cellStyle name="Style 76 9 2 3 2" xfId="51712" xr:uid="{00000000-0005-0000-0000-0000CECD0000}"/>
    <cellStyle name="Style 76 9 2 3 3" xfId="51713" xr:uid="{00000000-0005-0000-0000-0000CFCD0000}"/>
    <cellStyle name="Style 76 9 2 3 4" xfId="51714" xr:uid="{00000000-0005-0000-0000-0000D0CD0000}"/>
    <cellStyle name="Style 76 9 2 3 5" xfId="51715" xr:uid="{00000000-0005-0000-0000-0000D1CD0000}"/>
    <cellStyle name="Style 76 9 2 4" xfId="51716" xr:uid="{00000000-0005-0000-0000-0000D2CD0000}"/>
    <cellStyle name="Style 76 9 2 5" xfId="51717" xr:uid="{00000000-0005-0000-0000-0000D3CD0000}"/>
    <cellStyle name="Style 76 9 2 6" xfId="51718" xr:uid="{00000000-0005-0000-0000-0000D4CD0000}"/>
    <cellStyle name="Style 76 9 2 7" xfId="51719" xr:uid="{00000000-0005-0000-0000-0000D5CD0000}"/>
    <cellStyle name="Style 76 9 2 8" xfId="51720" xr:uid="{00000000-0005-0000-0000-0000D6CD0000}"/>
    <cellStyle name="Style 76 9 3" xfId="51721" xr:uid="{00000000-0005-0000-0000-0000D7CD0000}"/>
    <cellStyle name="Style 76 9 3 2" xfId="51722" xr:uid="{00000000-0005-0000-0000-0000D8CD0000}"/>
    <cellStyle name="Style 76 9 3 3" xfId="51723" xr:uid="{00000000-0005-0000-0000-0000D9CD0000}"/>
    <cellStyle name="Style 76 9 3 4" xfId="51724" xr:uid="{00000000-0005-0000-0000-0000DACD0000}"/>
    <cellStyle name="Style 76 9 3 5" xfId="51725" xr:uid="{00000000-0005-0000-0000-0000DBCD0000}"/>
    <cellStyle name="Style 76 9 4" xfId="51726" xr:uid="{00000000-0005-0000-0000-0000DCCD0000}"/>
    <cellStyle name="Style 76 9 4 2" xfId="51727" xr:uid="{00000000-0005-0000-0000-0000DDCD0000}"/>
    <cellStyle name="Style 76 9 4 3" xfId="51728" xr:uid="{00000000-0005-0000-0000-0000DECD0000}"/>
    <cellStyle name="Style 76 9 4 4" xfId="51729" xr:uid="{00000000-0005-0000-0000-0000DFCD0000}"/>
    <cellStyle name="Style 76 9 4 5" xfId="51730" xr:uid="{00000000-0005-0000-0000-0000E0CD0000}"/>
    <cellStyle name="Style 76 9 5" xfId="51731" xr:uid="{00000000-0005-0000-0000-0000E1CD0000}"/>
    <cellStyle name="Style 76 9 5 2" xfId="51732" xr:uid="{00000000-0005-0000-0000-0000E2CD0000}"/>
    <cellStyle name="Style 76 9 5 3" xfId="51733" xr:uid="{00000000-0005-0000-0000-0000E3CD0000}"/>
    <cellStyle name="Style 76 9 5 4" xfId="51734" xr:uid="{00000000-0005-0000-0000-0000E4CD0000}"/>
    <cellStyle name="Style 76 9 5 5" xfId="51735" xr:uid="{00000000-0005-0000-0000-0000E5CD0000}"/>
    <cellStyle name="Style 76 9 6" xfId="51736" xr:uid="{00000000-0005-0000-0000-0000E6CD0000}"/>
    <cellStyle name="Style 76 9 7" xfId="51737" xr:uid="{00000000-0005-0000-0000-0000E7CD0000}"/>
    <cellStyle name="Style 76 9 8" xfId="51738" xr:uid="{00000000-0005-0000-0000-0000E8CD0000}"/>
    <cellStyle name="Style 76 9 9" xfId="51739" xr:uid="{00000000-0005-0000-0000-0000E9CD0000}"/>
    <cellStyle name="Style 77" xfId="51740" xr:uid="{00000000-0005-0000-0000-0000EACD0000}"/>
    <cellStyle name="Style 77 10" xfId="51741" xr:uid="{00000000-0005-0000-0000-0000EBCD0000}"/>
    <cellStyle name="Style 77 10 10" xfId="51742" xr:uid="{00000000-0005-0000-0000-0000ECCD0000}"/>
    <cellStyle name="Style 77 10 11" xfId="54617" xr:uid="{00000000-0005-0000-0000-0000EDCD0000}"/>
    <cellStyle name="Style 77 10 2" xfId="51743" xr:uid="{00000000-0005-0000-0000-0000EECD0000}"/>
    <cellStyle name="Style 77 10 2 2" xfId="51744" xr:uid="{00000000-0005-0000-0000-0000EFCD0000}"/>
    <cellStyle name="Style 77 10 2 2 2" xfId="51745" xr:uid="{00000000-0005-0000-0000-0000F0CD0000}"/>
    <cellStyle name="Style 77 10 2 2 3" xfId="51746" xr:uid="{00000000-0005-0000-0000-0000F1CD0000}"/>
    <cellStyle name="Style 77 10 2 2 4" xfId="51747" xr:uid="{00000000-0005-0000-0000-0000F2CD0000}"/>
    <cellStyle name="Style 77 10 2 2 5" xfId="51748" xr:uid="{00000000-0005-0000-0000-0000F3CD0000}"/>
    <cellStyle name="Style 77 10 2 3" xfId="51749" xr:uid="{00000000-0005-0000-0000-0000F4CD0000}"/>
    <cellStyle name="Style 77 10 2 3 2" xfId="51750" xr:uid="{00000000-0005-0000-0000-0000F5CD0000}"/>
    <cellStyle name="Style 77 10 2 3 3" xfId="51751" xr:uid="{00000000-0005-0000-0000-0000F6CD0000}"/>
    <cellStyle name="Style 77 10 2 3 4" xfId="51752" xr:uid="{00000000-0005-0000-0000-0000F7CD0000}"/>
    <cellStyle name="Style 77 10 2 3 5" xfId="51753" xr:uid="{00000000-0005-0000-0000-0000F8CD0000}"/>
    <cellStyle name="Style 77 10 2 4" xfId="51754" xr:uid="{00000000-0005-0000-0000-0000F9CD0000}"/>
    <cellStyle name="Style 77 10 2 5" xfId="51755" xr:uid="{00000000-0005-0000-0000-0000FACD0000}"/>
    <cellStyle name="Style 77 10 2 6" xfId="51756" xr:uid="{00000000-0005-0000-0000-0000FBCD0000}"/>
    <cellStyle name="Style 77 10 2 7" xfId="51757" xr:uid="{00000000-0005-0000-0000-0000FCCD0000}"/>
    <cellStyle name="Style 77 10 2 8" xfId="51758" xr:uid="{00000000-0005-0000-0000-0000FDCD0000}"/>
    <cellStyle name="Style 77 10 3" xfId="51759" xr:uid="{00000000-0005-0000-0000-0000FECD0000}"/>
    <cellStyle name="Style 77 10 3 2" xfId="51760" xr:uid="{00000000-0005-0000-0000-0000FFCD0000}"/>
    <cellStyle name="Style 77 10 3 3" xfId="51761" xr:uid="{00000000-0005-0000-0000-000000CE0000}"/>
    <cellStyle name="Style 77 10 3 4" xfId="51762" xr:uid="{00000000-0005-0000-0000-000001CE0000}"/>
    <cellStyle name="Style 77 10 3 5" xfId="51763" xr:uid="{00000000-0005-0000-0000-000002CE0000}"/>
    <cellStyle name="Style 77 10 4" xfId="51764" xr:uid="{00000000-0005-0000-0000-000003CE0000}"/>
    <cellStyle name="Style 77 10 4 2" xfId="51765" xr:uid="{00000000-0005-0000-0000-000004CE0000}"/>
    <cellStyle name="Style 77 10 4 3" xfId="51766" xr:uid="{00000000-0005-0000-0000-000005CE0000}"/>
    <cellStyle name="Style 77 10 4 4" xfId="51767" xr:uid="{00000000-0005-0000-0000-000006CE0000}"/>
    <cellStyle name="Style 77 10 4 5" xfId="51768" xr:uid="{00000000-0005-0000-0000-000007CE0000}"/>
    <cellStyle name="Style 77 10 5" xfId="51769" xr:uid="{00000000-0005-0000-0000-000008CE0000}"/>
    <cellStyle name="Style 77 10 5 2" xfId="51770" xr:uid="{00000000-0005-0000-0000-000009CE0000}"/>
    <cellStyle name="Style 77 10 5 3" xfId="51771" xr:uid="{00000000-0005-0000-0000-00000ACE0000}"/>
    <cellStyle name="Style 77 10 5 4" xfId="51772" xr:uid="{00000000-0005-0000-0000-00000BCE0000}"/>
    <cellStyle name="Style 77 10 5 5" xfId="51773" xr:uid="{00000000-0005-0000-0000-00000CCE0000}"/>
    <cellStyle name="Style 77 10 6" xfId="51774" xr:uid="{00000000-0005-0000-0000-00000DCE0000}"/>
    <cellStyle name="Style 77 10 7" xfId="51775" xr:uid="{00000000-0005-0000-0000-00000ECE0000}"/>
    <cellStyle name="Style 77 10 8" xfId="51776" xr:uid="{00000000-0005-0000-0000-00000FCE0000}"/>
    <cellStyle name="Style 77 10 9" xfId="51777" xr:uid="{00000000-0005-0000-0000-000010CE0000}"/>
    <cellStyle name="Style 77 11" xfId="51778" xr:uid="{00000000-0005-0000-0000-000011CE0000}"/>
    <cellStyle name="Style 77 11 10" xfId="51779" xr:uid="{00000000-0005-0000-0000-000012CE0000}"/>
    <cellStyle name="Style 77 11 11" xfId="54542" xr:uid="{00000000-0005-0000-0000-000013CE0000}"/>
    <cellStyle name="Style 77 11 2" xfId="51780" xr:uid="{00000000-0005-0000-0000-000014CE0000}"/>
    <cellStyle name="Style 77 11 2 2" xfId="51781" xr:uid="{00000000-0005-0000-0000-000015CE0000}"/>
    <cellStyle name="Style 77 11 2 2 2" xfId="51782" xr:uid="{00000000-0005-0000-0000-000016CE0000}"/>
    <cellStyle name="Style 77 11 2 2 3" xfId="51783" xr:uid="{00000000-0005-0000-0000-000017CE0000}"/>
    <cellStyle name="Style 77 11 2 2 4" xfId="51784" xr:uid="{00000000-0005-0000-0000-000018CE0000}"/>
    <cellStyle name="Style 77 11 2 2 5" xfId="51785" xr:uid="{00000000-0005-0000-0000-000019CE0000}"/>
    <cellStyle name="Style 77 11 2 3" xfId="51786" xr:uid="{00000000-0005-0000-0000-00001ACE0000}"/>
    <cellStyle name="Style 77 11 2 3 2" xfId="51787" xr:uid="{00000000-0005-0000-0000-00001BCE0000}"/>
    <cellStyle name="Style 77 11 2 3 3" xfId="51788" xr:uid="{00000000-0005-0000-0000-00001CCE0000}"/>
    <cellStyle name="Style 77 11 2 3 4" xfId="51789" xr:uid="{00000000-0005-0000-0000-00001DCE0000}"/>
    <cellStyle name="Style 77 11 2 3 5" xfId="51790" xr:uid="{00000000-0005-0000-0000-00001ECE0000}"/>
    <cellStyle name="Style 77 11 2 4" xfId="51791" xr:uid="{00000000-0005-0000-0000-00001FCE0000}"/>
    <cellStyle name="Style 77 11 2 5" xfId="51792" xr:uid="{00000000-0005-0000-0000-000020CE0000}"/>
    <cellStyle name="Style 77 11 2 6" xfId="51793" xr:uid="{00000000-0005-0000-0000-000021CE0000}"/>
    <cellStyle name="Style 77 11 2 7" xfId="51794" xr:uid="{00000000-0005-0000-0000-000022CE0000}"/>
    <cellStyle name="Style 77 11 2 8" xfId="51795" xr:uid="{00000000-0005-0000-0000-000023CE0000}"/>
    <cellStyle name="Style 77 11 3" xfId="51796" xr:uid="{00000000-0005-0000-0000-000024CE0000}"/>
    <cellStyle name="Style 77 11 3 2" xfId="51797" xr:uid="{00000000-0005-0000-0000-000025CE0000}"/>
    <cellStyle name="Style 77 11 3 3" xfId="51798" xr:uid="{00000000-0005-0000-0000-000026CE0000}"/>
    <cellStyle name="Style 77 11 3 4" xfId="51799" xr:uid="{00000000-0005-0000-0000-000027CE0000}"/>
    <cellStyle name="Style 77 11 3 5" xfId="51800" xr:uid="{00000000-0005-0000-0000-000028CE0000}"/>
    <cellStyle name="Style 77 11 4" xfId="51801" xr:uid="{00000000-0005-0000-0000-000029CE0000}"/>
    <cellStyle name="Style 77 11 4 2" xfId="51802" xr:uid="{00000000-0005-0000-0000-00002ACE0000}"/>
    <cellStyle name="Style 77 11 4 3" xfId="51803" xr:uid="{00000000-0005-0000-0000-00002BCE0000}"/>
    <cellStyle name="Style 77 11 4 4" xfId="51804" xr:uid="{00000000-0005-0000-0000-00002CCE0000}"/>
    <cellStyle name="Style 77 11 4 5" xfId="51805" xr:uid="{00000000-0005-0000-0000-00002DCE0000}"/>
    <cellStyle name="Style 77 11 5" xfId="51806" xr:uid="{00000000-0005-0000-0000-00002ECE0000}"/>
    <cellStyle name="Style 77 11 5 2" xfId="51807" xr:uid="{00000000-0005-0000-0000-00002FCE0000}"/>
    <cellStyle name="Style 77 11 5 3" xfId="51808" xr:uid="{00000000-0005-0000-0000-000030CE0000}"/>
    <cellStyle name="Style 77 11 5 4" xfId="51809" xr:uid="{00000000-0005-0000-0000-000031CE0000}"/>
    <cellStyle name="Style 77 11 5 5" xfId="51810" xr:uid="{00000000-0005-0000-0000-000032CE0000}"/>
    <cellStyle name="Style 77 11 6" xfId="51811" xr:uid="{00000000-0005-0000-0000-000033CE0000}"/>
    <cellStyle name="Style 77 11 7" xfId="51812" xr:uid="{00000000-0005-0000-0000-000034CE0000}"/>
    <cellStyle name="Style 77 11 8" xfId="51813" xr:uid="{00000000-0005-0000-0000-000035CE0000}"/>
    <cellStyle name="Style 77 11 9" xfId="51814" xr:uid="{00000000-0005-0000-0000-000036CE0000}"/>
    <cellStyle name="Style 77 12" xfId="51815" xr:uid="{00000000-0005-0000-0000-000037CE0000}"/>
    <cellStyle name="Style 77 12 10" xfId="51816" xr:uid="{00000000-0005-0000-0000-000038CE0000}"/>
    <cellStyle name="Style 77 12 11" xfId="54863" xr:uid="{00000000-0005-0000-0000-000039CE0000}"/>
    <cellStyle name="Style 77 12 2" xfId="51817" xr:uid="{00000000-0005-0000-0000-00003ACE0000}"/>
    <cellStyle name="Style 77 12 2 2" xfId="51818" xr:uid="{00000000-0005-0000-0000-00003BCE0000}"/>
    <cellStyle name="Style 77 12 2 2 2" xfId="51819" xr:uid="{00000000-0005-0000-0000-00003CCE0000}"/>
    <cellStyle name="Style 77 12 2 2 3" xfId="51820" xr:uid="{00000000-0005-0000-0000-00003DCE0000}"/>
    <cellStyle name="Style 77 12 2 2 4" xfId="51821" xr:uid="{00000000-0005-0000-0000-00003ECE0000}"/>
    <cellStyle name="Style 77 12 2 2 5" xfId="51822" xr:uid="{00000000-0005-0000-0000-00003FCE0000}"/>
    <cellStyle name="Style 77 12 2 3" xfId="51823" xr:uid="{00000000-0005-0000-0000-000040CE0000}"/>
    <cellStyle name="Style 77 12 2 3 2" xfId="51824" xr:uid="{00000000-0005-0000-0000-000041CE0000}"/>
    <cellStyle name="Style 77 12 2 3 3" xfId="51825" xr:uid="{00000000-0005-0000-0000-000042CE0000}"/>
    <cellStyle name="Style 77 12 2 3 4" xfId="51826" xr:uid="{00000000-0005-0000-0000-000043CE0000}"/>
    <cellStyle name="Style 77 12 2 3 5" xfId="51827" xr:uid="{00000000-0005-0000-0000-000044CE0000}"/>
    <cellStyle name="Style 77 12 2 4" xfId="51828" xr:uid="{00000000-0005-0000-0000-000045CE0000}"/>
    <cellStyle name="Style 77 12 2 5" xfId="51829" xr:uid="{00000000-0005-0000-0000-000046CE0000}"/>
    <cellStyle name="Style 77 12 2 6" xfId="51830" xr:uid="{00000000-0005-0000-0000-000047CE0000}"/>
    <cellStyle name="Style 77 12 2 7" xfId="51831" xr:uid="{00000000-0005-0000-0000-000048CE0000}"/>
    <cellStyle name="Style 77 12 2 8" xfId="51832" xr:uid="{00000000-0005-0000-0000-000049CE0000}"/>
    <cellStyle name="Style 77 12 3" xfId="51833" xr:uid="{00000000-0005-0000-0000-00004ACE0000}"/>
    <cellStyle name="Style 77 12 3 2" xfId="51834" xr:uid="{00000000-0005-0000-0000-00004BCE0000}"/>
    <cellStyle name="Style 77 12 3 3" xfId="51835" xr:uid="{00000000-0005-0000-0000-00004CCE0000}"/>
    <cellStyle name="Style 77 12 3 4" xfId="51836" xr:uid="{00000000-0005-0000-0000-00004DCE0000}"/>
    <cellStyle name="Style 77 12 3 5" xfId="51837" xr:uid="{00000000-0005-0000-0000-00004ECE0000}"/>
    <cellStyle name="Style 77 12 4" xfId="51838" xr:uid="{00000000-0005-0000-0000-00004FCE0000}"/>
    <cellStyle name="Style 77 12 4 2" xfId="51839" xr:uid="{00000000-0005-0000-0000-000050CE0000}"/>
    <cellStyle name="Style 77 12 4 3" xfId="51840" xr:uid="{00000000-0005-0000-0000-000051CE0000}"/>
    <cellStyle name="Style 77 12 4 4" xfId="51841" xr:uid="{00000000-0005-0000-0000-000052CE0000}"/>
    <cellStyle name="Style 77 12 4 5" xfId="51842" xr:uid="{00000000-0005-0000-0000-000053CE0000}"/>
    <cellStyle name="Style 77 12 5" xfId="51843" xr:uid="{00000000-0005-0000-0000-000054CE0000}"/>
    <cellStyle name="Style 77 12 5 2" xfId="51844" xr:uid="{00000000-0005-0000-0000-000055CE0000}"/>
    <cellStyle name="Style 77 12 5 3" xfId="51845" xr:uid="{00000000-0005-0000-0000-000056CE0000}"/>
    <cellStyle name="Style 77 12 5 4" xfId="51846" xr:uid="{00000000-0005-0000-0000-000057CE0000}"/>
    <cellStyle name="Style 77 12 5 5" xfId="51847" xr:uid="{00000000-0005-0000-0000-000058CE0000}"/>
    <cellStyle name="Style 77 12 6" xfId="51848" xr:uid="{00000000-0005-0000-0000-000059CE0000}"/>
    <cellStyle name="Style 77 12 7" xfId="51849" xr:uid="{00000000-0005-0000-0000-00005ACE0000}"/>
    <cellStyle name="Style 77 12 8" xfId="51850" xr:uid="{00000000-0005-0000-0000-00005BCE0000}"/>
    <cellStyle name="Style 77 12 9" xfId="51851" xr:uid="{00000000-0005-0000-0000-00005CCE0000}"/>
    <cellStyle name="Style 77 13" xfId="51852" xr:uid="{00000000-0005-0000-0000-00005DCE0000}"/>
    <cellStyle name="Style 77 13 10" xfId="51853" xr:uid="{00000000-0005-0000-0000-00005ECE0000}"/>
    <cellStyle name="Style 77 13 11" xfId="54876" xr:uid="{00000000-0005-0000-0000-00005FCE0000}"/>
    <cellStyle name="Style 77 13 2" xfId="51854" xr:uid="{00000000-0005-0000-0000-000060CE0000}"/>
    <cellStyle name="Style 77 13 2 2" xfId="51855" xr:uid="{00000000-0005-0000-0000-000061CE0000}"/>
    <cellStyle name="Style 77 13 2 2 2" xfId="51856" xr:uid="{00000000-0005-0000-0000-000062CE0000}"/>
    <cellStyle name="Style 77 13 2 2 3" xfId="51857" xr:uid="{00000000-0005-0000-0000-000063CE0000}"/>
    <cellStyle name="Style 77 13 2 2 4" xfId="51858" xr:uid="{00000000-0005-0000-0000-000064CE0000}"/>
    <cellStyle name="Style 77 13 2 2 5" xfId="51859" xr:uid="{00000000-0005-0000-0000-000065CE0000}"/>
    <cellStyle name="Style 77 13 2 3" xfId="51860" xr:uid="{00000000-0005-0000-0000-000066CE0000}"/>
    <cellStyle name="Style 77 13 2 3 2" xfId="51861" xr:uid="{00000000-0005-0000-0000-000067CE0000}"/>
    <cellStyle name="Style 77 13 2 3 3" xfId="51862" xr:uid="{00000000-0005-0000-0000-000068CE0000}"/>
    <cellStyle name="Style 77 13 2 3 4" xfId="51863" xr:uid="{00000000-0005-0000-0000-000069CE0000}"/>
    <cellStyle name="Style 77 13 2 3 5" xfId="51864" xr:uid="{00000000-0005-0000-0000-00006ACE0000}"/>
    <cellStyle name="Style 77 13 2 4" xfId="51865" xr:uid="{00000000-0005-0000-0000-00006BCE0000}"/>
    <cellStyle name="Style 77 13 2 5" xfId="51866" xr:uid="{00000000-0005-0000-0000-00006CCE0000}"/>
    <cellStyle name="Style 77 13 2 6" xfId="51867" xr:uid="{00000000-0005-0000-0000-00006DCE0000}"/>
    <cellStyle name="Style 77 13 2 7" xfId="51868" xr:uid="{00000000-0005-0000-0000-00006ECE0000}"/>
    <cellStyle name="Style 77 13 2 8" xfId="51869" xr:uid="{00000000-0005-0000-0000-00006FCE0000}"/>
    <cellStyle name="Style 77 13 3" xfId="51870" xr:uid="{00000000-0005-0000-0000-000070CE0000}"/>
    <cellStyle name="Style 77 13 3 2" xfId="51871" xr:uid="{00000000-0005-0000-0000-000071CE0000}"/>
    <cellStyle name="Style 77 13 3 3" xfId="51872" xr:uid="{00000000-0005-0000-0000-000072CE0000}"/>
    <cellStyle name="Style 77 13 3 4" xfId="51873" xr:uid="{00000000-0005-0000-0000-000073CE0000}"/>
    <cellStyle name="Style 77 13 3 5" xfId="51874" xr:uid="{00000000-0005-0000-0000-000074CE0000}"/>
    <cellStyle name="Style 77 13 4" xfId="51875" xr:uid="{00000000-0005-0000-0000-000075CE0000}"/>
    <cellStyle name="Style 77 13 4 2" xfId="51876" xr:uid="{00000000-0005-0000-0000-000076CE0000}"/>
    <cellStyle name="Style 77 13 4 3" xfId="51877" xr:uid="{00000000-0005-0000-0000-000077CE0000}"/>
    <cellStyle name="Style 77 13 4 4" xfId="51878" xr:uid="{00000000-0005-0000-0000-000078CE0000}"/>
    <cellStyle name="Style 77 13 4 5" xfId="51879" xr:uid="{00000000-0005-0000-0000-000079CE0000}"/>
    <cellStyle name="Style 77 13 5" xfId="51880" xr:uid="{00000000-0005-0000-0000-00007ACE0000}"/>
    <cellStyle name="Style 77 13 5 2" xfId="51881" xr:uid="{00000000-0005-0000-0000-00007BCE0000}"/>
    <cellStyle name="Style 77 13 5 3" xfId="51882" xr:uid="{00000000-0005-0000-0000-00007CCE0000}"/>
    <cellStyle name="Style 77 13 5 4" xfId="51883" xr:uid="{00000000-0005-0000-0000-00007DCE0000}"/>
    <cellStyle name="Style 77 13 5 5" xfId="51884" xr:uid="{00000000-0005-0000-0000-00007ECE0000}"/>
    <cellStyle name="Style 77 13 6" xfId="51885" xr:uid="{00000000-0005-0000-0000-00007FCE0000}"/>
    <cellStyle name="Style 77 13 7" xfId="51886" xr:uid="{00000000-0005-0000-0000-000080CE0000}"/>
    <cellStyle name="Style 77 13 8" xfId="51887" xr:uid="{00000000-0005-0000-0000-000081CE0000}"/>
    <cellStyle name="Style 77 13 9" xfId="51888" xr:uid="{00000000-0005-0000-0000-000082CE0000}"/>
    <cellStyle name="Style 77 14" xfId="51889" xr:uid="{00000000-0005-0000-0000-000083CE0000}"/>
    <cellStyle name="Style 77 14 10" xfId="51890" xr:uid="{00000000-0005-0000-0000-000084CE0000}"/>
    <cellStyle name="Style 77 14 11" xfId="54804" xr:uid="{00000000-0005-0000-0000-000085CE0000}"/>
    <cellStyle name="Style 77 14 2" xfId="51891" xr:uid="{00000000-0005-0000-0000-000086CE0000}"/>
    <cellStyle name="Style 77 14 2 2" xfId="51892" xr:uid="{00000000-0005-0000-0000-000087CE0000}"/>
    <cellStyle name="Style 77 14 2 2 2" xfId="51893" xr:uid="{00000000-0005-0000-0000-000088CE0000}"/>
    <cellStyle name="Style 77 14 2 2 3" xfId="51894" xr:uid="{00000000-0005-0000-0000-000089CE0000}"/>
    <cellStyle name="Style 77 14 2 2 4" xfId="51895" xr:uid="{00000000-0005-0000-0000-00008ACE0000}"/>
    <cellStyle name="Style 77 14 2 2 5" xfId="51896" xr:uid="{00000000-0005-0000-0000-00008BCE0000}"/>
    <cellStyle name="Style 77 14 2 3" xfId="51897" xr:uid="{00000000-0005-0000-0000-00008CCE0000}"/>
    <cellStyle name="Style 77 14 2 3 2" xfId="51898" xr:uid="{00000000-0005-0000-0000-00008DCE0000}"/>
    <cellStyle name="Style 77 14 2 3 3" xfId="51899" xr:uid="{00000000-0005-0000-0000-00008ECE0000}"/>
    <cellStyle name="Style 77 14 2 3 4" xfId="51900" xr:uid="{00000000-0005-0000-0000-00008FCE0000}"/>
    <cellStyle name="Style 77 14 2 3 5" xfId="51901" xr:uid="{00000000-0005-0000-0000-000090CE0000}"/>
    <cellStyle name="Style 77 14 2 4" xfId="51902" xr:uid="{00000000-0005-0000-0000-000091CE0000}"/>
    <cellStyle name="Style 77 14 2 5" xfId="51903" xr:uid="{00000000-0005-0000-0000-000092CE0000}"/>
    <cellStyle name="Style 77 14 2 6" xfId="51904" xr:uid="{00000000-0005-0000-0000-000093CE0000}"/>
    <cellStyle name="Style 77 14 2 7" xfId="51905" xr:uid="{00000000-0005-0000-0000-000094CE0000}"/>
    <cellStyle name="Style 77 14 2 8" xfId="51906" xr:uid="{00000000-0005-0000-0000-000095CE0000}"/>
    <cellStyle name="Style 77 14 3" xfId="51907" xr:uid="{00000000-0005-0000-0000-000096CE0000}"/>
    <cellStyle name="Style 77 14 3 2" xfId="51908" xr:uid="{00000000-0005-0000-0000-000097CE0000}"/>
    <cellStyle name="Style 77 14 3 3" xfId="51909" xr:uid="{00000000-0005-0000-0000-000098CE0000}"/>
    <cellStyle name="Style 77 14 3 4" xfId="51910" xr:uid="{00000000-0005-0000-0000-000099CE0000}"/>
    <cellStyle name="Style 77 14 3 5" xfId="51911" xr:uid="{00000000-0005-0000-0000-00009ACE0000}"/>
    <cellStyle name="Style 77 14 4" xfId="51912" xr:uid="{00000000-0005-0000-0000-00009BCE0000}"/>
    <cellStyle name="Style 77 14 4 2" xfId="51913" xr:uid="{00000000-0005-0000-0000-00009CCE0000}"/>
    <cellStyle name="Style 77 14 4 3" xfId="51914" xr:uid="{00000000-0005-0000-0000-00009DCE0000}"/>
    <cellStyle name="Style 77 14 4 4" xfId="51915" xr:uid="{00000000-0005-0000-0000-00009ECE0000}"/>
    <cellStyle name="Style 77 14 4 5" xfId="51916" xr:uid="{00000000-0005-0000-0000-00009FCE0000}"/>
    <cellStyle name="Style 77 14 5" xfId="51917" xr:uid="{00000000-0005-0000-0000-0000A0CE0000}"/>
    <cellStyle name="Style 77 14 5 2" xfId="51918" xr:uid="{00000000-0005-0000-0000-0000A1CE0000}"/>
    <cellStyle name="Style 77 14 5 3" xfId="51919" xr:uid="{00000000-0005-0000-0000-0000A2CE0000}"/>
    <cellStyle name="Style 77 14 5 4" xfId="51920" xr:uid="{00000000-0005-0000-0000-0000A3CE0000}"/>
    <cellStyle name="Style 77 14 5 5" xfId="51921" xr:uid="{00000000-0005-0000-0000-0000A4CE0000}"/>
    <cellStyle name="Style 77 14 6" xfId="51922" xr:uid="{00000000-0005-0000-0000-0000A5CE0000}"/>
    <cellStyle name="Style 77 14 7" xfId="51923" xr:uid="{00000000-0005-0000-0000-0000A6CE0000}"/>
    <cellStyle name="Style 77 14 8" xfId="51924" xr:uid="{00000000-0005-0000-0000-0000A7CE0000}"/>
    <cellStyle name="Style 77 14 9" xfId="51925" xr:uid="{00000000-0005-0000-0000-0000A8CE0000}"/>
    <cellStyle name="Style 77 15" xfId="51926" xr:uid="{00000000-0005-0000-0000-0000A9CE0000}"/>
    <cellStyle name="Style 77 15 2" xfId="51927" xr:uid="{00000000-0005-0000-0000-0000AACE0000}"/>
    <cellStyle name="Style 77 15 2 2" xfId="51928" xr:uid="{00000000-0005-0000-0000-0000ABCE0000}"/>
    <cellStyle name="Style 77 15 2 3" xfId="51929" xr:uid="{00000000-0005-0000-0000-0000ACCE0000}"/>
    <cellStyle name="Style 77 15 2 4" xfId="51930" xr:uid="{00000000-0005-0000-0000-0000ADCE0000}"/>
    <cellStyle name="Style 77 15 2 5" xfId="51931" xr:uid="{00000000-0005-0000-0000-0000AECE0000}"/>
    <cellStyle name="Style 77 15 3" xfId="51932" xr:uid="{00000000-0005-0000-0000-0000AFCE0000}"/>
    <cellStyle name="Style 77 15 3 2" xfId="51933" xr:uid="{00000000-0005-0000-0000-0000B0CE0000}"/>
    <cellStyle name="Style 77 15 3 3" xfId="51934" xr:uid="{00000000-0005-0000-0000-0000B1CE0000}"/>
    <cellStyle name="Style 77 15 3 4" xfId="51935" xr:uid="{00000000-0005-0000-0000-0000B2CE0000}"/>
    <cellStyle name="Style 77 15 3 5" xfId="51936" xr:uid="{00000000-0005-0000-0000-0000B3CE0000}"/>
    <cellStyle name="Style 77 15 4" xfId="51937" xr:uid="{00000000-0005-0000-0000-0000B4CE0000}"/>
    <cellStyle name="Style 77 15 5" xfId="51938" xr:uid="{00000000-0005-0000-0000-0000B5CE0000}"/>
    <cellStyle name="Style 77 15 6" xfId="51939" xr:uid="{00000000-0005-0000-0000-0000B6CE0000}"/>
    <cellStyle name="Style 77 15 7" xfId="51940" xr:uid="{00000000-0005-0000-0000-0000B7CE0000}"/>
    <cellStyle name="Style 77 16" xfId="51941" xr:uid="{00000000-0005-0000-0000-0000B8CE0000}"/>
    <cellStyle name="Style 77 16 2" xfId="51942" xr:uid="{00000000-0005-0000-0000-0000B9CE0000}"/>
    <cellStyle name="Style 77 16 3" xfId="51943" xr:uid="{00000000-0005-0000-0000-0000BACE0000}"/>
    <cellStyle name="Style 77 16 4" xfId="51944" xr:uid="{00000000-0005-0000-0000-0000BBCE0000}"/>
    <cellStyle name="Style 77 16 5" xfId="51945" xr:uid="{00000000-0005-0000-0000-0000BCCE0000}"/>
    <cellStyle name="Style 77 17" xfId="51946" xr:uid="{00000000-0005-0000-0000-0000BDCE0000}"/>
    <cellStyle name="Style 77 17 2" xfId="51947" xr:uid="{00000000-0005-0000-0000-0000BECE0000}"/>
    <cellStyle name="Style 77 17 3" xfId="51948" xr:uid="{00000000-0005-0000-0000-0000BFCE0000}"/>
    <cellStyle name="Style 77 17 4" xfId="51949" xr:uid="{00000000-0005-0000-0000-0000C0CE0000}"/>
    <cellStyle name="Style 77 17 5" xfId="51950" xr:uid="{00000000-0005-0000-0000-0000C1CE0000}"/>
    <cellStyle name="Style 77 18" xfId="51951" xr:uid="{00000000-0005-0000-0000-0000C2CE0000}"/>
    <cellStyle name="Style 77 18 2" xfId="51952" xr:uid="{00000000-0005-0000-0000-0000C3CE0000}"/>
    <cellStyle name="Style 77 18 3" xfId="51953" xr:uid="{00000000-0005-0000-0000-0000C4CE0000}"/>
    <cellStyle name="Style 77 18 4" xfId="51954" xr:uid="{00000000-0005-0000-0000-0000C5CE0000}"/>
    <cellStyle name="Style 77 18 5" xfId="51955" xr:uid="{00000000-0005-0000-0000-0000C6CE0000}"/>
    <cellStyle name="Style 77 2" xfId="51956" xr:uid="{00000000-0005-0000-0000-0000C7CE0000}"/>
    <cellStyle name="Style 77 2 2" xfId="51957" xr:uid="{00000000-0005-0000-0000-0000C8CE0000}"/>
    <cellStyle name="Style 77 2 2 10" xfId="54911" xr:uid="{00000000-0005-0000-0000-0000C9CE0000}"/>
    <cellStyle name="Style 77 2 2 2" xfId="51958" xr:uid="{00000000-0005-0000-0000-0000CACE0000}"/>
    <cellStyle name="Style 77 2 2 2 2" xfId="51959" xr:uid="{00000000-0005-0000-0000-0000CBCE0000}"/>
    <cellStyle name="Style 77 2 2 2 3" xfId="51960" xr:uid="{00000000-0005-0000-0000-0000CCCE0000}"/>
    <cellStyle name="Style 77 2 2 2 4" xfId="51961" xr:uid="{00000000-0005-0000-0000-0000CDCE0000}"/>
    <cellStyle name="Style 77 2 2 2 5" xfId="51962" xr:uid="{00000000-0005-0000-0000-0000CECE0000}"/>
    <cellStyle name="Style 77 2 2 2 6" xfId="51963" xr:uid="{00000000-0005-0000-0000-0000CFCE0000}"/>
    <cellStyle name="Style 77 2 2 3" xfId="51964" xr:uid="{00000000-0005-0000-0000-0000D0CE0000}"/>
    <cellStyle name="Style 77 2 2 3 2" xfId="51965" xr:uid="{00000000-0005-0000-0000-0000D1CE0000}"/>
    <cellStyle name="Style 77 2 2 3 3" xfId="51966" xr:uid="{00000000-0005-0000-0000-0000D2CE0000}"/>
    <cellStyle name="Style 77 2 2 3 4" xfId="51967" xr:uid="{00000000-0005-0000-0000-0000D3CE0000}"/>
    <cellStyle name="Style 77 2 2 3 5" xfId="51968" xr:uid="{00000000-0005-0000-0000-0000D4CE0000}"/>
    <cellStyle name="Style 77 2 2 4" xfId="51969" xr:uid="{00000000-0005-0000-0000-0000D5CE0000}"/>
    <cellStyle name="Style 77 2 2 4 2" xfId="51970" xr:uid="{00000000-0005-0000-0000-0000D6CE0000}"/>
    <cellStyle name="Style 77 2 2 4 3" xfId="51971" xr:uid="{00000000-0005-0000-0000-0000D7CE0000}"/>
    <cellStyle name="Style 77 2 2 4 4" xfId="51972" xr:uid="{00000000-0005-0000-0000-0000D8CE0000}"/>
    <cellStyle name="Style 77 2 2 4 5" xfId="51973" xr:uid="{00000000-0005-0000-0000-0000D9CE0000}"/>
    <cellStyle name="Style 77 2 2 5" xfId="51974" xr:uid="{00000000-0005-0000-0000-0000DACE0000}"/>
    <cellStyle name="Style 77 2 2 6" xfId="51975" xr:uid="{00000000-0005-0000-0000-0000DBCE0000}"/>
    <cellStyle name="Style 77 2 2 7" xfId="51976" xr:uid="{00000000-0005-0000-0000-0000DCCE0000}"/>
    <cellStyle name="Style 77 2 2 8" xfId="51977" xr:uid="{00000000-0005-0000-0000-0000DDCE0000}"/>
    <cellStyle name="Style 77 2 2 9" xfId="51978" xr:uid="{00000000-0005-0000-0000-0000DECE0000}"/>
    <cellStyle name="Style 77 2 3" xfId="51979" xr:uid="{00000000-0005-0000-0000-0000DFCE0000}"/>
    <cellStyle name="Style 77 2 3 2" xfId="51980" xr:uid="{00000000-0005-0000-0000-0000E0CE0000}"/>
    <cellStyle name="Style 77 2 3 2 2" xfId="51981" xr:uid="{00000000-0005-0000-0000-0000E1CE0000}"/>
    <cellStyle name="Style 77 2 3 2 3" xfId="51982" xr:uid="{00000000-0005-0000-0000-0000E2CE0000}"/>
    <cellStyle name="Style 77 2 3 2 4" xfId="51983" xr:uid="{00000000-0005-0000-0000-0000E3CE0000}"/>
    <cellStyle name="Style 77 2 3 2 5" xfId="51984" xr:uid="{00000000-0005-0000-0000-0000E4CE0000}"/>
    <cellStyle name="Style 77 2 3 3" xfId="51985" xr:uid="{00000000-0005-0000-0000-0000E5CE0000}"/>
    <cellStyle name="Style 77 2 3 3 2" xfId="51986" xr:uid="{00000000-0005-0000-0000-0000E6CE0000}"/>
    <cellStyle name="Style 77 2 3 3 3" xfId="51987" xr:uid="{00000000-0005-0000-0000-0000E7CE0000}"/>
    <cellStyle name="Style 77 2 3 3 4" xfId="51988" xr:uid="{00000000-0005-0000-0000-0000E8CE0000}"/>
    <cellStyle name="Style 77 2 3 3 5" xfId="51989" xr:uid="{00000000-0005-0000-0000-0000E9CE0000}"/>
    <cellStyle name="Style 77 2 4" xfId="51990" xr:uid="{00000000-0005-0000-0000-0000EACE0000}"/>
    <cellStyle name="Style 77 2 4 2" xfId="51991" xr:uid="{00000000-0005-0000-0000-0000EBCE0000}"/>
    <cellStyle name="Style 77 2 4 3" xfId="51992" xr:uid="{00000000-0005-0000-0000-0000ECCE0000}"/>
    <cellStyle name="Style 77 2 4 4" xfId="51993" xr:uid="{00000000-0005-0000-0000-0000EDCE0000}"/>
    <cellStyle name="Style 77 2 4 5" xfId="51994" xr:uid="{00000000-0005-0000-0000-0000EECE0000}"/>
    <cellStyle name="Style 77 2 5" xfId="51995" xr:uid="{00000000-0005-0000-0000-0000EFCE0000}"/>
    <cellStyle name="Style 77 2 5 2" xfId="51996" xr:uid="{00000000-0005-0000-0000-0000F0CE0000}"/>
    <cellStyle name="Style 77 2 5 3" xfId="51997" xr:uid="{00000000-0005-0000-0000-0000F1CE0000}"/>
    <cellStyle name="Style 77 2 5 4" xfId="51998" xr:uid="{00000000-0005-0000-0000-0000F2CE0000}"/>
    <cellStyle name="Style 77 2 5 5" xfId="51999" xr:uid="{00000000-0005-0000-0000-0000F3CE0000}"/>
    <cellStyle name="Style 77 2 6" xfId="52000" xr:uid="{00000000-0005-0000-0000-0000F4CE0000}"/>
    <cellStyle name="Style 77 2 6 2" xfId="52001" xr:uid="{00000000-0005-0000-0000-0000F5CE0000}"/>
    <cellStyle name="Style 77 2 6 3" xfId="52002" xr:uid="{00000000-0005-0000-0000-0000F6CE0000}"/>
    <cellStyle name="Style 77 2 6 4" xfId="52003" xr:uid="{00000000-0005-0000-0000-0000F7CE0000}"/>
    <cellStyle name="Style 77 2 6 5" xfId="52004" xr:uid="{00000000-0005-0000-0000-0000F8CE0000}"/>
    <cellStyle name="Style 77 2 7" xfId="52005" xr:uid="{00000000-0005-0000-0000-0000F9CE0000}"/>
    <cellStyle name="Style 77 2 8" xfId="52006" xr:uid="{00000000-0005-0000-0000-0000FACE0000}"/>
    <cellStyle name="Style 77 2 9" xfId="52007" xr:uid="{00000000-0005-0000-0000-0000FBCE0000}"/>
    <cellStyle name="Style 77 3" xfId="52008" xr:uid="{00000000-0005-0000-0000-0000FCCE0000}"/>
    <cellStyle name="Style 77 3 10" xfId="54249" xr:uid="{00000000-0005-0000-0000-0000FDCE0000}"/>
    <cellStyle name="Style 77 3 2" xfId="52009" xr:uid="{00000000-0005-0000-0000-0000FECE0000}"/>
    <cellStyle name="Style 77 3 2 2" xfId="52010" xr:uid="{00000000-0005-0000-0000-0000FFCE0000}"/>
    <cellStyle name="Style 77 3 2 2 2" xfId="52011" xr:uid="{00000000-0005-0000-0000-000000CF0000}"/>
    <cellStyle name="Style 77 3 2 2 3" xfId="52012" xr:uid="{00000000-0005-0000-0000-000001CF0000}"/>
    <cellStyle name="Style 77 3 2 2 4" xfId="52013" xr:uid="{00000000-0005-0000-0000-000002CF0000}"/>
    <cellStyle name="Style 77 3 2 2 5" xfId="52014" xr:uid="{00000000-0005-0000-0000-000003CF0000}"/>
    <cellStyle name="Style 77 3 2 3" xfId="52015" xr:uid="{00000000-0005-0000-0000-000004CF0000}"/>
    <cellStyle name="Style 77 3 2 3 2" xfId="52016" xr:uid="{00000000-0005-0000-0000-000005CF0000}"/>
    <cellStyle name="Style 77 3 2 3 3" xfId="52017" xr:uid="{00000000-0005-0000-0000-000006CF0000}"/>
    <cellStyle name="Style 77 3 2 3 4" xfId="52018" xr:uid="{00000000-0005-0000-0000-000007CF0000}"/>
    <cellStyle name="Style 77 3 2 3 5" xfId="52019" xr:uid="{00000000-0005-0000-0000-000008CF0000}"/>
    <cellStyle name="Style 77 3 2 4" xfId="52020" xr:uid="{00000000-0005-0000-0000-000009CF0000}"/>
    <cellStyle name="Style 77 3 2 5" xfId="52021" xr:uid="{00000000-0005-0000-0000-00000ACF0000}"/>
    <cellStyle name="Style 77 3 2 6" xfId="52022" xr:uid="{00000000-0005-0000-0000-00000BCF0000}"/>
    <cellStyle name="Style 77 3 2 7" xfId="52023" xr:uid="{00000000-0005-0000-0000-00000CCF0000}"/>
    <cellStyle name="Style 77 3 2 8" xfId="52024" xr:uid="{00000000-0005-0000-0000-00000DCF0000}"/>
    <cellStyle name="Style 77 3 3" xfId="52025" xr:uid="{00000000-0005-0000-0000-00000ECF0000}"/>
    <cellStyle name="Style 77 3 3 2" xfId="52026" xr:uid="{00000000-0005-0000-0000-00000FCF0000}"/>
    <cellStyle name="Style 77 3 3 3" xfId="52027" xr:uid="{00000000-0005-0000-0000-000010CF0000}"/>
    <cellStyle name="Style 77 3 3 4" xfId="52028" xr:uid="{00000000-0005-0000-0000-000011CF0000}"/>
    <cellStyle name="Style 77 3 3 5" xfId="52029" xr:uid="{00000000-0005-0000-0000-000012CF0000}"/>
    <cellStyle name="Style 77 3 4" xfId="52030" xr:uid="{00000000-0005-0000-0000-000013CF0000}"/>
    <cellStyle name="Style 77 3 4 2" xfId="52031" xr:uid="{00000000-0005-0000-0000-000014CF0000}"/>
    <cellStyle name="Style 77 3 4 3" xfId="52032" xr:uid="{00000000-0005-0000-0000-000015CF0000}"/>
    <cellStyle name="Style 77 3 4 4" xfId="52033" xr:uid="{00000000-0005-0000-0000-000016CF0000}"/>
    <cellStyle name="Style 77 3 4 5" xfId="52034" xr:uid="{00000000-0005-0000-0000-000017CF0000}"/>
    <cellStyle name="Style 77 3 5" xfId="52035" xr:uid="{00000000-0005-0000-0000-000018CF0000}"/>
    <cellStyle name="Style 77 3 5 2" xfId="52036" xr:uid="{00000000-0005-0000-0000-000019CF0000}"/>
    <cellStyle name="Style 77 3 5 3" xfId="52037" xr:uid="{00000000-0005-0000-0000-00001ACF0000}"/>
    <cellStyle name="Style 77 3 5 4" xfId="52038" xr:uid="{00000000-0005-0000-0000-00001BCF0000}"/>
    <cellStyle name="Style 77 3 5 5" xfId="52039" xr:uid="{00000000-0005-0000-0000-00001CCF0000}"/>
    <cellStyle name="Style 77 3 6" xfId="52040" xr:uid="{00000000-0005-0000-0000-00001DCF0000}"/>
    <cellStyle name="Style 77 3 7" xfId="52041" xr:uid="{00000000-0005-0000-0000-00001ECF0000}"/>
    <cellStyle name="Style 77 3 8" xfId="52042" xr:uid="{00000000-0005-0000-0000-00001FCF0000}"/>
    <cellStyle name="Style 77 3 9" xfId="52043" xr:uid="{00000000-0005-0000-0000-000020CF0000}"/>
    <cellStyle name="Style 77 4" xfId="52044" xr:uid="{00000000-0005-0000-0000-000021CF0000}"/>
    <cellStyle name="Style 77 4 10" xfId="54282" xr:uid="{00000000-0005-0000-0000-000022CF0000}"/>
    <cellStyle name="Style 77 4 2" xfId="52045" xr:uid="{00000000-0005-0000-0000-000023CF0000}"/>
    <cellStyle name="Style 77 4 2 2" xfId="52046" xr:uid="{00000000-0005-0000-0000-000024CF0000}"/>
    <cellStyle name="Style 77 4 2 2 2" xfId="52047" xr:uid="{00000000-0005-0000-0000-000025CF0000}"/>
    <cellStyle name="Style 77 4 2 2 3" xfId="52048" xr:uid="{00000000-0005-0000-0000-000026CF0000}"/>
    <cellStyle name="Style 77 4 2 2 4" xfId="52049" xr:uid="{00000000-0005-0000-0000-000027CF0000}"/>
    <cellStyle name="Style 77 4 2 2 5" xfId="52050" xr:uid="{00000000-0005-0000-0000-000028CF0000}"/>
    <cellStyle name="Style 77 4 2 3" xfId="52051" xr:uid="{00000000-0005-0000-0000-000029CF0000}"/>
    <cellStyle name="Style 77 4 2 3 2" xfId="52052" xr:uid="{00000000-0005-0000-0000-00002ACF0000}"/>
    <cellStyle name="Style 77 4 2 3 3" xfId="52053" xr:uid="{00000000-0005-0000-0000-00002BCF0000}"/>
    <cellStyle name="Style 77 4 2 3 4" xfId="52054" xr:uid="{00000000-0005-0000-0000-00002CCF0000}"/>
    <cellStyle name="Style 77 4 2 3 5" xfId="52055" xr:uid="{00000000-0005-0000-0000-00002DCF0000}"/>
    <cellStyle name="Style 77 4 2 4" xfId="52056" xr:uid="{00000000-0005-0000-0000-00002ECF0000}"/>
    <cellStyle name="Style 77 4 2 5" xfId="52057" xr:uid="{00000000-0005-0000-0000-00002FCF0000}"/>
    <cellStyle name="Style 77 4 2 6" xfId="52058" xr:uid="{00000000-0005-0000-0000-000030CF0000}"/>
    <cellStyle name="Style 77 4 2 7" xfId="52059" xr:uid="{00000000-0005-0000-0000-000031CF0000}"/>
    <cellStyle name="Style 77 4 2 8" xfId="52060" xr:uid="{00000000-0005-0000-0000-000032CF0000}"/>
    <cellStyle name="Style 77 4 3" xfId="52061" xr:uid="{00000000-0005-0000-0000-000033CF0000}"/>
    <cellStyle name="Style 77 4 3 2" xfId="52062" xr:uid="{00000000-0005-0000-0000-000034CF0000}"/>
    <cellStyle name="Style 77 4 3 3" xfId="52063" xr:uid="{00000000-0005-0000-0000-000035CF0000}"/>
    <cellStyle name="Style 77 4 3 4" xfId="52064" xr:uid="{00000000-0005-0000-0000-000036CF0000}"/>
    <cellStyle name="Style 77 4 3 5" xfId="52065" xr:uid="{00000000-0005-0000-0000-000037CF0000}"/>
    <cellStyle name="Style 77 4 4" xfId="52066" xr:uid="{00000000-0005-0000-0000-000038CF0000}"/>
    <cellStyle name="Style 77 4 4 2" xfId="52067" xr:uid="{00000000-0005-0000-0000-000039CF0000}"/>
    <cellStyle name="Style 77 4 4 3" xfId="52068" xr:uid="{00000000-0005-0000-0000-00003ACF0000}"/>
    <cellStyle name="Style 77 4 4 4" xfId="52069" xr:uid="{00000000-0005-0000-0000-00003BCF0000}"/>
    <cellStyle name="Style 77 4 4 5" xfId="52070" xr:uid="{00000000-0005-0000-0000-00003CCF0000}"/>
    <cellStyle name="Style 77 4 5" xfId="52071" xr:uid="{00000000-0005-0000-0000-00003DCF0000}"/>
    <cellStyle name="Style 77 4 5 2" xfId="52072" xr:uid="{00000000-0005-0000-0000-00003ECF0000}"/>
    <cellStyle name="Style 77 4 5 3" xfId="52073" xr:uid="{00000000-0005-0000-0000-00003FCF0000}"/>
    <cellStyle name="Style 77 4 5 4" xfId="52074" xr:uid="{00000000-0005-0000-0000-000040CF0000}"/>
    <cellStyle name="Style 77 4 5 5" xfId="52075" xr:uid="{00000000-0005-0000-0000-000041CF0000}"/>
    <cellStyle name="Style 77 4 6" xfId="52076" xr:uid="{00000000-0005-0000-0000-000042CF0000}"/>
    <cellStyle name="Style 77 4 7" xfId="52077" xr:uid="{00000000-0005-0000-0000-000043CF0000}"/>
    <cellStyle name="Style 77 4 8" xfId="52078" xr:uid="{00000000-0005-0000-0000-000044CF0000}"/>
    <cellStyle name="Style 77 4 9" xfId="52079" xr:uid="{00000000-0005-0000-0000-000045CF0000}"/>
    <cellStyle name="Style 77 5" xfId="52080" xr:uid="{00000000-0005-0000-0000-000046CF0000}"/>
    <cellStyle name="Style 77 5 10" xfId="54208" xr:uid="{00000000-0005-0000-0000-000047CF0000}"/>
    <cellStyle name="Style 77 5 2" xfId="52081" xr:uid="{00000000-0005-0000-0000-000048CF0000}"/>
    <cellStyle name="Style 77 5 2 2" xfId="52082" xr:uid="{00000000-0005-0000-0000-000049CF0000}"/>
    <cellStyle name="Style 77 5 2 2 2" xfId="52083" xr:uid="{00000000-0005-0000-0000-00004ACF0000}"/>
    <cellStyle name="Style 77 5 2 2 3" xfId="52084" xr:uid="{00000000-0005-0000-0000-00004BCF0000}"/>
    <cellStyle name="Style 77 5 2 2 4" xfId="52085" xr:uid="{00000000-0005-0000-0000-00004CCF0000}"/>
    <cellStyle name="Style 77 5 2 2 5" xfId="52086" xr:uid="{00000000-0005-0000-0000-00004DCF0000}"/>
    <cellStyle name="Style 77 5 2 3" xfId="52087" xr:uid="{00000000-0005-0000-0000-00004ECF0000}"/>
    <cellStyle name="Style 77 5 2 3 2" xfId="52088" xr:uid="{00000000-0005-0000-0000-00004FCF0000}"/>
    <cellStyle name="Style 77 5 2 3 3" xfId="52089" xr:uid="{00000000-0005-0000-0000-000050CF0000}"/>
    <cellStyle name="Style 77 5 2 3 4" xfId="52090" xr:uid="{00000000-0005-0000-0000-000051CF0000}"/>
    <cellStyle name="Style 77 5 2 3 5" xfId="52091" xr:uid="{00000000-0005-0000-0000-000052CF0000}"/>
    <cellStyle name="Style 77 5 2 4" xfId="52092" xr:uid="{00000000-0005-0000-0000-000053CF0000}"/>
    <cellStyle name="Style 77 5 2 5" xfId="52093" xr:uid="{00000000-0005-0000-0000-000054CF0000}"/>
    <cellStyle name="Style 77 5 2 6" xfId="52094" xr:uid="{00000000-0005-0000-0000-000055CF0000}"/>
    <cellStyle name="Style 77 5 2 7" xfId="52095" xr:uid="{00000000-0005-0000-0000-000056CF0000}"/>
    <cellStyle name="Style 77 5 2 8" xfId="52096" xr:uid="{00000000-0005-0000-0000-000057CF0000}"/>
    <cellStyle name="Style 77 5 3" xfId="52097" xr:uid="{00000000-0005-0000-0000-000058CF0000}"/>
    <cellStyle name="Style 77 5 3 2" xfId="52098" xr:uid="{00000000-0005-0000-0000-000059CF0000}"/>
    <cellStyle name="Style 77 5 3 3" xfId="52099" xr:uid="{00000000-0005-0000-0000-00005ACF0000}"/>
    <cellStyle name="Style 77 5 3 4" xfId="52100" xr:uid="{00000000-0005-0000-0000-00005BCF0000}"/>
    <cellStyle name="Style 77 5 3 5" xfId="52101" xr:uid="{00000000-0005-0000-0000-00005CCF0000}"/>
    <cellStyle name="Style 77 5 4" xfId="52102" xr:uid="{00000000-0005-0000-0000-00005DCF0000}"/>
    <cellStyle name="Style 77 5 4 2" xfId="52103" xr:uid="{00000000-0005-0000-0000-00005ECF0000}"/>
    <cellStyle name="Style 77 5 4 3" xfId="52104" xr:uid="{00000000-0005-0000-0000-00005FCF0000}"/>
    <cellStyle name="Style 77 5 4 4" xfId="52105" xr:uid="{00000000-0005-0000-0000-000060CF0000}"/>
    <cellStyle name="Style 77 5 4 5" xfId="52106" xr:uid="{00000000-0005-0000-0000-000061CF0000}"/>
    <cellStyle name="Style 77 5 5" xfId="52107" xr:uid="{00000000-0005-0000-0000-000062CF0000}"/>
    <cellStyle name="Style 77 5 5 2" xfId="52108" xr:uid="{00000000-0005-0000-0000-000063CF0000}"/>
    <cellStyle name="Style 77 5 5 3" xfId="52109" xr:uid="{00000000-0005-0000-0000-000064CF0000}"/>
    <cellStyle name="Style 77 5 5 4" xfId="52110" xr:uid="{00000000-0005-0000-0000-000065CF0000}"/>
    <cellStyle name="Style 77 5 5 5" xfId="52111" xr:uid="{00000000-0005-0000-0000-000066CF0000}"/>
    <cellStyle name="Style 77 5 6" xfId="52112" xr:uid="{00000000-0005-0000-0000-000067CF0000}"/>
    <cellStyle name="Style 77 5 7" xfId="52113" xr:uid="{00000000-0005-0000-0000-000068CF0000}"/>
    <cellStyle name="Style 77 5 8" xfId="52114" xr:uid="{00000000-0005-0000-0000-000069CF0000}"/>
    <cellStyle name="Style 77 5 9" xfId="52115" xr:uid="{00000000-0005-0000-0000-00006ACF0000}"/>
    <cellStyle name="Style 77 6" xfId="52116" xr:uid="{00000000-0005-0000-0000-00006BCF0000}"/>
    <cellStyle name="Style 77 6 10" xfId="54237" xr:uid="{00000000-0005-0000-0000-00006CCF0000}"/>
    <cellStyle name="Style 77 6 2" xfId="52117" xr:uid="{00000000-0005-0000-0000-00006DCF0000}"/>
    <cellStyle name="Style 77 6 2 2" xfId="52118" xr:uid="{00000000-0005-0000-0000-00006ECF0000}"/>
    <cellStyle name="Style 77 6 2 2 2" xfId="52119" xr:uid="{00000000-0005-0000-0000-00006FCF0000}"/>
    <cellStyle name="Style 77 6 2 2 3" xfId="52120" xr:uid="{00000000-0005-0000-0000-000070CF0000}"/>
    <cellStyle name="Style 77 6 2 2 4" xfId="52121" xr:uid="{00000000-0005-0000-0000-000071CF0000}"/>
    <cellStyle name="Style 77 6 2 2 5" xfId="52122" xr:uid="{00000000-0005-0000-0000-000072CF0000}"/>
    <cellStyle name="Style 77 6 2 3" xfId="52123" xr:uid="{00000000-0005-0000-0000-000073CF0000}"/>
    <cellStyle name="Style 77 6 2 3 2" xfId="52124" xr:uid="{00000000-0005-0000-0000-000074CF0000}"/>
    <cellStyle name="Style 77 6 2 3 3" xfId="52125" xr:uid="{00000000-0005-0000-0000-000075CF0000}"/>
    <cellStyle name="Style 77 6 2 3 4" xfId="52126" xr:uid="{00000000-0005-0000-0000-000076CF0000}"/>
    <cellStyle name="Style 77 6 2 3 5" xfId="52127" xr:uid="{00000000-0005-0000-0000-000077CF0000}"/>
    <cellStyle name="Style 77 6 2 4" xfId="52128" xr:uid="{00000000-0005-0000-0000-000078CF0000}"/>
    <cellStyle name="Style 77 6 2 5" xfId="52129" xr:uid="{00000000-0005-0000-0000-000079CF0000}"/>
    <cellStyle name="Style 77 6 2 6" xfId="52130" xr:uid="{00000000-0005-0000-0000-00007ACF0000}"/>
    <cellStyle name="Style 77 6 2 7" xfId="52131" xr:uid="{00000000-0005-0000-0000-00007BCF0000}"/>
    <cellStyle name="Style 77 6 2 8" xfId="52132" xr:uid="{00000000-0005-0000-0000-00007CCF0000}"/>
    <cellStyle name="Style 77 6 3" xfId="52133" xr:uid="{00000000-0005-0000-0000-00007DCF0000}"/>
    <cellStyle name="Style 77 6 3 2" xfId="52134" xr:uid="{00000000-0005-0000-0000-00007ECF0000}"/>
    <cellStyle name="Style 77 6 3 3" xfId="52135" xr:uid="{00000000-0005-0000-0000-00007FCF0000}"/>
    <cellStyle name="Style 77 6 3 4" xfId="52136" xr:uid="{00000000-0005-0000-0000-000080CF0000}"/>
    <cellStyle name="Style 77 6 3 5" xfId="52137" xr:uid="{00000000-0005-0000-0000-000081CF0000}"/>
    <cellStyle name="Style 77 6 4" xfId="52138" xr:uid="{00000000-0005-0000-0000-000082CF0000}"/>
    <cellStyle name="Style 77 6 4 2" xfId="52139" xr:uid="{00000000-0005-0000-0000-000083CF0000}"/>
    <cellStyle name="Style 77 6 4 3" xfId="52140" xr:uid="{00000000-0005-0000-0000-000084CF0000}"/>
    <cellStyle name="Style 77 6 4 4" xfId="52141" xr:uid="{00000000-0005-0000-0000-000085CF0000}"/>
    <cellStyle name="Style 77 6 4 5" xfId="52142" xr:uid="{00000000-0005-0000-0000-000086CF0000}"/>
    <cellStyle name="Style 77 6 5" xfId="52143" xr:uid="{00000000-0005-0000-0000-000087CF0000}"/>
    <cellStyle name="Style 77 6 5 2" xfId="52144" xr:uid="{00000000-0005-0000-0000-000088CF0000}"/>
    <cellStyle name="Style 77 6 5 3" xfId="52145" xr:uid="{00000000-0005-0000-0000-000089CF0000}"/>
    <cellStyle name="Style 77 6 5 4" xfId="52146" xr:uid="{00000000-0005-0000-0000-00008ACF0000}"/>
    <cellStyle name="Style 77 6 5 5" xfId="52147" xr:uid="{00000000-0005-0000-0000-00008BCF0000}"/>
    <cellStyle name="Style 77 6 6" xfId="52148" xr:uid="{00000000-0005-0000-0000-00008CCF0000}"/>
    <cellStyle name="Style 77 6 7" xfId="52149" xr:uid="{00000000-0005-0000-0000-00008DCF0000}"/>
    <cellStyle name="Style 77 6 8" xfId="52150" xr:uid="{00000000-0005-0000-0000-00008ECF0000}"/>
    <cellStyle name="Style 77 6 9" xfId="52151" xr:uid="{00000000-0005-0000-0000-00008FCF0000}"/>
    <cellStyle name="Style 77 7" xfId="52152" xr:uid="{00000000-0005-0000-0000-000090CF0000}"/>
    <cellStyle name="Style 77 7 10" xfId="54140" xr:uid="{00000000-0005-0000-0000-000091CF0000}"/>
    <cellStyle name="Style 77 7 2" xfId="52153" xr:uid="{00000000-0005-0000-0000-000092CF0000}"/>
    <cellStyle name="Style 77 7 2 2" xfId="52154" xr:uid="{00000000-0005-0000-0000-000093CF0000}"/>
    <cellStyle name="Style 77 7 2 2 2" xfId="52155" xr:uid="{00000000-0005-0000-0000-000094CF0000}"/>
    <cellStyle name="Style 77 7 2 2 3" xfId="52156" xr:uid="{00000000-0005-0000-0000-000095CF0000}"/>
    <cellStyle name="Style 77 7 2 2 4" xfId="52157" xr:uid="{00000000-0005-0000-0000-000096CF0000}"/>
    <cellStyle name="Style 77 7 2 2 5" xfId="52158" xr:uid="{00000000-0005-0000-0000-000097CF0000}"/>
    <cellStyle name="Style 77 7 2 3" xfId="52159" xr:uid="{00000000-0005-0000-0000-000098CF0000}"/>
    <cellStyle name="Style 77 7 2 3 2" xfId="52160" xr:uid="{00000000-0005-0000-0000-000099CF0000}"/>
    <cellStyle name="Style 77 7 2 3 3" xfId="52161" xr:uid="{00000000-0005-0000-0000-00009ACF0000}"/>
    <cellStyle name="Style 77 7 2 3 4" xfId="52162" xr:uid="{00000000-0005-0000-0000-00009BCF0000}"/>
    <cellStyle name="Style 77 7 2 3 5" xfId="52163" xr:uid="{00000000-0005-0000-0000-00009CCF0000}"/>
    <cellStyle name="Style 77 7 2 4" xfId="52164" xr:uid="{00000000-0005-0000-0000-00009DCF0000}"/>
    <cellStyle name="Style 77 7 2 5" xfId="52165" xr:uid="{00000000-0005-0000-0000-00009ECF0000}"/>
    <cellStyle name="Style 77 7 2 6" xfId="52166" xr:uid="{00000000-0005-0000-0000-00009FCF0000}"/>
    <cellStyle name="Style 77 7 2 7" xfId="52167" xr:uid="{00000000-0005-0000-0000-0000A0CF0000}"/>
    <cellStyle name="Style 77 7 2 8" xfId="52168" xr:uid="{00000000-0005-0000-0000-0000A1CF0000}"/>
    <cellStyle name="Style 77 7 3" xfId="52169" xr:uid="{00000000-0005-0000-0000-0000A2CF0000}"/>
    <cellStyle name="Style 77 7 3 2" xfId="52170" xr:uid="{00000000-0005-0000-0000-0000A3CF0000}"/>
    <cellStyle name="Style 77 7 3 3" xfId="52171" xr:uid="{00000000-0005-0000-0000-0000A4CF0000}"/>
    <cellStyle name="Style 77 7 3 4" xfId="52172" xr:uid="{00000000-0005-0000-0000-0000A5CF0000}"/>
    <cellStyle name="Style 77 7 3 5" xfId="52173" xr:uid="{00000000-0005-0000-0000-0000A6CF0000}"/>
    <cellStyle name="Style 77 7 4" xfId="52174" xr:uid="{00000000-0005-0000-0000-0000A7CF0000}"/>
    <cellStyle name="Style 77 7 4 2" xfId="52175" xr:uid="{00000000-0005-0000-0000-0000A8CF0000}"/>
    <cellStyle name="Style 77 7 4 3" xfId="52176" xr:uid="{00000000-0005-0000-0000-0000A9CF0000}"/>
    <cellStyle name="Style 77 7 4 4" xfId="52177" xr:uid="{00000000-0005-0000-0000-0000AACF0000}"/>
    <cellStyle name="Style 77 7 4 5" xfId="52178" xr:uid="{00000000-0005-0000-0000-0000ABCF0000}"/>
    <cellStyle name="Style 77 7 5" xfId="52179" xr:uid="{00000000-0005-0000-0000-0000ACCF0000}"/>
    <cellStyle name="Style 77 7 5 2" xfId="52180" xr:uid="{00000000-0005-0000-0000-0000ADCF0000}"/>
    <cellStyle name="Style 77 7 5 3" xfId="52181" xr:uid="{00000000-0005-0000-0000-0000AECF0000}"/>
    <cellStyle name="Style 77 7 5 4" xfId="52182" xr:uid="{00000000-0005-0000-0000-0000AFCF0000}"/>
    <cellStyle name="Style 77 7 5 5" xfId="52183" xr:uid="{00000000-0005-0000-0000-0000B0CF0000}"/>
    <cellStyle name="Style 77 7 6" xfId="52184" xr:uid="{00000000-0005-0000-0000-0000B1CF0000}"/>
    <cellStyle name="Style 77 7 7" xfId="52185" xr:uid="{00000000-0005-0000-0000-0000B2CF0000}"/>
    <cellStyle name="Style 77 7 8" xfId="52186" xr:uid="{00000000-0005-0000-0000-0000B3CF0000}"/>
    <cellStyle name="Style 77 7 9" xfId="52187" xr:uid="{00000000-0005-0000-0000-0000B4CF0000}"/>
    <cellStyle name="Style 77 8" xfId="52188" xr:uid="{00000000-0005-0000-0000-0000B5CF0000}"/>
    <cellStyle name="Style 77 8 10" xfId="54396" xr:uid="{00000000-0005-0000-0000-0000B6CF0000}"/>
    <cellStyle name="Style 77 8 2" xfId="52189" xr:uid="{00000000-0005-0000-0000-0000B7CF0000}"/>
    <cellStyle name="Style 77 8 2 2" xfId="52190" xr:uid="{00000000-0005-0000-0000-0000B8CF0000}"/>
    <cellStyle name="Style 77 8 2 2 2" xfId="52191" xr:uid="{00000000-0005-0000-0000-0000B9CF0000}"/>
    <cellStyle name="Style 77 8 2 2 3" xfId="52192" xr:uid="{00000000-0005-0000-0000-0000BACF0000}"/>
    <cellStyle name="Style 77 8 2 2 4" xfId="52193" xr:uid="{00000000-0005-0000-0000-0000BBCF0000}"/>
    <cellStyle name="Style 77 8 2 2 5" xfId="52194" xr:uid="{00000000-0005-0000-0000-0000BCCF0000}"/>
    <cellStyle name="Style 77 8 2 3" xfId="52195" xr:uid="{00000000-0005-0000-0000-0000BDCF0000}"/>
    <cellStyle name="Style 77 8 2 3 2" xfId="52196" xr:uid="{00000000-0005-0000-0000-0000BECF0000}"/>
    <cellStyle name="Style 77 8 2 3 3" xfId="52197" xr:uid="{00000000-0005-0000-0000-0000BFCF0000}"/>
    <cellStyle name="Style 77 8 2 3 4" xfId="52198" xr:uid="{00000000-0005-0000-0000-0000C0CF0000}"/>
    <cellStyle name="Style 77 8 2 3 5" xfId="52199" xr:uid="{00000000-0005-0000-0000-0000C1CF0000}"/>
    <cellStyle name="Style 77 8 2 4" xfId="52200" xr:uid="{00000000-0005-0000-0000-0000C2CF0000}"/>
    <cellStyle name="Style 77 8 2 5" xfId="52201" xr:uid="{00000000-0005-0000-0000-0000C3CF0000}"/>
    <cellStyle name="Style 77 8 2 6" xfId="52202" xr:uid="{00000000-0005-0000-0000-0000C4CF0000}"/>
    <cellStyle name="Style 77 8 2 7" xfId="52203" xr:uid="{00000000-0005-0000-0000-0000C5CF0000}"/>
    <cellStyle name="Style 77 8 2 8" xfId="52204" xr:uid="{00000000-0005-0000-0000-0000C6CF0000}"/>
    <cellStyle name="Style 77 8 3" xfId="52205" xr:uid="{00000000-0005-0000-0000-0000C7CF0000}"/>
    <cellStyle name="Style 77 8 3 2" xfId="52206" xr:uid="{00000000-0005-0000-0000-0000C8CF0000}"/>
    <cellStyle name="Style 77 8 3 3" xfId="52207" xr:uid="{00000000-0005-0000-0000-0000C9CF0000}"/>
    <cellStyle name="Style 77 8 3 4" xfId="52208" xr:uid="{00000000-0005-0000-0000-0000CACF0000}"/>
    <cellStyle name="Style 77 8 3 5" xfId="52209" xr:uid="{00000000-0005-0000-0000-0000CBCF0000}"/>
    <cellStyle name="Style 77 8 4" xfId="52210" xr:uid="{00000000-0005-0000-0000-0000CCCF0000}"/>
    <cellStyle name="Style 77 8 4 2" xfId="52211" xr:uid="{00000000-0005-0000-0000-0000CDCF0000}"/>
    <cellStyle name="Style 77 8 4 3" xfId="52212" xr:uid="{00000000-0005-0000-0000-0000CECF0000}"/>
    <cellStyle name="Style 77 8 4 4" xfId="52213" xr:uid="{00000000-0005-0000-0000-0000CFCF0000}"/>
    <cellStyle name="Style 77 8 4 5" xfId="52214" xr:uid="{00000000-0005-0000-0000-0000D0CF0000}"/>
    <cellStyle name="Style 77 8 5" xfId="52215" xr:uid="{00000000-0005-0000-0000-0000D1CF0000}"/>
    <cellStyle name="Style 77 8 5 2" xfId="52216" xr:uid="{00000000-0005-0000-0000-0000D2CF0000}"/>
    <cellStyle name="Style 77 8 5 3" xfId="52217" xr:uid="{00000000-0005-0000-0000-0000D3CF0000}"/>
    <cellStyle name="Style 77 8 5 4" xfId="52218" xr:uid="{00000000-0005-0000-0000-0000D4CF0000}"/>
    <cellStyle name="Style 77 8 5 5" xfId="52219" xr:uid="{00000000-0005-0000-0000-0000D5CF0000}"/>
    <cellStyle name="Style 77 8 6" xfId="52220" xr:uid="{00000000-0005-0000-0000-0000D6CF0000}"/>
    <cellStyle name="Style 77 8 7" xfId="52221" xr:uid="{00000000-0005-0000-0000-0000D7CF0000}"/>
    <cellStyle name="Style 77 8 8" xfId="52222" xr:uid="{00000000-0005-0000-0000-0000D8CF0000}"/>
    <cellStyle name="Style 77 8 9" xfId="52223" xr:uid="{00000000-0005-0000-0000-0000D9CF0000}"/>
    <cellStyle name="Style 77 9" xfId="52224" xr:uid="{00000000-0005-0000-0000-0000DACF0000}"/>
    <cellStyle name="Style 77 9 10" xfId="54637" xr:uid="{00000000-0005-0000-0000-0000DBCF0000}"/>
    <cellStyle name="Style 77 9 2" xfId="52225" xr:uid="{00000000-0005-0000-0000-0000DCCF0000}"/>
    <cellStyle name="Style 77 9 2 2" xfId="52226" xr:uid="{00000000-0005-0000-0000-0000DDCF0000}"/>
    <cellStyle name="Style 77 9 2 2 2" xfId="52227" xr:uid="{00000000-0005-0000-0000-0000DECF0000}"/>
    <cellStyle name="Style 77 9 2 2 3" xfId="52228" xr:uid="{00000000-0005-0000-0000-0000DFCF0000}"/>
    <cellStyle name="Style 77 9 2 2 4" xfId="52229" xr:uid="{00000000-0005-0000-0000-0000E0CF0000}"/>
    <cellStyle name="Style 77 9 2 2 5" xfId="52230" xr:uid="{00000000-0005-0000-0000-0000E1CF0000}"/>
    <cellStyle name="Style 77 9 2 3" xfId="52231" xr:uid="{00000000-0005-0000-0000-0000E2CF0000}"/>
    <cellStyle name="Style 77 9 2 3 2" xfId="52232" xr:uid="{00000000-0005-0000-0000-0000E3CF0000}"/>
    <cellStyle name="Style 77 9 2 3 3" xfId="52233" xr:uid="{00000000-0005-0000-0000-0000E4CF0000}"/>
    <cellStyle name="Style 77 9 2 3 4" xfId="52234" xr:uid="{00000000-0005-0000-0000-0000E5CF0000}"/>
    <cellStyle name="Style 77 9 2 3 5" xfId="52235" xr:uid="{00000000-0005-0000-0000-0000E6CF0000}"/>
    <cellStyle name="Style 77 9 2 4" xfId="52236" xr:uid="{00000000-0005-0000-0000-0000E7CF0000}"/>
    <cellStyle name="Style 77 9 2 5" xfId="52237" xr:uid="{00000000-0005-0000-0000-0000E8CF0000}"/>
    <cellStyle name="Style 77 9 2 6" xfId="52238" xr:uid="{00000000-0005-0000-0000-0000E9CF0000}"/>
    <cellStyle name="Style 77 9 2 7" xfId="52239" xr:uid="{00000000-0005-0000-0000-0000EACF0000}"/>
    <cellStyle name="Style 77 9 2 8" xfId="52240" xr:uid="{00000000-0005-0000-0000-0000EBCF0000}"/>
    <cellStyle name="Style 77 9 3" xfId="52241" xr:uid="{00000000-0005-0000-0000-0000ECCF0000}"/>
    <cellStyle name="Style 77 9 3 2" xfId="52242" xr:uid="{00000000-0005-0000-0000-0000EDCF0000}"/>
    <cellStyle name="Style 77 9 3 3" xfId="52243" xr:uid="{00000000-0005-0000-0000-0000EECF0000}"/>
    <cellStyle name="Style 77 9 3 4" xfId="52244" xr:uid="{00000000-0005-0000-0000-0000EFCF0000}"/>
    <cellStyle name="Style 77 9 3 5" xfId="52245" xr:uid="{00000000-0005-0000-0000-0000F0CF0000}"/>
    <cellStyle name="Style 77 9 4" xfId="52246" xr:uid="{00000000-0005-0000-0000-0000F1CF0000}"/>
    <cellStyle name="Style 77 9 4 2" xfId="52247" xr:uid="{00000000-0005-0000-0000-0000F2CF0000}"/>
    <cellStyle name="Style 77 9 4 3" xfId="52248" xr:uid="{00000000-0005-0000-0000-0000F3CF0000}"/>
    <cellStyle name="Style 77 9 4 4" xfId="52249" xr:uid="{00000000-0005-0000-0000-0000F4CF0000}"/>
    <cellStyle name="Style 77 9 4 5" xfId="52250" xr:uid="{00000000-0005-0000-0000-0000F5CF0000}"/>
    <cellStyle name="Style 77 9 5" xfId="52251" xr:uid="{00000000-0005-0000-0000-0000F6CF0000}"/>
    <cellStyle name="Style 77 9 5 2" xfId="52252" xr:uid="{00000000-0005-0000-0000-0000F7CF0000}"/>
    <cellStyle name="Style 77 9 5 3" xfId="52253" xr:uid="{00000000-0005-0000-0000-0000F8CF0000}"/>
    <cellStyle name="Style 77 9 5 4" xfId="52254" xr:uid="{00000000-0005-0000-0000-0000F9CF0000}"/>
    <cellStyle name="Style 77 9 5 5" xfId="52255" xr:uid="{00000000-0005-0000-0000-0000FACF0000}"/>
    <cellStyle name="Style 77 9 6" xfId="52256" xr:uid="{00000000-0005-0000-0000-0000FBCF0000}"/>
    <cellStyle name="Style 77 9 7" xfId="52257" xr:uid="{00000000-0005-0000-0000-0000FCCF0000}"/>
    <cellStyle name="Style 77 9 8" xfId="52258" xr:uid="{00000000-0005-0000-0000-0000FDCF0000}"/>
    <cellStyle name="Style 77 9 9" xfId="52259" xr:uid="{00000000-0005-0000-0000-0000FECF0000}"/>
    <cellStyle name="Titel 2" xfId="52260" xr:uid="{00000000-0005-0000-0000-000000D00000}"/>
    <cellStyle name="Titel 2 2" xfId="52261" xr:uid="{00000000-0005-0000-0000-000001D00000}"/>
    <cellStyle name="Title" xfId="1" builtinId="15" customBuiltin="1"/>
    <cellStyle name="Title 2" xfId="52262" xr:uid="{00000000-0005-0000-0000-000002D00000}"/>
    <cellStyle name="Total" xfId="16" builtinId="25" customBuiltin="1"/>
    <cellStyle name="Total 2" xfId="52263" xr:uid="{00000000-0005-0000-0000-000004D00000}"/>
    <cellStyle name="Total 2 10" xfId="52264" xr:uid="{00000000-0005-0000-0000-000005D00000}"/>
    <cellStyle name="Total 2 10 2" xfId="52265" xr:uid="{00000000-0005-0000-0000-000006D00000}"/>
    <cellStyle name="Total 2 10 2 2" xfId="52266" xr:uid="{00000000-0005-0000-0000-000007D00000}"/>
    <cellStyle name="Total 2 10 2 2 2" xfId="52267" xr:uid="{00000000-0005-0000-0000-000008D00000}"/>
    <cellStyle name="Total 2 10 2 2 3" xfId="52268" xr:uid="{00000000-0005-0000-0000-000009D00000}"/>
    <cellStyle name="Total 2 10 2 3" xfId="52269" xr:uid="{00000000-0005-0000-0000-00000AD00000}"/>
    <cellStyle name="Total 2 10 2 3 2" xfId="52270" xr:uid="{00000000-0005-0000-0000-00000BD00000}"/>
    <cellStyle name="Total 2 10 2 3 3" xfId="52271" xr:uid="{00000000-0005-0000-0000-00000CD00000}"/>
    <cellStyle name="Total 2 10 2 4" xfId="52272" xr:uid="{00000000-0005-0000-0000-00000DD00000}"/>
    <cellStyle name="Total 2 10 2 5" xfId="52273" xr:uid="{00000000-0005-0000-0000-00000ED00000}"/>
    <cellStyle name="Total 2 10 3" xfId="52274" xr:uid="{00000000-0005-0000-0000-00000FD00000}"/>
    <cellStyle name="Total 2 10 3 2" xfId="52275" xr:uid="{00000000-0005-0000-0000-000010D00000}"/>
    <cellStyle name="Total 2 10 3 3" xfId="52276" xr:uid="{00000000-0005-0000-0000-000011D00000}"/>
    <cellStyle name="Total 2 10 4" xfId="52277" xr:uid="{00000000-0005-0000-0000-000012D00000}"/>
    <cellStyle name="Total 2 10 4 2" xfId="52278" xr:uid="{00000000-0005-0000-0000-000013D00000}"/>
    <cellStyle name="Total 2 10 4 3" xfId="52279" xr:uid="{00000000-0005-0000-0000-000014D00000}"/>
    <cellStyle name="Total 2 10 5" xfId="52280" xr:uid="{00000000-0005-0000-0000-000015D00000}"/>
    <cellStyle name="Total 2 10 5 2" xfId="52281" xr:uid="{00000000-0005-0000-0000-000016D00000}"/>
    <cellStyle name="Total 2 10 5 3" xfId="52282" xr:uid="{00000000-0005-0000-0000-000017D00000}"/>
    <cellStyle name="Total 2 10 6" xfId="52283" xr:uid="{00000000-0005-0000-0000-000018D00000}"/>
    <cellStyle name="Total 2 10 7" xfId="52284" xr:uid="{00000000-0005-0000-0000-000019D00000}"/>
    <cellStyle name="Total 2 11" xfId="52285" xr:uid="{00000000-0005-0000-0000-00001AD00000}"/>
    <cellStyle name="Total 2 11 2" xfId="52286" xr:uid="{00000000-0005-0000-0000-00001BD00000}"/>
    <cellStyle name="Total 2 11 2 2" xfId="52287" xr:uid="{00000000-0005-0000-0000-00001CD00000}"/>
    <cellStyle name="Total 2 11 2 2 2" xfId="52288" xr:uid="{00000000-0005-0000-0000-00001DD00000}"/>
    <cellStyle name="Total 2 11 2 2 3" xfId="52289" xr:uid="{00000000-0005-0000-0000-00001ED00000}"/>
    <cellStyle name="Total 2 11 2 3" xfId="52290" xr:uid="{00000000-0005-0000-0000-00001FD00000}"/>
    <cellStyle name="Total 2 11 2 3 2" xfId="52291" xr:uid="{00000000-0005-0000-0000-000020D00000}"/>
    <cellStyle name="Total 2 11 2 3 3" xfId="52292" xr:uid="{00000000-0005-0000-0000-000021D00000}"/>
    <cellStyle name="Total 2 11 2 4" xfId="52293" xr:uid="{00000000-0005-0000-0000-000022D00000}"/>
    <cellStyle name="Total 2 11 2 5" xfId="52294" xr:uid="{00000000-0005-0000-0000-000023D00000}"/>
    <cellStyle name="Total 2 11 3" xfId="52295" xr:uid="{00000000-0005-0000-0000-000024D00000}"/>
    <cellStyle name="Total 2 11 3 2" xfId="52296" xr:uid="{00000000-0005-0000-0000-000025D00000}"/>
    <cellStyle name="Total 2 11 3 3" xfId="52297" xr:uid="{00000000-0005-0000-0000-000026D00000}"/>
    <cellStyle name="Total 2 11 4" xfId="52298" xr:uid="{00000000-0005-0000-0000-000027D00000}"/>
    <cellStyle name="Total 2 11 4 2" xfId="52299" xr:uid="{00000000-0005-0000-0000-000028D00000}"/>
    <cellStyle name="Total 2 11 4 3" xfId="52300" xr:uid="{00000000-0005-0000-0000-000029D00000}"/>
    <cellStyle name="Total 2 11 5" xfId="52301" xr:uid="{00000000-0005-0000-0000-00002AD00000}"/>
    <cellStyle name="Total 2 11 5 2" xfId="52302" xr:uid="{00000000-0005-0000-0000-00002BD00000}"/>
    <cellStyle name="Total 2 11 5 3" xfId="52303" xr:uid="{00000000-0005-0000-0000-00002CD00000}"/>
    <cellStyle name="Total 2 11 6" xfId="52304" xr:uid="{00000000-0005-0000-0000-00002DD00000}"/>
    <cellStyle name="Total 2 11 7" xfId="52305" xr:uid="{00000000-0005-0000-0000-00002ED00000}"/>
    <cellStyle name="Total 2 12" xfId="52306" xr:uid="{00000000-0005-0000-0000-00002FD00000}"/>
    <cellStyle name="Total 2 12 2" xfId="52307" xr:uid="{00000000-0005-0000-0000-000030D00000}"/>
    <cellStyle name="Total 2 12 2 2" xfId="52308" xr:uid="{00000000-0005-0000-0000-000031D00000}"/>
    <cellStyle name="Total 2 12 2 2 2" xfId="52309" xr:uid="{00000000-0005-0000-0000-000032D00000}"/>
    <cellStyle name="Total 2 12 2 2 3" xfId="52310" xr:uid="{00000000-0005-0000-0000-000033D00000}"/>
    <cellStyle name="Total 2 12 2 3" xfId="52311" xr:uid="{00000000-0005-0000-0000-000034D00000}"/>
    <cellStyle name="Total 2 12 2 3 2" xfId="52312" xr:uid="{00000000-0005-0000-0000-000035D00000}"/>
    <cellStyle name="Total 2 12 2 3 3" xfId="52313" xr:uid="{00000000-0005-0000-0000-000036D00000}"/>
    <cellStyle name="Total 2 12 2 4" xfId="52314" xr:uid="{00000000-0005-0000-0000-000037D00000}"/>
    <cellStyle name="Total 2 12 2 5" xfId="52315" xr:uid="{00000000-0005-0000-0000-000038D00000}"/>
    <cellStyle name="Total 2 12 3" xfId="52316" xr:uid="{00000000-0005-0000-0000-000039D00000}"/>
    <cellStyle name="Total 2 12 3 2" xfId="52317" xr:uid="{00000000-0005-0000-0000-00003AD00000}"/>
    <cellStyle name="Total 2 12 3 3" xfId="52318" xr:uid="{00000000-0005-0000-0000-00003BD00000}"/>
    <cellStyle name="Total 2 12 4" xfId="52319" xr:uid="{00000000-0005-0000-0000-00003CD00000}"/>
    <cellStyle name="Total 2 12 4 2" xfId="52320" xr:uid="{00000000-0005-0000-0000-00003DD00000}"/>
    <cellStyle name="Total 2 12 4 3" xfId="52321" xr:uid="{00000000-0005-0000-0000-00003ED00000}"/>
    <cellStyle name="Total 2 12 5" xfId="52322" xr:uid="{00000000-0005-0000-0000-00003FD00000}"/>
    <cellStyle name="Total 2 12 5 2" xfId="52323" xr:uid="{00000000-0005-0000-0000-000040D00000}"/>
    <cellStyle name="Total 2 12 5 3" xfId="52324" xr:uid="{00000000-0005-0000-0000-000041D00000}"/>
    <cellStyle name="Total 2 12 6" xfId="52325" xr:uid="{00000000-0005-0000-0000-000042D00000}"/>
    <cellStyle name="Total 2 12 7" xfId="52326" xr:uid="{00000000-0005-0000-0000-000043D00000}"/>
    <cellStyle name="Total 2 12 8" xfId="52327" xr:uid="{00000000-0005-0000-0000-000044D00000}"/>
    <cellStyle name="Total 2 13" xfId="52328" xr:uid="{00000000-0005-0000-0000-000045D00000}"/>
    <cellStyle name="Total 2 13 2" xfId="52329" xr:uid="{00000000-0005-0000-0000-000046D00000}"/>
    <cellStyle name="Total 2 13 2 2" xfId="52330" xr:uid="{00000000-0005-0000-0000-000047D00000}"/>
    <cellStyle name="Total 2 13 2 2 2" xfId="52331" xr:uid="{00000000-0005-0000-0000-000048D00000}"/>
    <cellStyle name="Total 2 13 2 2 3" xfId="52332" xr:uid="{00000000-0005-0000-0000-000049D00000}"/>
    <cellStyle name="Total 2 13 2 3" xfId="52333" xr:uid="{00000000-0005-0000-0000-00004AD00000}"/>
    <cellStyle name="Total 2 13 2 3 2" xfId="52334" xr:uid="{00000000-0005-0000-0000-00004BD00000}"/>
    <cellStyle name="Total 2 13 2 3 3" xfId="52335" xr:uid="{00000000-0005-0000-0000-00004CD00000}"/>
    <cellStyle name="Total 2 13 2 4" xfId="52336" xr:uid="{00000000-0005-0000-0000-00004DD00000}"/>
    <cellStyle name="Total 2 13 2 5" xfId="52337" xr:uid="{00000000-0005-0000-0000-00004ED00000}"/>
    <cellStyle name="Total 2 13 3" xfId="52338" xr:uid="{00000000-0005-0000-0000-00004FD00000}"/>
    <cellStyle name="Total 2 13 3 2" xfId="52339" xr:uid="{00000000-0005-0000-0000-000050D00000}"/>
    <cellStyle name="Total 2 13 3 3" xfId="52340" xr:uid="{00000000-0005-0000-0000-000051D00000}"/>
    <cellStyle name="Total 2 13 4" xfId="52341" xr:uid="{00000000-0005-0000-0000-000052D00000}"/>
    <cellStyle name="Total 2 13 4 2" xfId="52342" xr:uid="{00000000-0005-0000-0000-000053D00000}"/>
    <cellStyle name="Total 2 13 4 3" xfId="52343" xr:uid="{00000000-0005-0000-0000-000054D00000}"/>
    <cellStyle name="Total 2 13 5" xfId="52344" xr:uid="{00000000-0005-0000-0000-000055D00000}"/>
    <cellStyle name="Total 2 13 5 2" xfId="52345" xr:uid="{00000000-0005-0000-0000-000056D00000}"/>
    <cellStyle name="Total 2 13 5 3" xfId="52346" xr:uid="{00000000-0005-0000-0000-000057D00000}"/>
    <cellStyle name="Total 2 13 6" xfId="52347" xr:uid="{00000000-0005-0000-0000-000058D00000}"/>
    <cellStyle name="Total 2 13 7" xfId="52348" xr:uid="{00000000-0005-0000-0000-000059D00000}"/>
    <cellStyle name="Total 2 13 8" xfId="52349" xr:uid="{00000000-0005-0000-0000-00005AD00000}"/>
    <cellStyle name="Total 2 14" xfId="52350" xr:uid="{00000000-0005-0000-0000-00005BD00000}"/>
    <cellStyle name="Total 2 14 2" xfId="52351" xr:uid="{00000000-0005-0000-0000-00005CD00000}"/>
    <cellStyle name="Total 2 14 2 2" xfId="52352" xr:uid="{00000000-0005-0000-0000-00005DD00000}"/>
    <cellStyle name="Total 2 14 2 2 2" xfId="52353" xr:uid="{00000000-0005-0000-0000-00005ED00000}"/>
    <cellStyle name="Total 2 14 2 2 3" xfId="52354" xr:uid="{00000000-0005-0000-0000-00005FD00000}"/>
    <cellStyle name="Total 2 14 2 3" xfId="52355" xr:uid="{00000000-0005-0000-0000-000060D00000}"/>
    <cellStyle name="Total 2 14 2 3 2" xfId="52356" xr:uid="{00000000-0005-0000-0000-000061D00000}"/>
    <cellStyle name="Total 2 14 2 3 3" xfId="52357" xr:uid="{00000000-0005-0000-0000-000062D00000}"/>
    <cellStyle name="Total 2 14 2 4" xfId="52358" xr:uid="{00000000-0005-0000-0000-000063D00000}"/>
    <cellStyle name="Total 2 14 2 5" xfId="52359" xr:uid="{00000000-0005-0000-0000-000064D00000}"/>
    <cellStyle name="Total 2 14 3" xfId="52360" xr:uid="{00000000-0005-0000-0000-000065D00000}"/>
    <cellStyle name="Total 2 14 3 2" xfId="52361" xr:uid="{00000000-0005-0000-0000-000066D00000}"/>
    <cellStyle name="Total 2 14 3 3" xfId="52362" xr:uid="{00000000-0005-0000-0000-000067D00000}"/>
    <cellStyle name="Total 2 14 4" xfId="52363" xr:uid="{00000000-0005-0000-0000-000068D00000}"/>
    <cellStyle name="Total 2 14 4 2" xfId="52364" xr:uid="{00000000-0005-0000-0000-000069D00000}"/>
    <cellStyle name="Total 2 14 4 3" xfId="52365" xr:uid="{00000000-0005-0000-0000-00006AD00000}"/>
    <cellStyle name="Total 2 14 5" xfId="52366" xr:uid="{00000000-0005-0000-0000-00006BD00000}"/>
    <cellStyle name="Total 2 14 5 2" xfId="52367" xr:uid="{00000000-0005-0000-0000-00006CD00000}"/>
    <cellStyle name="Total 2 14 5 3" xfId="52368" xr:uid="{00000000-0005-0000-0000-00006DD00000}"/>
    <cellStyle name="Total 2 14 6" xfId="52369" xr:uid="{00000000-0005-0000-0000-00006ED00000}"/>
    <cellStyle name="Total 2 14 7" xfId="52370" xr:uid="{00000000-0005-0000-0000-00006FD00000}"/>
    <cellStyle name="Total 2 14 8" xfId="52371" xr:uid="{00000000-0005-0000-0000-000070D00000}"/>
    <cellStyle name="Total 2 15" xfId="52372" xr:uid="{00000000-0005-0000-0000-000071D00000}"/>
    <cellStyle name="Total 2 15 2" xfId="52373" xr:uid="{00000000-0005-0000-0000-000072D00000}"/>
    <cellStyle name="Total 2 15 2 2" xfId="52374" xr:uid="{00000000-0005-0000-0000-000073D00000}"/>
    <cellStyle name="Total 2 15 2 2 2" xfId="52375" xr:uid="{00000000-0005-0000-0000-000074D00000}"/>
    <cellStyle name="Total 2 15 2 2 3" xfId="52376" xr:uid="{00000000-0005-0000-0000-000075D00000}"/>
    <cellStyle name="Total 2 15 2 3" xfId="52377" xr:uid="{00000000-0005-0000-0000-000076D00000}"/>
    <cellStyle name="Total 2 15 2 3 2" xfId="52378" xr:uid="{00000000-0005-0000-0000-000077D00000}"/>
    <cellStyle name="Total 2 15 2 3 3" xfId="52379" xr:uid="{00000000-0005-0000-0000-000078D00000}"/>
    <cellStyle name="Total 2 15 2 4" xfId="52380" xr:uid="{00000000-0005-0000-0000-000079D00000}"/>
    <cellStyle name="Total 2 15 2 5" xfId="52381" xr:uid="{00000000-0005-0000-0000-00007AD00000}"/>
    <cellStyle name="Total 2 15 3" xfId="52382" xr:uid="{00000000-0005-0000-0000-00007BD00000}"/>
    <cellStyle name="Total 2 15 3 2" xfId="52383" xr:uid="{00000000-0005-0000-0000-00007CD00000}"/>
    <cellStyle name="Total 2 15 3 3" xfId="52384" xr:uid="{00000000-0005-0000-0000-00007DD00000}"/>
    <cellStyle name="Total 2 15 4" xfId="52385" xr:uid="{00000000-0005-0000-0000-00007ED00000}"/>
    <cellStyle name="Total 2 15 4 2" xfId="52386" xr:uid="{00000000-0005-0000-0000-00007FD00000}"/>
    <cellStyle name="Total 2 15 4 3" xfId="52387" xr:uid="{00000000-0005-0000-0000-000080D00000}"/>
    <cellStyle name="Total 2 15 5" xfId="52388" xr:uid="{00000000-0005-0000-0000-000081D00000}"/>
    <cellStyle name="Total 2 15 5 2" xfId="52389" xr:uid="{00000000-0005-0000-0000-000082D00000}"/>
    <cellStyle name="Total 2 15 5 3" xfId="52390" xr:uid="{00000000-0005-0000-0000-000083D00000}"/>
    <cellStyle name="Total 2 15 6" xfId="52391" xr:uid="{00000000-0005-0000-0000-000084D00000}"/>
    <cellStyle name="Total 2 15 7" xfId="52392" xr:uid="{00000000-0005-0000-0000-000085D00000}"/>
    <cellStyle name="Total 2 15 8" xfId="52393" xr:uid="{00000000-0005-0000-0000-000086D00000}"/>
    <cellStyle name="Total 2 16" xfId="52394" xr:uid="{00000000-0005-0000-0000-000087D00000}"/>
    <cellStyle name="Total 2 16 2" xfId="52395" xr:uid="{00000000-0005-0000-0000-000088D00000}"/>
    <cellStyle name="Total 2 16 2 2" xfId="52396" xr:uid="{00000000-0005-0000-0000-000089D00000}"/>
    <cellStyle name="Total 2 16 2 2 2" xfId="52397" xr:uid="{00000000-0005-0000-0000-00008AD00000}"/>
    <cellStyle name="Total 2 16 2 2 3" xfId="52398" xr:uid="{00000000-0005-0000-0000-00008BD00000}"/>
    <cellStyle name="Total 2 16 2 3" xfId="52399" xr:uid="{00000000-0005-0000-0000-00008CD00000}"/>
    <cellStyle name="Total 2 16 2 3 2" xfId="52400" xr:uid="{00000000-0005-0000-0000-00008DD00000}"/>
    <cellStyle name="Total 2 16 2 3 3" xfId="52401" xr:uid="{00000000-0005-0000-0000-00008ED00000}"/>
    <cellStyle name="Total 2 16 2 4" xfId="52402" xr:uid="{00000000-0005-0000-0000-00008FD00000}"/>
    <cellStyle name="Total 2 16 2 5" xfId="52403" xr:uid="{00000000-0005-0000-0000-000090D00000}"/>
    <cellStyle name="Total 2 16 3" xfId="52404" xr:uid="{00000000-0005-0000-0000-000091D00000}"/>
    <cellStyle name="Total 2 16 3 2" xfId="52405" xr:uid="{00000000-0005-0000-0000-000092D00000}"/>
    <cellStyle name="Total 2 16 3 3" xfId="52406" xr:uid="{00000000-0005-0000-0000-000093D00000}"/>
    <cellStyle name="Total 2 16 4" xfId="52407" xr:uid="{00000000-0005-0000-0000-000094D00000}"/>
    <cellStyle name="Total 2 16 4 2" xfId="52408" xr:uid="{00000000-0005-0000-0000-000095D00000}"/>
    <cellStyle name="Total 2 16 4 3" xfId="52409" xr:uid="{00000000-0005-0000-0000-000096D00000}"/>
    <cellStyle name="Total 2 16 5" xfId="52410" xr:uid="{00000000-0005-0000-0000-000097D00000}"/>
    <cellStyle name="Total 2 16 5 2" xfId="52411" xr:uid="{00000000-0005-0000-0000-000098D00000}"/>
    <cellStyle name="Total 2 16 5 3" xfId="52412" xr:uid="{00000000-0005-0000-0000-000099D00000}"/>
    <cellStyle name="Total 2 16 6" xfId="52413" xr:uid="{00000000-0005-0000-0000-00009AD00000}"/>
    <cellStyle name="Total 2 16 7" xfId="52414" xr:uid="{00000000-0005-0000-0000-00009BD00000}"/>
    <cellStyle name="Total 2 16 8" xfId="52415" xr:uid="{00000000-0005-0000-0000-00009CD00000}"/>
    <cellStyle name="Total 2 17" xfId="52416" xr:uid="{00000000-0005-0000-0000-00009DD00000}"/>
    <cellStyle name="Total 2 17 2" xfId="52417" xr:uid="{00000000-0005-0000-0000-00009ED00000}"/>
    <cellStyle name="Total 2 17 2 2" xfId="52418" xr:uid="{00000000-0005-0000-0000-00009FD00000}"/>
    <cellStyle name="Total 2 17 2 2 2" xfId="52419" xr:uid="{00000000-0005-0000-0000-0000A0D00000}"/>
    <cellStyle name="Total 2 17 2 2 3" xfId="52420" xr:uid="{00000000-0005-0000-0000-0000A1D00000}"/>
    <cellStyle name="Total 2 17 2 3" xfId="52421" xr:uid="{00000000-0005-0000-0000-0000A2D00000}"/>
    <cellStyle name="Total 2 17 2 3 2" xfId="52422" xr:uid="{00000000-0005-0000-0000-0000A3D00000}"/>
    <cellStyle name="Total 2 17 2 3 3" xfId="52423" xr:uid="{00000000-0005-0000-0000-0000A4D00000}"/>
    <cellStyle name="Total 2 17 2 4" xfId="52424" xr:uid="{00000000-0005-0000-0000-0000A5D00000}"/>
    <cellStyle name="Total 2 17 2 5" xfId="52425" xr:uid="{00000000-0005-0000-0000-0000A6D00000}"/>
    <cellStyle name="Total 2 17 3" xfId="52426" xr:uid="{00000000-0005-0000-0000-0000A7D00000}"/>
    <cellStyle name="Total 2 17 3 2" xfId="52427" xr:uid="{00000000-0005-0000-0000-0000A8D00000}"/>
    <cellStyle name="Total 2 17 3 3" xfId="52428" xr:uid="{00000000-0005-0000-0000-0000A9D00000}"/>
    <cellStyle name="Total 2 17 4" xfId="52429" xr:uid="{00000000-0005-0000-0000-0000AAD00000}"/>
    <cellStyle name="Total 2 17 4 2" xfId="52430" xr:uid="{00000000-0005-0000-0000-0000ABD00000}"/>
    <cellStyle name="Total 2 17 4 3" xfId="52431" xr:uid="{00000000-0005-0000-0000-0000ACD00000}"/>
    <cellStyle name="Total 2 17 5" xfId="52432" xr:uid="{00000000-0005-0000-0000-0000ADD00000}"/>
    <cellStyle name="Total 2 17 5 2" xfId="52433" xr:uid="{00000000-0005-0000-0000-0000AED00000}"/>
    <cellStyle name="Total 2 17 5 3" xfId="52434" xr:uid="{00000000-0005-0000-0000-0000AFD00000}"/>
    <cellStyle name="Total 2 17 6" xfId="52435" xr:uid="{00000000-0005-0000-0000-0000B0D00000}"/>
    <cellStyle name="Total 2 17 7" xfId="52436" xr:uid="{00000000-0005-0000-0000-0000B1D00000}"/>
    <cellStyle name="Total 2 17 8" xfId="52437" xr:uid="{00000000-0005-0000-0000-0000B2D00000}"/>
    <cellStyle name="Total 2 18" xfId="52438" xr:uid="{00000000-0005-0000-0000-0000B3D00000}"/>
    <cellStyle name="Total 2 18 2" xfId="52439" xr:uid="{00000000-0005-0000-0000-0000B4D00000}"/>
    <cellStyle name="Total 2 18 2 2" xfId="52440" xr:uid="{00000000-0005-0000-0000-0000B5D00000}"/>
    <cellStyle name="Total 2 18 2 2 2" xfId="52441" xr:uid="{00000000-0005-0000-0000-0000B6D00000}"/>
    <cellStyle name="Total 2 18 2 2 3" xfId="52442" xr:uid="{00000000-0005-0000-0000-0000B7D00000}"/>
    <cellStyle name="Total 2 18 2 3" xfId="52443" xr:uid="{00000000-0005-0000-0000-0000B8D00000}"/>
    <cellStyle name="Total 2 18 2 3 2" xfId="52444" xr:uid="{00000000-0005-0000-0000-0000B9D00000}"/>
    <cellStyle name="Total 2 18 2 3 3" xfId="52445" xr:uid="{00000000-0005-0000-0000-0000BAD00000}"/>
    <cellStyle name="Total 2 18 2 4" xfId="52446" xr:uid="{00000000-0005-0000-0000-0000BBD00000}"/>
    <cellStyle name="Total 2 18 2 5" xfId="52447" xr:uid="{00000000-0005-0000-0000-0000BCD00000}"/>
    <cellStyle name="Total 2 18 3" xfId="52448" xr:uid="{00000000-0005-0000-0000-0000BDD00000}"/>
    <cellStyle name="Total 2 18 3 2" xfId="52449" xr:uid="{00000000-0005-0000-0000-0000BED00000}"/>
    <cellStyle name="Total 2 18 3 3" xfId="52450" xr:uid="{00000000-0005-0000-0000-0000BFD00000}"/>
    <cellStyle name="Total 2 18 4" xfId="52451" xr:uid="{00000000-0005-0000-0000-0000C0D00000}"/>
    <cellStyle name="Total 2 18 4 2" xfId="52452" xr:uid="{00000000-0005-0000-0000-0000C1D00000}"/>
    <cellStyle name="Total 2 18 4 3" xfId="52453" xr:uid="{00000000-0005-0000-0000-0000C2D00000}"/>
    <cellStyle name="Total 2 18 5" xfId="52454" xr:uid="{00000000-0005-0000-0000-0000C3D00000}"/>
    <cellStyle name="Total 2 18 5 2" xfId="52455" xr:uid="{00000000-0005-0000-0000-0000C4D00000}"/>
    <cellStyle name="Total 2 18 5 3" xfId="52456" xr:uid="{00000000-0005-0000-0000-0000C5D00000}"/>
    <cellStyle name="Total 2 18 6" xfId="52457" xr:uid="{00000000-0005-0000-0000-0000C6D00000}"/>
    <cellStyle name="Total 2 18 7" xfId="52458" xr:uid="{00000000-0005-0000-0000-0000C7D00000}"/>
    <cellStyle name="Total 2 18 8" xfId="52459" xr:uid="{00000000-0005-0000-0000-0000C8D00000}"/>
    <cellStyle name="Total 2 19" xfId="52460" xr:uid="{00000000-0005-0000-0000-0000C9D00000}"/>
    <cellStyle name="Total 2 19 2" xfId="52461" xr:uid="{00000000-0005-0000-0000-0000CAD00000}"/>
    <cellStyle name="Total 2 19 2 2" xfId="52462" xr:uid="{00000000-0005-0000-0000-0000CBD00000}"/>
    <cellStyle name="Total 2 19 2 3" xfId="52463" xr:uid="{00000000-0005-0000-0000-0000CCD00000}"/>
    <cellStyle name="Total 2 19 3" xfId="52464" xr:uid="{00000000-0005-0000-0000-0000CDD00000}"/>
    <cellStyle name="Total 2 19 3 2" xfId="52465" xr:uid="{00000000-0005-0000-0000-0000CED00000}"/>
    <cellStyle name="Total 2 19 3 3" xfId="52466" xr:uid="{00000000-0005-0000-0000-0000CFD00000}"/>
    <cellStyle name="Total 2 19 4" xfId="52467" xr:uid="{00000000-0005-0000-0000-0000D0D00000}"/>
    <cellStyle name="Total 2 19 5" xfId="52468" xr:uid="{00000000-0005-0000-0000-0000D1D00000}"/>
    <cellStyle name="Total 2 2" xfId="52469" xr:uid="{00000000-0005-0000-0000-0000D2D00000}"/>
    <cellStyle name="Total 2 2 10" xfId="52470" xr:uid="{00000000-0005-0000-0000-0000D3D00000}"/>
    <cellStyle name="Total 2 2 2" xfId="52471" xr:uid="{00000000-0005-0000-0000-0000D4D00000}"/>
    <cellStyle name="Total 2 2 2 10" xfId="52472" xr:uid="{00000000-0005-0000-0000-0000D5D00000}"/>
    <cellStyle name="Total 2 2 2 10 2" xfId="52473" xr:uid="{00000000-0005-0000-0000-0000D6D00000}"/>
    <cellStyle name="Total 2 2 2 10 3" xfId="52474" xr:uid="{00000000-0005-0000-0000-0000D7D00000}"/>
    <cellStyle name="Total 2 2 2 11" xfId="52475" xr:uid="{00000000-0005-0000-0000-0000D8D00000}"/>
    <cellStyle name="Total 2 2 2 11 2" xfId="52476" xr:uid="{00000000-0005-0000-0000-0000D9D00000}"/>
    <cellStyle name="Total 2 2 2 11 3" xfId="52477" xr:uid="{00000000-0005-0000-0000-0000DAD00000}"/>
    <cellStyle name="Total 2 2 2 12" xfId="52478" xr:uid="{00000000-0005-0000-0000-0000DBD00000}"/>
    <cellStyle name="Total 2 2 2 13" xfId="52479" xr:uid="{00000000-0005-0000-0000-0000DCD00000}"/>
    <cellStyle name="Total 2 2 2 2" xfId="52480" xr:uid="{00000000-0005-0000-0000-0000DDD00000}"/>
    <cellStyle name="Total 2 2 2 2 10" xfId="52481" xr:uid="{00000000-0005-0000-0000-0000DED00000}"/>
    <cellStyle name="Total 2 2 2 2 2" xfId="52482" xr:uid="{00000000-0005-0000-0000-0000DFD00000}"/>
    <cellStyle name="Total 2 2 2 2 2 2" xfId="52483" xr:uid="{00000000-0005-0000-0000-0000E0D00000}"/>
    <cellStyle name="Total 2 2 2 2 2 2 2" xfId="52484" xr:uid="{00000000-0005-0000-0000-0000E1D00000}"/>
    <cellStyle name="Total 2 2 2 2 2 2 2 2" xfId="52485" xr:uid="{00000000-0005-0000-0000-0000E2D00000}"/>
    <cellStyle name="Total 2 2 2 2 2 2 2 3" xfId="52486" xr:uid="{00000000-0005-0000-0000-0000E3D00000}"/>
    <cellStyle name="Total 2 2 2 2 2 2 3" xfId="52487" xr:uid="{00000000-0005-0000-0000-0000E4D00000}"/>
    <cellStyle name="Total 2 2 2 2 2 2 3 2" xfId="52488" xr:uid="{00000000-0005-0000-0000-0000E5D00000}"/>
    <cellStyle name="Total 2 2 2 2 2 2 3 3" xfId="52489" xr:uid="{00000000-0005-0000-0000-0000E6D00000}"/>
    <cellStyle name="Total 2 2 2 2 2 2 4" xfId="52490" xr:uid="{00000000-0005-0000-0000-0000E7D00000}"/>
    <cellStyle name="Total 2 2 2 2 2 2 5" xfId="52491" xr:uid="{00000000-0005-0000-0000-0000E8D00000}"/>
    <cellStyle name="Total 2 2 2 2 2 3" xfId="52492" xr:uid="{00000000-0005-0000-0000-0000E9D00000}"/>
    <cellStyle name="Total 2 2 2 2 2 3 2" xfId="52493" xr:uid="{00000000-0005-0000-0000-0000EAD00000}"/>
    <cellStyle name="Total 2 2 2 2 2 3 2 2" xfId="52494" xr:uid="{00000000-0005-0000-0000-0000EBD00000}"/>
    <cellStyle name="Total 2 2 2 2 2 3 2 3" xfId="52495" xr:uid="{00000000-0005-0000-0000-0000ECD00000}"/>
    <cellStyle name="Total 2 2 2 2 2 3 3" xfId="52496" xr:uid="{00000000-0005-0000-0000-0000EDD00000}"/>
    <cellStyle name="Total 2 2 2 2 2 3 3 2" xfId="52497" xr:uid="{00000000-0005-0000-0000-0000EED00000}"/>
    <cellStyle name="Total 2 2 2 2 2 3 3 3" xfId="52498" xr:uid="{00000000-0005-0000-0000-0000EFD00000}"/>
    <cellStyle name="Total 2 2 2 2 2 3 4" xfId="52499" xr:uid="{00000000-0005-0000-0000-0000F0D00000}"/>
    <cellStyle name="Total 2 2 2 2 2 3 5" xfId="52500" xr:uid="{00000000-0005-0000-0000-0000F1D00000}"/>
    <cellStyle name="Total 2 2 2 2 2 4" xfId="52501" xr:uid="{00000000-0005-0000-0000-0000F2D00000}"/>
    <cellStyle name="Total 2 2 2 2 2 4 2" xfId="52502" xr:uid="{00000000-0005-0000-0000-0000F3D00000}"/>
    <cellStyle name="Total 2 2 2 2 2 4 3" xfId="52503" xr:uid="{00000000-0005-0000-0000-0000F4D00000}"/>
    <cellStyle name="Total 2 2 2 2 2 5" xfId="52504" xr:uid="{00000000-0005-0000-0000-0000F5D00000}"/>
    <cellStyle name="Total 2 2 2 2 2 5 2" xfId="52505" xr:uid="{00000000-0005-0000-0000-0000F6D00000}"/>
    <cellStyle name="Total 2 2 2 2 2 5 3" xfId="52506" xr:uid="{00000000-0005-0000-0000-0000F7D00000}"/>
    <cellStyle name="Total 2 2 2 2 2 6" xfId="52507" xr:uid="{00000000-0005-0000-0000-0000F8D00000}"/>
    <cellStyle name="Total 2 2 2 2 2 6 2" xfId="52508" xr:uid="{00000000-0005-0000-0000-0000F9D00000}"/>
    <cellStyle name="Total 2 2 2 2 2 6 3" xfId="52509" xr:uid="{00000000-0005-0000-0000-0000FAD00000}"/>
    <cellStyle name="Total 2 2 2 2 2 7" xfId="52510" xr:uid="{00000000-0005-0000-0000-0000FBD00000}"/>
    <cellStyle name="Total 2 2 2 2 2 8" xfId="52511" xr:uid="{00000000-0005-0000-0000-0000FCD00000}"/>
    <cellStyle name="Total 2 2 2 2 3" xfId="52512" xr:uid="{00000000-0005-0000-0000-0000FDD00000}"/>
    <cellStyle name="Total 2 2 2 2 3 2" xfId="52513" xr:uid="{00000000-0005-0000-0000-0000FED00000}"/>
    <cellStyle name="Total 2 2 2 2 3 2 2" xfId="52514" xr:uid="{00000000-0005-0000-0000-0000FFD00000}"/>
    <cellStyle name="Total 2 2 2 2 3 2 2 2" xfId="52515" xr:uid="{00000000-0005-0000-0000-000000D10000}"/>
    <cellStyle name="Total 2 2 2 2 3 2 2 3" xfId="52516" xr:uid="{00000000-0005-0000-0000-000001D10000}"/>
    <cellStyle name="Total 2 2 2 2 3 2 3" xfId="52517" xr:uid="{00000000-0005-0000-0000-000002D10000}"/>
    <cellStyle name="Total 2 2 2 2 3 2 3 2" xfId="52518" xr:uid="{00000000-0005-0000-0000-000003D10000}"/>
    <cellStyle name="Total 2 2 2 2 3 2 3 3" xfId="52519" xr:uid="{00000000-0005-0000-0000-000004D10000}"/>
    <cellStyle name="Total 2 2 2 2 3 2 4" xfId="52520" xr:uid="{00000000-0005-0000-0000-000005D10000}"/>
    <cellStyle name="Total 2 2 2 2 3 2 5" xfId="52521" xr:uid="{00000000-0005-0000-0000-000006D10000}"/>
    <cellStyle name="Total 2 2 2 2 3 3" xfId="52522" xr:uid="{00000000-0005-0000-0000-000007D10000}"/>
    <cellStyle name="Total 2 2 2 2 3 3 2" xfId="52523" xr:uid="{00000000-0005-0000-0000-000008D10000}"/>
    <cellStyle name="Total 2 2 2 2 3 3 2 2" xfId="52524" xr:uid="{00000000-0005-0000-0000-000009D10000}"/>
    <cellStyle name="Total 2 2 2 2 3 3 2 3" xfId="52525" xr:uid="{00000000-0005-0000-0000-00000AD10000}"/>
    <cellStyle name="Total 2 2 2 2 3 3 3" xfId="52526" xr:uid="{00000000-0005-0000-0000-00000BD10000}"/>
    <cellStyle name="Total 2 2 2 2 3 3 3 2" xfId="52527" xr:uid="{00000000-0005-0000-0000-00000CD10000}"/>
    <cellStyle name="Total 2 2 2 2 3 3 3 3" xfId="52528" xr:uid="{00000000-0005-0000-0000-00000DD10000}"/>
    <cellStyle name="Total 2 2 2 2 3 3 4" xfId="52529" xr:uid="{00000000-0005-0000-0000-00000ED10000}"/>
    <cellStyle name="Total 2 2 2 2 3 3 5" xfId="52530" xr:uid="{00000000-0005-0000-0000-00000FD10000}"/>
    <cellStyle name="Total 2 2 2 2 3 4" xfId="52531" xr:uid="{00000000-0005-0000-0000-000010D10000}"/>
    <cellStyle name="Total 2 2 2 2 3 4 2" xfId="52532" xr:uid="{00000000-0005-0000-0000-000011D10000}"/>
    <cellStyle name="Total 2 2 2 2 3 4 3" xfId="52533" xr:uid="{00000000-0005-0000-0000-000012D10000}"/>
    <cellStyle name="Total 2 2 2 2 3 5" xfId="52534" xr:uid="{00000000-0005-0000-0000-000013D10000}"/>
    <cellStyle name="Total 2 2 2 2 3 5 2" xfId="52535" xr:uid="{00000000-0005-0000-0000-000014D10000}"/>
    <cellStyle name="Total 2 2 2 2 3 5 3" xfId="52536" xr:uid="{00000000-0005-0000-0000-000015D10000}"/>
    <cellStyle name="Total 2 2 2 2 3 6" xfId="52537" xr:uid="{00000000-0005-0000-0000-000016D10000}"/>
    <cellStyle name="Total 2 2 2 2 3 6 2" xfId="52538" xr:uid="{00000000-0005-0000-0000-000017D10000}"/>
    <cellStyle name="Total 2 2 2 2 3 6 3" xfId="52539" xr:uid="{00000000-0005-0000-0000-000018D10000}"/>
    <cellStyle name="Total 2 2 2 2 3 7" xfId="52540" xr:uid="{00000000-0005-0000-0000-000019D10000}"/>
    <cellStyle name="Total 2 2 2 2 3 8" xfId="52541" xr:uid="{00000000-0005-0000-0000-00001AD10000}"/>
    <cellStyle name="Total 2 2 2 2 4" xfId="52542" xr:uid="{00000000-0005-0000-0000-00001BD10000}"/>
    <cellStyle name="Total 2 2 2 2 4 2" xfId="52543" xr:uid="{00000000-0005-0000-0000-00001CD10000}"/>
    <cellStyle name="Total 2 2 2 2 4 2 2" xfId="52544" xr:uid="{00000000-0005-0000-0000-00001DD10000}"/>
    <cellStyle name="Total 2 2 2 2 4 2 3" xfId="52545" xr:uid="{00000000-0005-0000-0000-00001ED10000}"/>
    <cellStyle name="Total 2 2 2 2 4 3" xfId="52546" xr:uid="{00000000-0005-0000-0000-00001FD10000}"/>
    <cellStyle name="Total 2 2 2 2 4 3 2" xfId="52547" xr:uid="{00000000-0005-0000-0000-000020D10000}"/>
    <cellStyle name="Total 2 2 2 2 4 3 3" xfId="52548" xr:uid="{00000000-0005-0000-0000-000021D10000}"/>
    <cellStyle name="Total 2 2 2 2 4 4" xfId="52549" xr:uid="{00000000-0005-0000-0000-000022D10000}"/>
    <cellStyle name="Total 2 2 2 2 4 5" xfId="52550" xr:uid="{00000000-0005-0000-0000-000023D10000}"/>
    <cellStyle name="Total 2 2 2 2 5" xfId="52551" xr:uid="{00000000-0005-0000-0000-000024D10000}"/>
    <cellStyle name="Total 2 2 2 2 5 2" xfId="52552" xr:uid="{00000000-0005-0000-0000-000025D10000}"/>
    <cellStyle name="Total 2 2 2 2 5 2 2" xfId="52553" xr:uid="{00000000-0005-0000-0000-000026D10000}"/>
    <cellStyle name="Total 2 2 2 2 5 2 3" xfId="52554" xr:uid="{00000000-0005-0000-0000-000027D10000}"/>
    <cellStyle name="Total 2 2 2 2 5 3" xfId="52555" xr:uid="{00000000-0005-0000-0000-000028D10000}"/>
    <cellStyle name="Total 2 2 2 2 5 3 2" xfId="52556" xr:uid="{00000000-0005-0000-0000-000029D10000}"/>
    <cellStyle name="Total 2 2 2 2 5 3 3" xfId="52557" xr:uid="{00000000-0005-0000-0000-00002AD10000}"/>
    <cellStyle name="Total 2 2 2 2 5 4" xfId="52558" xr:uid="{00000000-0005-0000-0000-00002BD10000}"/>
    <cellStyle name="Total 2 2 2 2 5 5" xfId="52559" xr:uid="{00000000-0005-0000-0000-00002CD10000}"/>
    <cellStyle name="Total 2 2 2 2 6" xfId="52560" xr:uid="{00000000-0005-0000-0000-00002DD10000}"/>
    <cellStyle name="Total 2 2 2 2 6 2" xfId="52561" xr:uid="{00000000-0005-0000-0000-00002ED10000}"/>
    <cellStyle name="Total 2 2 2 2 6 3" xfId="52562" xr:uid="{00000000-0005-0000-0000-00002FD10000}"/>
    <cellStyle name="Total 2 2 2 2 7" xfId="52563" xr:uid="{00000000-0005-0000-0000-000030D10000}"/>
    <cellStyle name="Total 2 2 2 2 7 2" xfId="52564" xr:uid="{00000000-0005-0000-0000-000031D10000}"/>
    <cellStyle name="Total 2 2 2 2 7 3" xfId="52565" xr:uid="{00000000-0005-0000-0000-000032D10000}"/>
    <cellStyle name="Total 2 2 2 2 8" xfId="52566" xr:uid="{00000000-0005-0000-0000-000033D10000}"/>
    <cellStyle name="Total 2 2 2 2 8 2" xfId="52567" xr:uid="{00000000-0005-0000-0000-000034D10000}"/>
    <cellStyle name="Total 2 2 2 2 8 3" xfId="52568" xr:uid="{00000000-0005-0000-0000-000035D10000}"/>
    <cellStyle name="Total 2 2 2 2 9" xfId="52569" xr:uid="{00000000-0005-0000-0000-000036D10000}"/>
    <cellStyle name="Total 2 2 2 3" xfId="52570" xr:uid="{00000000-0005-0000-0000-000037D10000}"/>
    <cellStyle name="Total 2 2 2 3 10" xfId="52571" xr:uid="{00000000-0005-0000-0000-000038D10000}"/>
    <cellStyle name="Total 2 2 2 3 2" xfId="52572" xr:uid="{00000000-0005-0000-0000-000039D10000}"/>
    <cellStyle name="Total 2 2 2 3 2 2" xfId="52573" xr:uid="{00000000-0005-0000-0000-00003AD10000}"/>
    <cellStyle name="Total 2 2 2 3 2 2 2" xfId="52574" xr:uid="{00000000-0005-0000-0000-00003BD10000}"/>
    <cellStyle name="Total 2 2 2 3 2 2 2 2" xfId="52575" xr:uid="{00000000-0005-0000-0000-00003CD10000}"/>
    <cellStyle name="Total 2 2 2 3 2 2 2 3" xfId="52576" xr:uid="{00000000-0005-0000-0000-00003DD10000}"/>
    <cellStyle name="Total 2 2 2 3 2 2 3" xfId="52577" xr:uid="{00000000-0005-0000-0000-00003ED10000}"/>
    <cellStyle name="Total 2 2 2 3 2 2 3 2" xfId="52578" xr:uid="{00000000-0005-0000-0000-00003FD10000}"/>
    <cellStyle name="Total 2 2 2 3 2 2 3 3" xfId="52579" xr:uid="{00000000-0005-0000-0000-000040D10000}"/>
    <cellStyle name="Total 2 2 2 3 2 2 4" xfId="52580" xr:uid="{00000000-0005-0000-0000-000041D10000}"/>
    <cellStyle name="Total 2 2 2 3 2 2 5" xfId="52581" xr:uid="{00000000-0005-0000-0000-000042D10000}"/>
    <cellStyle name="Total 2 2 2 3 2 3" xfId="52582" xr:uid="{00000000-0005-0000-0000-000043D10000}"/>
    <cellStyle name="Total 2 2 2 3 2 3 2" xfId="52583" xr:uid="{00000000-0005-0000-0000-000044D10000}"/>
    <cellStyle name="Total 2 2 2 3 2 3 2 2" xfId="52584" xr:uid="{00000000-0005-0000-0000-000045D10000}"/>
    <cellStyle name="Total 2 2 2 3 2 3 2 3" xfId="52585" xr:uid="{00000000-0005-0000-0000-000046D10000}"/>
    <cellStyle name="Total 2 2 2 3 2 3 3" xfId="52586" xr:uid="{00000000-0005-0000-0000-000047D10000}"/>
    <cellStyle name="Total 2 2 2 3 2 3 3 2" xfId="52587" xr:uid="{00000000-0005-0000-0000-000048D10000}"/>
    <cellStyle name="Total 2 2 2 3 2 3 3 3" xfId="52588" xr:uid="{00000000-0005-0000-0000-000049D10000}"/>
    <cellStyle name="Total 2 2 2 3 2 3 4" xfId="52589" xr:uid="{00000000-0005-0000-0000-00004AD10000}"/>
    <cellStyle name="Total 2 2 2 3 2 3 5" xfId="52590" xr:uid="{00000000-0005-0000-0000-00004BD10000}"/>
    <cellStyle name="Total 2 2 2 3 2 4" xfId="52591" xr:uid="{00000000-0005-0000-0000-00004CD10000}"/>
    <cellStyle name="Total 2 2 2 3 2 4 2" xfId="52592" xr:uid="{00000000-0005-0000-0000-00004DD10000}"/>
    <cellStyle name="Total 2 2 2 3 2 4 3" xfId="52593" xr:uid="{00000000-0005-0000-0000-00004ED10000}"/>
    <cellStyle name="Total 2 2 2 3 2 5" xfId="52594" xr:uid="{00000000-0005-0000-0000-00004FD10000}"/>
    <cellStyle name="Total 2 2 2 3 2 5 2" xfId="52595" xr:uid="{00000000-0005-0000-0000-000050D10000}"/>
    <cellStyle name="Total 2 2 2 3 2 5 3" xfId="52596" xr:uid="{00000000-0005-0000-0000-000051D10000}"/>
    <cellStyle name="Total 2 2 2 3 2 6" xfId="52597" xr:uid="{00000000-0005-0000-0000-000052D10000}"/>
    <cellStyle name="Total 2 2 2 3 2 6 2" xfId="52598" xr:uid="{00000000-0005-0000-0000-000053D10000}"/>
    <cellStyle name="Total 2 2 2 3 2 6 3" xfId="52599" xr:uid="{00000000-0005-0000-0000-000054D10000}"/>
    <cellStyle name="Total 2 2 2 3 2 7" xfId="52600" xr:uid="{00000000-0005-0000-0000-000055D10000}"/>
    <cellStyle name="Total 2 2 2 3 2 8" xfId="52601" xr:uid="{00000000-0005-0000-0000-000056D10000}"/>
    <cellStyle name="Total 2 2 2 3 3" xfId="52602" xr:uid="{00000000-0005-0000-0000-000057D10000}"/>
    <cellStyle name="Total 2 2 2 3 3 2" xfId="52603" xr:uid="{00000000-0005-0000-0000-000058D10000}"/>
    <cellStyle name="Total 2 2 2 3 3 2 2" xfId="52604" xr:uid="{00000000-0005-0000-0000-000059D10000}"/>
    <cellStyle name="Total 2 2 2 3 3 2 2 2" xfId="52605" xr:uid="{00000000-0005-0000-0000-00005AD10000}"/>
    <cellStyle name="Total 2 2 2 3 3 2 2 3" xfId="52606" xr:uid="{00000000-0005-0000-0000-00005BD10000}"/>
    <cellStyle name="Total 2 2 2 3 3 2 3" xfId="52607" xr:uid="{00000000-0005-0000-0000-00005CD10000}"/>
    <cellStyle name="Total 2 2 2 3 3 2 3 2" xfId="52608" xr:uid="{00000000-0005-0000-0000-00005DD10000}"/>
    <cellStyle name="Total 2 2 2 3 3 2 3 3" xfId="52609" xr:uid="{00000000-0005-0000-0000-00005ED10000}"/>
    <cellStyle name="Total 2 2 2 3 3 2 4" xfId="52610" xr:uid="{00000000-0005-0000-0000-00005FD10000}"/>
    <cellStyle name="Total 2 2 2 3 3 2 5" xfId="52611" xr:uid="{00000000-0005-0000-0000-000060D10000}"/>
    <cellStyle name="Total 2 2 2 3 3 3" xfId="52612" xr:uid="{00000000-0005-0000-0000-000061D10000}"/>
    <cellStyle name="Total 2 2 2 3 3 3 2" xfId="52613" xr:uid="{00000000-0005-0000-0000-000062D10000}"/>
    <cellStyle name="Total 2 2 2 3 3 3 2 2" xfId="52614" xr:uid="{00000000-0005-0000-0000-000063D10000}"/>
    <cellStyle name="Total 2 2 2 3 3 3 2 3" xfId="52615" xr:uid="{00000000-0005-0000-0000-000064D10000}"/>
    <cellStyle name="Total 2 2 2 3 3 3 3" xfId="52616" xr:uid="{00000000-0005-0000-0000-000065D10000}"/>
    <cellStyle name="Total 2 2 2 3 3 3 3 2" xfId="52617" xr:uid="{00000000-0005-0000-0000-000066D10000}"/>
    <cellStyle name="Total 2 2 2 3 3 3 3 3" xfId="52618" xr:uid="{00000000-0005-0000-0000-000067D10000}"/>
    <cellStyle name="Total 2 2 2 3 3 3 4" xfId="52619" xr:uid="{00000000-0005-0000-0000-000068D10000}"/>
    <cellStyle name="Total 2 2 2 3 3 3 5" xfId="52620" xr:uid="{00000000-0005-0000-0000-000069D10000}"/>
    <cellStyle name="Total 2 2 2 3 3 4" xfId="52621" xr:uid="{00000000-0005-0000-0000-00006AD10000}"/>
    <cellStyle name="Total 2 2 2 3 3 4 2" xfId="52622" xr:uid="{00000000-0005-0000-0000-00006BD10000}"/>
    <cellStyle name="Total 2 2 2 3 3 4 3" xfId="52623" xr:uid="{00000000-0005-0000-0000-00006CD10000}"/>
    <cellStyle name="Total 2 2 2 3 3 5" xfId="52624" xr:uid="{00000000-0005-0000-0000-00006DD10000}"/>
    <cellStyle name="Total 2 2 2 3 3 5 2" xfId="52625" xr:uid="{00000000-0005-0000-0000-00006ED10000}"/>
    <cellStyle name="Total 2 2 2 3 3 5 3" xfId="52626" xr:uid="{00000000-0005-0000-0000-00006FD10000}"/>
    <cellStyle name="Total 2 2 2 3 3 6" xfId="52627" xr:uid="{00000000-0005-0000-0000-000070D10000}"/>
    <cellStyle name="Total 2 2 2 3 3 6 2" xfId="52628" xr:uid="{00000000-0005-0000-0000-000071D10000}"/>
    <cellStyle name="Total 2 2 2 3 3 6 3" xfId="52629" xr:uid="{00000000-0005-0000-0000-000072D10000}"/>
    <cellStyle name="Total 2 2 2 3 3 7" xfId="52630" xr:uid="{00000000-0005-0000-0000-000073D10000}"/>
    <cellStyle name="Total 2 2 2 3 3 8" xfId="52631" xr:uid="{00000000-0005-0000-0000-000074D10000}"/>
    <cellStyle name="Total 2 2 2 3 4" xfId="52632" xr:uid="{00000000-0005-0000-0000-000075D10000}"/>
    <cellStyle name="Total 2 2 2 3 4 2" xfId="52633" xr:uid="{00000000-0005-0000-0000-000076D10000}"/>
    <cellStyle name="Total 2 2 2 3 4 2 2" xfId="52634" xr:uid="{00000000-0005-0000-0000-000077D10000}"/>
    <cellStyle name="Total 2 2 2 3 4 2 3" xfId="52635" xr:uid="{00000000-0005-0000-0000-000078D10000}"/>
    <cellStyle name="Total 2 2 2 3 4 3" xfId="52636" xr:uid="{00000000-0005-0000-0000-000079D10000}"/>
    <cellStyle name="Total 2 2 2 3 4 3 2" xfId="52637" xr:uid="{00000000-0005-0000-0000-00007AD10000}"/>
    <cellStyle name="Total 2 2 2 3 4 3 3" xfId="52638" xr:uid="{00000000-0005-0000-0000-00007BD10000}"/>
    <cellStyle name="Total 2 2 2 3 4 4" xfId="52639" xr:uid="{00000000-0005-0000-0000-00007CD10000}"/>
    <cellStyle name="Total 2 2 2 3 4 5" xfId="52640" xr:uid="{00000000-0005-0000-0000-00007DD10000}"/>
    <cellStyle name="Total 2 2 2 3 5" xfId="52641" xr:uid="{00000000-0005-0000-0000-00007ED10000}"/>
    <cellStyle name="Total 2 2 2 3 5 2" xfId="52642" xr:uid="{00000000-0005-0000-0000-00007FD10000}"/>
    <cellStyle name="Total 2 2 2 3 5 2 2" xfId="52643" xr:uid="{00000000-0005-0000-0000-000080D10000}"/>
    <cellStyle name="Total 2 2 2 3 5 2 3" xfId="52644" xr:uid="{00000000-0005-0000-0000-000081D10000}"/>
    <cellStyle name="Total 2 2 2 3 5 3" xfId="52645" xr:uid="{00000000-0005-0000-0000-000082D10000}"/>
    <cellStyle name="Total 2 2 2 3 5 3 2" xfId="52646" xr:uid="{00000000-0005-0000-0000-000083D10000}"/>
    <cellStyle name="Total 2 2 2 3 5 3 3" xfId="52647" xr:uid="{00000000-0005-0000-0000-000084D10000}"/>
    <cellStyle name="Total 2 2 2 3 5 4" xfId="52648" xr:uid="{00000000-0005-0000-0000-000085D10000}"/>
    <cellStyle name="Total 2 2 2 3 5 5" xfId="52649" xr:uid="{00000000-0005-0000-0000-000086D10000}"/>
    <cellStyle name="Total 2 2 2 3 6" xfId="52650" xr:uid="{00000000-0005-0000-0000-000087D10000}"/>
    <cellStyle name="Total 2 2 2 3 6 2" xfId="52651" xr:uid="{00000000-0005-0000-0000-000088D10000}"/>
    <cellStyle name="Total 2 2 2 3 6 3" xfId="52652" xr:uid="{00000000-0005-0000-0000-000089D10000}"/>
    <cellStyle name="Total 2 2 2 3 7" xfId="52653" xr:uid="{00000000-0005-0000-0000-00008AD10000}"/>
    <cellStyle name="Total 2 2 2 3 7 2" xfId="52654" xr:uid="{00000000-0005-0000-0000-00008BD10000}"/>
    <cellStyle name="Total 2 2 2 3 7 3" xfId="52655" xr:uid="{00000000-0005-0000-0000-00008CD10000}"/>
    <cellStyle name="Total 2 2 2 3 8" xfId="52656" xr:uid="{00000000-0005-0000-0000-00008DD10000}"/>
    <cellStyle name="Total 2 2 2 3 8 2" xfId="52657" xr:uid="{00000000-0005-0000-0000-00008ED10000}"/>
    <cellStyle name="Total 2 2 2 3 8 3" xfId="52658" xr:uid="{00000000-0005-0000-0000-00008FD10000}"/>
    <cellStyle name="Total 2 2 2 3 9" xfId="52659" xr:uid="{00000000-0005-0000-0000-000090D10000}"/>
    <cellStyle name="Total 2 2 2 4" xfId="52660" xr:uid="{00000000-0005-0000-0000-000091D10000}"/>
    <cellStyle name="Total 2 2 2 4 10" xfId="52661" xr:uid="{00000000-0005-0000-0000-000092D10000}"/>
    <cellStyle name="Total 2 2 2 4 2" xfId="52662" xr:uid="{00000000-0005-0000-0000-000093D10000}"/>
    <cellStyle name="Total 2 2 2 4 2 2" xfId="52663" xr:uid="{00000000-0005-0000-0000-000094D10000}"/>
    <cellStyle name="Total 2 2 2 4 2 2 2" xfId="52664" xr:uid="{00000000-0005-0000-0000-000095D10000}"/>
    <cellStyle name="Total 2 2 2 4 2 2 2 2" xfId="52665" xr:uid="{00000000-0005-0000-0000-000096D10000}"/>
    <cellStyle name="Total 2 2 2 4 2 2 2 3" xfId="52666" xr:uid="{00000000-0005-0000-0000-000097D10000}"/>
    <cellStyle name="Total 2 2 2 4 2 2 3" xfId="52667" xr:uid="{00000000-0005-0000-0000-000098D10000}"/>
    <cellStyle name="Total 2 2 2 4 2 2 3 2" xfId="52668" xr:uid="{00000000-0005-0000-0000-000099D10000}"/>
    <cellStyle name="Total 2 2 2 4 2 2 3 3" xfId="52669" xr:uid="{00000000-0005-0000-0000-00009AD10000}"/>
    <cellStyle name="Total 2 2 2 4 2 2 4" xfId="52670" xr:uid="{00000000-0005-0000-0000-00009BD10000}"/>
    <cellStyle name="Total 2 2 2 4 2 2 5" xfId="52671" xr:uid="{00000000-0005-0000-0000-00009CD10000}"/>
    <cellStyle name="Total 2 2 2 4 2 3" xfId="52672" xr:uid="{00000000-0005-0000-0000-00009DD10000}"/>
    <cellStyle name="Total 2 2 2 4 2 3 2" xfId="52673" xr:uid="{00000000-0005-0000-0000-00009ED10000}"/>
    <cellStyle name="Total 2 2 2 4 2 3 2 2" xfId="52674" xr:uid="{00000000-0005-0000-0000-00009FD10000}"/>
    <cellStyle name="Total 2 2 2 4 2 3 2 3" xfId="52675" xr:uid="{00000000-0005-0000-0000-0000A0D10000}"/>
    <cellStyle name="Total 2 2 2 4 2 3 3" xfId="52676" xr:uid="{00000000-0005-0000-0000-0000A1D10000}"/>
    <cellStyle name="Total 2 2 2 4 2 3 3 2" xfId="52677" xr:uid="{00000000-0005-0000-0000-0000A2D10000}"/>
    <cellStyle name="Total 2 2 2 4 2 3 3 3" xfId="52678" xr:uid="{00000000-0005-0000-0000-0000A3D10000}"/>
    <cellStyle name="Total 2 2 2 4 2 3 4" xfId="52679" xr:uid="{00000000-0005-0000-0000-0000A4D10000}"/>
    <cellStyle name="Total 2 2 2 4 2 3 5" xfId="52680" xr:uid="{00000000-0005-0000-0000-0000A5D10000}"/>
    <cellStyle name="Total 2 2 2 4 2 4" xfId="52681" xr:uid="{00000000-0005-0000-0000-0000A6D10000}"/>
    <cellStyle name="Total 2 2 2 4 2 4 2" xfId="52682" xr:uid="{00000000-0005-0000-0000-0000A7D10000}"/>
    <cellStyle name="Total 2 2 2 4 2 4 3" xfId="52683" xr:uid="{00000000-0005-0000-0000-0000A8D10000}"/>
    <cellStyle name="Total 2 2 2 4 2 5" xfId="52684" xr:uid="{00000000-0005-0000-0000-0000A9D10000}"/>
    <cellStyle name="Total 2 2 2 4 2 5 2" xfId="52685" xr:uid="{00000000-0005-0000-0000-0000AAD10000}"/>
    <cellStyle name="Total 2 2 2 4 2 5 3" xfId="52686" xr:uid="{00000000-0005-0000-0000-0000ABD10000}"/>
    <cellStyle name="Total 2 2 2 4 2 6" xfId="52687" xr:uid="{00000000-0005-0000-0000-0000ACD10000}"/>
    <cellStyle name="Total 2 2 2 4 2 6 2" xfId="52688" xr:uid="{00000000-0005-0000-0000-0000ADD10000}"/>
    <cellStyle name="Total 2 2 2 4 2 6 3" xfId="52689" xr:uid="{00000000-0005-0000-0000-0000AED10000}"/>
    <cellStyle name="Total 2 2 2 4 2 7" xfId="52690" xr:uid="{00000000-0005-0000-0000-0000AFD10000}"/>
    <cellStyle name="Total 2 2 2 4 2 8" xfId="52691" xr:uid="{00000000-0005-0000-0000-0000B0D10000}"/>
    <cellStyle name="Total 2 2 2 4 3" xfId="52692" xr:uid="{00000000-0005-0000-0000-0000B1D10000}"/>
    <cellStyle name="Total 2 2 2 4 3 2" xfId="52693" xr:uid="{00000000-0005-0000-0000-0000B2D10000}"/>
    <cellStyle name="Total 2 2 2 4 3 2 2" xfId="52694" xr:uid="{00000000-0005-0000-0000-0000B3D10000}"/>
    <cellStyle name="Total 2 2 2 4 3 2 2 2" xfId="52695" xr:uid="{00000000-0005-0000-0000-0000B4D10000}"/>
    <cellStyle name="Total 2 2 2 4 3 2 2 3" xfId="52696" xr:uid="{00000000-0005-0000-0000-0000B5D10000}"/>
    <cellStyle name="Total 2 2 2 4 3 2 3" xfId="52697" xr:uid="{00000000-0005-0000-0000-0000B6D10000}"/>
    <cellStyle name="Total 2 2 2 4 3 2 3 2" xfId="52698" xr:uid="{00000000-0005-0000-0000-0000B7D10000}"/>
    <cellStyle name="Total 2 2 2 4 3 2 3 3" xfId="52699" xr:uid="{00000000-0005-0000-0000-0000B8D10000}"/>
    <cellStyle name="Total 2 2 2 4 3 2 4" xfId="52700" xr:uid="{00000000-0005-0000-0000-0000B9D10000}"/>
    <cellStyle name="Total 2 2 2 4 3 2 5" xfId="52701" xr:uid="{00000000-0005-0000-0000-0000BAD10000}"/>
    <cellStyle name="Total 2 2 2 4 3 3" xfId="52702" xr:uid="{00000000-0005-0000-0000-0000BBD10000}"/>
    <cellStyle name="Total 2 2 2 4 3 3 2" xfId="52703" xr:uid="{00000000-0005-0000-0000-0000BCD10000}"/>
    <cellStyle name="Total 2 2 2 4 3 3 2 2" xfId="52704" xr:uid="{00000000-0005-0000-0000-0000BDD10000}"/>
    <cellStyle name="Total 2 2 2 4 3 3 2 3" xfId="52705" xr:uid="{00000000-0005-0000-0000-0000BED10000}"/>
    <cellStyle name="Total 2 2 2 4 3 3 3" xfId="52706" xr:uid="{00000000-0005-0000-0000-0000BFD10000}"/>
    <cellStyle name="Total 2 2 2 4 3 3 3 2" xfId="52707" xr:uid="{00000000-0005-0000-0000-0000C0D10000}"/>
    <cellStyle name="Total 2 2 2 4 3 3 3 3" xfId="52708" xr:uid="{00000000-0005-0000-0000-0000C1D10000}"/>
    <cellStyle name="Total 2 2 2 4 3 3 4" xfId="52709" xr:uid="{00000000-0005-0000-0000-0000C2D10000}"/>
    <cellStyle name="Total 2 2 2 4 3 3 5" xfId="52710" xr:uid="{00000000-0005-0000-0000-0000C3D10000}"/>
    <cellStyle name="Total 2 2 2 4 3 4" xfId="52711" xr:uid="{00000000-0005-0000-0000-0000C4D10000}"/>
    <cellStyle name="Total 2 2 2 4 3 4 2" xfId="52712" xr:uid="{00000000-0005-0000-0000-0000C5D10000}"/>
    <cellStyle name="Total 2 2 2 4 3 4 3" xfId="52713" xr:uid="{00000000-0005-0000-0000-0000C6D10000}"/>
    <cellStyle name="Total 2 2 2 4 3 5" xfId="52714" xr:uid="{00000000-0005-0000-0000-0000C7D10000}"/>
    <cellStyle name="Total 2 2 2 4 3 5 2" xfId="52715" xr:uid="{00000000-0005-0000-0000-0000C8D10000}"/>
    <cellStyle name="Total 2 2 2 4 3 5 3" xfId="52716" xr:uid="{00000000-0005-0000-0000-0000C9D10000}"/>
    <cellStyle name="Total 2 2 2 4 3 6" xfId="52717" xr:uid="{00000000-0005-0000-0000-0000CAD10000}"/>
    <cellStyle name="Total 2 2 2 4 3 6 2" xfId="52718" xr:uid="{00000000-0005-0000-0000-0000CBD10000}"/>
    <cellStyle name="Total 2 2 2 4 3 6 3" xfId="52719" xr:uid="{00000000-0005-0000-0000-0000CCD10000}"/>
    <cellStyle name="Total 2 2 2 4 3 7" xfId="52720" xr:uid="{00000000-0005-0000-0000-0000CDD10000}"/>
    <cellStyle name="Total 2 2 2 4 3 8" xfId="52721" xr:uid="{00000000-0005-0000-0000-0000CED10000}"/>
    <cellStyle name="Total 2 2 2 4 4" xfId="52722" xr:uid="{00000000-0005-0000-0000-0000CFD10000}"/>
    <cellStyle name="Total 2 2 2 4 4 2" xfId="52723" xr:uid="{00000000-0005-0000-0000-0000D0D10000}"/>
    <cellStyle name="Total 2 2 2 4 4 2 2" xfId="52724" xr:uid="{00000000-0005-0000-0000-0000D1D10000}"/>
    <cellStyle name="Total 2 2 2 4 4 2 3" xfId="52725" xr:uid="{00000000-0005-0000-0000-0000D2D10000}"/>
    <cellStyle name="Total 2 2 2 4 4 3" xfId="52726" xr:uid="{00000000-0005-0000-0000-0000D3D10000}"/>
    <cellStyle name="Total 2 2 2 4 4 3 2" xfId="52727" xr:uid="{00000000-0005-0000-0000-0000D4D10000}"/>
    <cellStyle name="Total 2 2 2 4 4 3 3" xfId="52728" xr:uid="{00000000-0005-0000-0000-0000D5D10000}"/>
    <cellStyle name="Total 2 2 2 4 4 4" xfId="52729" xr:uid="{00000000-0005-0000-0000-0000D6D10000}"/>
    <cellStyle name="Total 2 2 2 4 4 5" xfId="52730" xr:uid="{00000000-0005-0000-0000-0000D7D10000}"/>
    <cellStyle name="Total 2 2 2 4 5" xfId="52731" xr:uid="{00000000-0005-0000-0000-0000D8D10000}"/>
    <cellStyle name="Total 2 2 2 4 5 2" xfId="52732" xr:uid="{00000000-0005-0000-0000-0000D9D10000}"/>
    <cellStyle name="Total 2 2 2 4 5 2 2" xfId="52733" xr:uid="{00000000-0005-0000-0000-0000DAD10000}"/>
    <cellStyle name="Total 2 2 2 4 5 2 3" xfId="52734" xr:uid="{00000000-0005-0000-0000-0000DBD10000}"/>
    <cellStyle name="Total 2 2 2 4 5 3" xfId="52735" xr:uid="{00000000-0005-0000-0000-0000DCD10000}"/>
    <cellStyle name="Total 2 2 2 4 5 3 2" xfId="52736" xr:uid="{00000000-0005-0000-0000-0000DDD10000}"/>
    <cellStyle name="Total 2 2 2 4 5 3 3" xfId="52737" xr:uid="{00000000-0005-0000-0000-0000DED10000}"/>
    <cellStyle name="Total 2 2 2 4 5 4" xfId="52738" xr:uid="{00000000-0005-0000-0000-0000DFD10000}"/>
    <cellStyle name="Total 2 2 2 4 5 5" xfId="52739" xr:uid="{00000000-0005-0000-0000-0000E0D10000}"/>
    <cellStyle name="Total 2 2 2 4 6" xfId="52740" xr:uid="{00000000-0005-0000-0000-0000E1D10000}"/>
    <cellStyle name="Total 2 2 2 4 6 2" xfId="52741" xr:uid="{00000000-0005-0000-0000-0000E2D10000}"/>
    <cellStyle name="Total 2 2 2 4 6 3" xfId="52742" xr:uid="{00000000-0005-0000-0000-0000E3D10000}"/>
    <cellStyle name="Total 2 2 2 4 7" xfId="52743" xr:uid="{00000000-0005-0000-0000-0000E4D10000}"/>
    <cellStyle name="Total 2 2 2 4 7 2" xfId="52744" xr:uid="{00000000-0005-0000-0000-0000E5D10000}"/>
    <cellStyle name="Total 2 2 2 4 7 3" xfId="52745" xr:uid="{00000000-0005-0000-0000-0000E6D10000}"/>
    <cellStyle name="Total 2 2 2 4 8" xfId="52746" xr:uid="{00000000-0005-0000-0000-0000E7D10000}"/>
    <cellStyle name="Total 2 2 2 4 8 2" xfId="52747" xr:uid="{00000000-0005-0000-0000-0000E8D10000}"/>
    <cellStyle name="Total 2 2 2 4 8 3" xfId="52748" xr:uid="{00000000-0005-0000-0000-0000E9D10000}"/>
    <cellStyle name="Total 2 2 2 4 9" xfId="52749" xr:uid="{00000000-0005-0000-0000-0000EAD10000}"/>
    <cellStyle name="Total 2 2 2 5" xfId="52750" xr:uid="{00000000-0005-0000-0000-0000EBD10000}"/>
    <cellStyle name="Total 2 2 2 5 2" xfId="52751" xr:uid="{00000000-0005-0000-0000-0000ECD10000}"/>
    <cellStyle name="Total 2 2 2 5 2 2" xfId="52752" xr:uid="{00000000-0005-0000-0000-0000EDD10000}"/>
    <cellStyle name="Total 2 2 2 5 2 2 2" xfId="52753" xr:uid="{00000000-0005-0000-0000-0000EED10000}"/>
    <cellStyle name="Total 2 2 2 5 2 2 2 2" xfId="52754" xr:uid="{00000000-0005-0000-0000-0000EFD10000}"/>
    <cellStyle name="Total 2 2 2 5 2 2 2 3" xfId="52755" xr:uid="{00000000-0005-0000-0000-0000F0D10000}"/>
    <cellStyle name="Total 2 2 2 5 2 2 3" xfId="52756" xr:uid="{00000000-0005-0000-0000-0000F1D10000}"/>
    <cellStyle name="Total 2 2 2 5 2 2 3 2" xfId="52757" xr:uid="{00000000-0005-0000-0000-0000F2D10000}"/>
    <cellStyle name="Total 2 2 2 5 2 2 3 3" xfId="52758" xr:uid="{00000000-0005-0000-0000-0000F3D10000}"/>
    <cellStyle name="Total 2 2 2 5 2 2 4" xfId="52759" xr:uid="{00000000-0005-0000-0000-0000F4D10000}"/>
    <cellStyle name="Total 2 2 2 5 2 2 5" xfId="52760" xr:uid="{00000000-0005-0000-0000-0000F5D10000}"/>
    <cellStyle name="Total 2 2 2 5 2 3" xfId="52761" xr:uid="{00000000-0005-0000-0000-0000F6D10000}"/>
    <cellStyle name="Total 2 2 2 5 2 3 2" xfId="52762" xr:uid="{00000000-0005-0000-0000-0000F7D10000}"/>
    <cellStyle name="Total 2 2 2 5 2 3 2 2" xfId="52763" xr:uid="{00000000-0005-0000-0000-0000F8D10000}"/>
    <cellStyle name="Total 2 2 2 5 2 3 2 3" xfId="52764" xr:uid="{00000000-0005-0000-0000-0000F9D10000}"/>
    <cellStyle name="Total 2 2 2 5 2 3 3" xfId="52765" xr:uid="{00000000-0005-0000-0000-0000FAD10000}"/>
    <cellStyle name="Total 2 2 2 5 2 3 3 2" xfId="52766" xr:uid="{00000000-0005-0000-0000-0000FBD10000}"/>
    <cellStyle name="Total 2 2 2 5 2 3 3 3" xfId="52767" xr:uid="{00000000-0005-0000-0000-0000FCD10000}"/>
    <cellStyle name="Total 2 2 2 5 2 3 4" xfId="52768" xr:uid="{00000000-0005-0000-0000-0000FDD10000}"/>
    <cellStyle name="Total 2 2 2 5 2 3 5" xfId="52769" xr:uid="{00000000-0005-0000-0000-0000FED10000}"/>
    <cellStyle name="Total 2 2 2 5 2 4" xfId="52770" xr:uid="{00000000-0005-0000-0000-0000FFD10000}"/>
    <cellStyle name="Total 2 2 2 5 2 4 2" xfId="52771" xr:uid="{00000000-0005-0000-0000-000000D20000}"/>
    <cellStyle name="Total 2 2 2 5 2 4 3" xfId="52772" xr:uid="{00000000-0005-0000-0000-000001D20000}"/>
    <cellStyle name="Total 2 2 2 5 2 5" xfId="52773" xr:uid="{00000000-0005-0000-0000-000002D20000}"/>
    <cellStyle name="Total 2 2 2 5 2 5 2" xfId="52774" xr:uid="{00000000-0005-0000-0000-000003D20000}"/>
    <cellStyle name="Total 2 2 2 5 2 5 3" xfId="52775" xr:uid="{00000000-0005-0000-0000-000004D20000}"/>
    <cellStyle name="Total 2 2 2 5 2 6" xfId="52776" xr:uid="{00000000-0005-0000-0000-000005D20000}"/>
    <cellStyle name="Total 2 2 2 5 2 6 2" xfId="52777" xr:uid="{00000000-0005-0000-0000-000006D20000}"/>
    <cellStyle name="Total 2 2 2 5 2 6 3" xfId="52778" xr:uid="{00000000-0005-0000-0000-000007D20000}"/>
    <cellStyle name="Total 2 2 2 5 2 7" xfId="52779" xr:uid="{00000000-0005-0000-0000-000008D20000}"/>
    <cellStyle name="Total 2 2 2 5 2 8" xfId="52780" xr:uid="{00000000-0005-0000-0000-000009D20000}"/>
    <cellStyle name="Total 2 2 2 5 3" xfId="52781" xr:uid="{00000000-0005-0000-0000-00000AD20000}"/>
    <cellStyle name="Total 2 2 2 5 3 2" xfId="52782" xr:uid="{00000000-0005-0000-0000-00000BD20000}"/>
    <cellStyle name="Total 2 2 2 5 3 2 2" xfId="52783" xr:uid="{00000000-0005-0000-0000-00000CD20000}"/>
    <cellStyle name="Total 2 2 2 5 3 2 3" xfId="52784" xr:uid="{00000000-0005-0000-0000-00000DD20000}"/>
    <cellStyle name="Total 2 2 2 5 3 3" xfId="52785" xr:uid="{00000000-0005-0000-0000-00000ED20000}"/>
    <cellStyle name="Total 2 2 2 5 3 3 2" xfId="52786" xr:uid="{00000000-0005-0000-0000-00000FD20000}"/>
    <cellStyle name="Total 2 2 2 5 3 3 3" xfId="52787" xr:uid="{00000000-0005-0000-0000-000010D20000}"/>
    <cellStyle name="Total 2 2 2 5 3 4" xfId="52788" xr:uid="{00000000-0005-0000-0000-000011D20000}"/>
    <cellStyle name="Total 2 2 2 5 3 5" xfId="52789" xr:uid="{00000000-0005-0000-0000-000012D20000}"/>
    <cellStyle name="Total 2 2 2 5 4" xfId="52790" xr:uid="{00000000-0005-0000-0000-000013D20000}"/>
    <cellStyle name="Total 2 2 2 5 4 2" xfId="52791" xr:uid="{00000000-0005-0000-0000-000014D20000}"/>
    <cellStyle name="Total 2 2 2 5 4 2 2" xfId="52792" xr:uid="{00000000-0005-0000-0000-000015D20000}"/>
    <cellStyle name="Total 2 2 2 5 4 2 3" xfId="52793" xr:uid="{00000000-0005-0000-0000-000016D20000}"/>
    <cellStyle name="Total 2 2 2 5 4 3" xfId="52794" xr:uid="{00000000-0005-0000-0000-000017D20000}"/>
    <cellStyle name="Total 2 2 2 5 4 3 2" xfId="52795" xr:uid="{00000000-0005-0000-0000-000018D20000}"/>
    <cellStyle name="Total 2 2 2 5 4 3 3" xfId="52796" xr:uid="{00000000-0005-0000-0000-000019D20000}"/>
    <cellStyle name="Total 2 2 2 5 4 4" xfId="52797" xr:uid="{00000000-0005-0000-0000-00001AD20000}"/>
    <cellStyle name="Total 2 2 2 5 4 5" xfId="52798" xr:uid="{00000000-0005-0000-0000-00001BD20000}"/>
    <cellStyle name="Total 2 2 2 5 5" xfId="52799" xr:uid="{00000000-0005-0000-0000-00001CD20000}"/>
    <cellStyle name="Total 2 2 2 5 5 2" xfId="52800" xr:uid="{00000000-0005-0000-0000-00001DD20000}"/>
    <cellStyle name="Total 2 2 2 5 5 3" xfId="52801" xr:uid="{00000000-0005-0000-0000-00001ED20000}"/>
    <cellStyle name="Total 2 2 2 5 6" xfId="52802" xr:uid="{00000000-0005-0000-0000-00001FD20000}"/>
    <cellStyle name="Total 2 2 2 5 6 2" xfId="52803" xr:uid="{00000000-0005-0000-0000-000020D20000}"/>
    <cellStyle name="Total 2 2 2 5 6 3" xfId="52804" xr:uid="{00000000-0005-0000-0000-000021D20000}"/>
    <cellStyle name="Total 2 2 2 5 7" xfId="52805" xr:uid="{00000000-0005-0000-0000-000022D20000}"/>
    <cellStyle name="Total 2 2 2 5 7 2" xfId="52806" xr:uid="{00000000-0005-0000-0000-000023D20000}"/>
    <cellStyle name="Total 2 2 2 5 7 3" xfId="52807" xr:uid="{00000000-0005-0000-0000-000024D20000}"/>
    <cellStyle name="Total 2 2 2 5 8" xfId="52808" xr:uid="{00000000-0005-0000-0000-000025D20000}"/>
    <cellStyle name="Total 2 2 2 5 9" xfId="52809" xr:uid="{00000000-0005-0000-0000-000026D20000}"/>
    <cellStyle name="Total 2 2 2 6" xfId="52810" xr:uid="{00000000-0005-0000-0000-000027D20000}"/>
    <cellStyle name="Total 2 2 2 6 2" xfId="52811" xr:uid="{00000000-0005-0000-0000-000028D20000}"/>
    <cellStyle name="Total 2 2 2 6 2 2" xfId="52812" xr:uid="{00000000-0005-0000-0000-000029D20000}"/>
    <cellStyle name="Total 2 2 2 6 2 2 2" xfId="52813" xr:uid="{00000000-0005-0000-0000-00002AD20000}"/>
    <cellStyle name="Total 2 2 2 6 2 2 2 2" xfId="52814" xr:uid="{00000000-0005-0000-0000-00002BD20000}"/>
    <cellStyle name="Total 2 2 2 6 2 2 2 3" xfId="52815" xr:uid="{00000000-0005-0000-0000-00002CD20000}"/>
    <cellStyle name="Total 2 2 2 6 2 2 3" xfId="52816" xr:uid="{00000000-0005-0000-0000-00002DD20000}"/>
    <cellStyle name="Total 2 2 2 6 2 2 3 2" xfId="52817" xr:uid="{00000000-0005-0000-0000-00002ED20000}"/>
    <cellStyle name="Total 2 2 2 6 2 2 3 3" xfId="52818" xr:uid="{00000000-0005-0000-0000-00002FD20000}"/>
    <cellStyle name="Total 2 2 2 6 2 2 4" xfId="52819" xr:uid="{00000000-0005-0000-0000-000030D20000}"/>
    <cellStyle name="Total 2 2 2 6 2 2 5" xfId="52820" xr:uid="{00000000-0005-0000-0000-000031D20000}"/>
    <cellStyle name="Total 2 2 2 6 2 3" xfId="52821" xr:uid="{00000000-0005-0000-0000-000032D20000}"/>
    <cellStyle name="Total 2 2 2 6 2 3 2" xfId="52822" xr:uid="{00000000-0005-0000-0000-000033D20000}"/>
    <cellStyle name="Total 2 2 2 6 2 3 2 2" xfId="52823" xr:uid="{00000000-0005-0000-0000-000034D20000}"/>
    <cellStyle name="Total 2 2 2 6 2 3 2 3" xfId="52824" xr:uid="{00000000-0005-0000-0000-000035D20000}"/>
    <cellStyle name="Total 2 2 2 6 2 3 3" xfId="52825" xr:uid="{00000000-0005-0000-0000-000036D20000}"/>
    <cellStyle name="Total 2 2 2 6 2 3 3 2" xfId="52826" xr:uid="{00000000-0005-0000-0000-000037D20000}"/>
    <cellStyle name="Total 2 2 2 6 2 3 3 3" xfId="52827" xr:uid="{00000000-0005-0000-0000-000038D20000}"/>
    <cellStyle name="Total 2 2 2 6 2 3 4" xfId="52828" xr:uid="{00000000-0005-0000-0000-000039D20000}"/>
    <cellStyle name="Total 2 2 2 6 2 3 5" xfId="52829" xr:uid="{00000000-0005-0000-0000-00003AD20000}"/>
    <cellStyle name="Total 2 2 2 6 2 4" xfId="52830" xr:uid="{00000000-0005-0000-0000-00003BD20000}"/>
    <cellStyle name="Total 2 2 2 6 2 4 2" xfId="52831" xr:uid="{00000000-0005-0000-0000-00003CD20000}"/>
    <cellStyle name="Total 2 2 2 6 2 4 3" xfId="52832" xr:uid="{00000000-0005-0000-0000-00003DD20000}"/>
    <cellStyle name="Total 2 2 2 6 2 5" xfId="52833" xr:uid="{00000000-0005-0000-0000-00003ED20000}"/>
    <cellStyle name="Total 2 2 2 6 2 5 2" xfId="52834" xr:uid="{00000000-0005-0000-0000-00003FD20000}"/>
    <cellStyle name="Total 2 2 2 6 2 5 3" xfId="52835" xr:uid="{00000000-0005-0000-0000-000040D20000}"/>
    <cellStyle name="Total 2 2 2 6 2 6" xfId="52836" xr:uid="{00000000-0005-0000-0000-000041D20000}"/>
    <cellStyle name="Total 2 2 2 6 2 6 2" xfId="52837" xr:uid="{00000000-0005-0000-0000-000042D20000}"/>
    <cellStyle name="Total 2 2 2 6 2 6 3" xfId="52838" xr:uid="{00000000-0005-0000-0000-000043D20000}"/>
    <cellStyle name="Total 2 2 2 6 2 7" xfId="52839" xr:uid="{00000000-0005-0000-0000-000044D20000}"/>
    <cellStyle name="Total 2 2 2 6 2 8" xfId="52840" xr:uid="{00000000-0005-0000-0000-000045D20000}"/>
    <cellStyle name="Total 2 2 2 6 3" xfId="52841" xr:uid="{00000000-0005-0000-0000-000046D20000}"/>
    <cellStyle name="Total 2 2 2 6 3 2" xfId="52842" xr:uid="{00000000-0005-0000-0000-000047D20000}"/>
    <cellStyle name="Total 2 2 2 6 3 2 2" xfId="52843" xr:uid="{00000000-0005-0000-0000-000048D20000}"/>
    <cellStyle name="Total 2 2 2 6 3 2 3" xfId="52844" xr:uid="{00000000-0005-0000-0000-000049D20000}"/>
    <cellStyle name="Total 2 2 2 6 3 3" xfId="52845" xr:uid="{00000000-0005-0000-0000-00004AD20000}"/>
    <cellStyle name="Total 2 2 2 6 3 3 2" xfId="52846" xr:uid="{00000000-0005-0000-0000-00004BD20000}"/>
    <cellStyle name="Total 2 2 2 6 3 3 3" xfId="52847" xr:uid="{00000000-0005-0000-0000-00004CD20000}"/>
    <cellStyle name="Total 2 2 2 6 3 4" xfId="52848" xr:uid="{00000000-0005-0000-0000-00004DD20000}"/>
    <cellStyle name="Total 2 2 2 6 3 5" xfId="52849" xr:uid="{00000000-0005-0000-0000-00004ED20000}"/>
    <cellStyle name="Total 2 2 2 6 4" xfId="52850" xr:uid="{00000000-0005-0000-0000-00004FD20000}"/>
    <cellStyle name="Total 2 2 2 6 4 2" xfId="52851" xr:uid="{00000000-0005-0000-0000-000050D20000}"/>
    <cellStyle name="Total 2 2 2 6 4 2 2" xfId="52852" xr:uid="{00000000-0005-0000-0000-000051D20000}"/>
    <cellStyle name="Total 2 2 2 6 4 2 3" xfId="52853" xr:uid="{00000000-0005-0000-0000-000052D20000}"/>
    <cellStyle name="Total 2 2 2 6 4 3" xfId="52854" xr:uid="{00000000-0005-0000-0000-000053D20000}"/>
    <cellStyle name="Total 2 2 2 6 4 3 2" xfId="52855" xr:uid="{00000000-0005-0000-0000-000054D20000}"/>
    <cellStyle name="Total 2 2 2 6 4 3 3" xfId="52856" xr:uid="{00000000-0005-0000-0000-000055D20000}"/>
    <cellStyle name="Total 2 2 2 6 4 4" xfId="52857" xr:uid="{00000000-0005-0000-0000-000056D20000}"/>
    <cellStyle name="Total 2 2 2 6 4 5" xfId="52858" xr:uid="{00000000-0005-0000-0000-000057D20000}"/>
    <cellStyle name="Total 2 2 2 6 5" xfId="52859" xr:uid="{00000000-0005-0000-0000-000058D20000}"/>
    <cellStyle name="Total 2 2 2 6 5 2" xfId="52860" xr:uid="{00000000-0005-0000-0000-000059D20000}"/>
    <cellStyle name="Total 2 2 2 6 5 3" xfId="52861" xr:uid="{00000000-0005-0000-0000-00005AD20000}"/>
    <cellStyle name="Total 2 2 2 6 6" xfId="52862" xr:uid="{00000000-0005-0000-0000-00005BD20000}"/>
    <cellStyle name="Total 2 2 2 6 6 2" xfId="52863" xr:uid="{00000000-0005-0000-0000-00005CD20000}"/>
    <cellStyle name="Total 2 2 2 6 6 3" xfId="52864" xr:uid="{00000000-0005-0000-0000-00005DD20000}"/>
    <cellStyle name="Total 2 2 2 6 7" xfId="52865" xr:uid="{00000000-0005-0000-0000-00005ED20000}"/>
    <cellStyle name="Total 2 2 2 6 7 2" xfId="52866" xr:uid="{00000000-0005-0000-0000-00005FD20000}"/>
    <cellStyle name="Total 2 2 2 6 7 3" xfId="52867" xr:uid="{00000000-0005-0000-0000-000060D20000}"/>
    <cellStyle name="Total 2 2 2 6 8" xfId="52868" xr:uid="{00000000-0005-0000-0000-000061D20000}"/>
    <cellStyle name="Total 2 2 2 6 9" xfId="52869" xr:uid="{00000000-0005-0000-0000-000062D20000}"/>
    <cellStyle name="Total 2 2 2 7" xfId="52870" xr:uid="{00000000-0005-0000-0000-000063D20000}"/>
    <cellStyle name="Total 2 2 2 7 2" xfId="52871" xr:uid="{00000000-0005-0000-0000-000064D20000}"/>
    <cellStyle name="Total 2 2 2 7 2 2" xfId="52872" xr:uid="{00000000-0005-0000-0000-000065D20000}"/>
    <cellStyle name="Total 2 2 2 7 2 3" xfId="52873" xr:uid="{00000000-0005-0000-0000-000066D20000}"/>
    <cellStyle name="Total 2 2 2 7 3" xfId="52874" xr:uid="{00000000-0005-0000-0000-000067D20000}"/>
    <cellStyle name="Total 2 2 2 7 3 2" xfId="52875" xr:uid="{00000000-0005-0000-0000-000068D20000}"/>
    <cellStyle name="Total 2 2 2 7 3 3" xfId="52876" xr:uid="{00000000-0005-0000-0000-000069D20000}"/>
    <cellStyle name="Total 2 2 2 7 4" xfId="52877" xr:uid="{00000000-0005-0000-0000-00006AD20000}"/>
    <cellStyle name="Total 2 2 2 7 5" xfId="52878" xr:uid="{00000000-0005-0000-0000-00006BD20000}"/>
    <cellStyle name="Total 2 2 2 8" xfId="52879" xr:uid="{00000000-0005-0000-0000-00006CD20000}"/>
    <cellStyle name="Total 2 2 2 8 2" xfId="52880" xr:uid="{00000000-0005-0000-0000-00006DD20000}"/>
    <cellStyle name="Total 2 2 2 8 2 2" xfId="52881" xr:uid="{00000000-0005-0000-0000-00006ED20000}"/>
    <cellStyle name="Total 2 2 2 8 2 3" xfId="52882" xr:uid="{00000000-0005-0000-0000-00006FD20000}"/>
    <cellStyle name="Total 2 2 2 8 3" xfId="52883" xr:uid="{00000000-0005-0000-0000-000070D20000}"/>
    <cellStyle name="Total 2 2 2 8 3 2" xfId="52884" xr:uid="{00000000-0005-0000-0000-000071D20000}"/>
    <cellStyle name="Total 2 2 2 8 3 3" xfId="52885" xr:uid="{00000000-0005-0000-0000-000072D20000}"/>
    <cellStyle name="Total 2 2 2 8 4" xfId="52886" xr:uid="{00000000-0005-0000-0000-000073D20000}"/>
    <cellStyle name="Total 2 2 2 8 5" xfId="52887" xr:uid="{00000000-0005-0000-0000-000074D20000}"/>
    <cellStyle name="Total 2 2 2 9" xfId="52888" xr:uid="{00000000-0005-0000-0000-000075D20000}"/>
    <cellStyle name="Total 2 2 2 9 2" xfId="52889" xr:uid="{00000000-0005-0000-0000-000076D20000}"/>
    <cellStyle name="Total 2 2 2 9 3" xfId="52890" xr:uid="{00000000-0005-0000-0000-000077D20000}"/>
    <cellStyle name="Total 2 2 3" xfId="52891" xr:uid="{00000000-0005-0000-0000-000078D20000}"/>
    <cellStyle name="Total 2 2 3 2" xfId="52892" xr:uid="{00000000-0005-0000-0000-000079D20000}"/>
    <cellStyle name="Total 2 2 3 2 2" xfId="52893" xr:uid="{00000000-0005-0000-0000-00007AD20000}"/>
    <cellStyle name="Total 2 2 3 2 2 2" xfId="52894" xr:uid="{00000000-0005-0000-0000-00007BD20000}"/>
    <cellStyle name="Total 2 2 3 2 2 3" xfId="52895" xr:uid="{00000000-0005-0000-0000-00007CD20000}"/>
    <cellStyle name="Total 2 2 3 2 3" xfId="52896" xr:uid="{00000000-0005-0000-0000-00007DD20000}"/>
    <cellStyle name="Total 2 2 3 2 3 2" xfId="52897" xr:uid="{00000000-0005-0000-0000-00007ED20000}"/>
    <cellStyle name="Total 2 2 3 2 3 3" xfId="52898" xr:uid="{00000000-0005-0000-0000-00007FD20000}"/>
    <cellStyle name="Total 2 2 3 2 4" xfId="52899" xr:uid="{00000000-0005-0000-0000-000080D20000}"/>
    <cellStyle name="Total 2 2 3 2 5" xfId="52900" xr:uid="{00000000-0005-0000-0000-000081D20000}"/>
    <cellStyle name="Total 2 2 3 3" xfId="52901" xr:uid="{00000000-0005-0000-0000-000082D20000}"/>
    <cellStyle name="Total 2 2 3 3 2" xfId="52902" xr:uid="{00000000-0005-0000-0000-000083D20000}"/>
    <cellStyle name="Total 2 2 3 3 3" xfId="52903" xr:uid="{00000000-0005-0000-0000-000084D20000}"/>
    <cellStyle name="Total 2 2 3 4" xfId="52904" xr:uid="{00000000-0005-0000-0000-000085D20000}"/>
    <cellStyle name="Total 2 2 3 4 2" xfId="52905" xr:uid="{00000000-0005-0000-0000-000086D20000}"/>
    <cellStyle name="Total 2 2 3 4 3" xfId="52906" xr:uid="{00000000-0005-0000-0000-000087D20000}"/>
    <cellStyle name="Total 2 2 3 5" xfId="52907" xr:uid="{00000000-0005-0000-0000-000088D20000}"/>
    <cellStyle name="Total 2 2 3 5 2" xfId="52908" xr:uid="{00000000-0005-0000-0000-000089D20000}"/>
    <cellStyle name="Total 2 2 3 5 3" xfId="52909" xr:uid="{00000000-0005-0000-0000-00008AD20000}"/>
    <cellStyle name="Total 2 2 3 6" xfId="52910" xr:uid="{00000000-0005-0000-0000-00008BD20000}"/>
    <cellStyle name="Total 2 2 3 7" xfId="52911" xr:uid="{00000000-0005-0000-0000-00008CD20000}"/>
    <cellStyle name="Total 2 2 4" xfId="52912" xr:uid="{00000000-0005-0000-0000-00008DD20000}"/>
    <cellStyle name="Total 2 2 4 2" xfId="52913" xr:uid="{00000000-0005-0000-0000-00008ED20000}"/>
    <cellStyle name="Total 2 2 4 2 2" xfId="52914" xr:uid="{00000000-0005-0000-0000-00008FD20000}"/>
    <cellStyle name="Total 2 2 4 2 3" xfId="52915" xr:uid="{00000000-0005-0000-0000-000090D20000}"/>
    <cellStyle name="Total 2 2 4 3" xfId="52916" xr:uid="{00000000-0005-0000-0000-000091D20000}"/>
    <cellStyle name="Total 2 2 4 3 2" xfId="52917" xr:uid="{00000000-0005-0000-0000-000092D20000}"/>
    <cellStyle name="Total 2 2 4 3 3" xfId="52918" xr:uid="{00000000-0005-0000-0000-000093D20000}"/>
    <cellStyle name="Total 2 2 4 4" xfId="52919" xr:uid="{00000000-0005-0000-0000-000094D20000}"/>
    <cellStyle name="Total 2 2 4 5" xfId="52920" xr:uid="{00000000-0005-0000-0000-000095D20000}"/>
    <cellStyle name="Total 2 2 5" xfId="52921" xr:uid="{00000000-0005-0000-0000-000096D20000}"/>
    <cellStyle name="Total 2 2 5 2" xfId="52922" xr:uid="{00000000-0005-0000-0000-000097D20000}"/>
    <cellStyle name="Total 2 2 5 2 2" xfId="52923" xr:uid="{00000000-0005-0000-0000-000098D20000}"/>
    <cellStyle name="Total 2 2 5 2 3" xfId="52924" xr:uid="{00000000-0005-0000-0000-000099D20000}"/>
    <cellStyle name="Total 2 2 5 3" xfId="52925" xr:uid="{00000000-0005-0000-0000-00009AD20000}"/>
    <cellStyle name="Total 2 2 5 3 2" xfId="52926" xr:uid="{00000000-0005-0000-0000-00009BD20000}"/>
    <cellStyle name="Total 2 2 5 3 3" xfId="52927" xr:uid="{00000000-0005-0000-0000-00009CD20000}"/>
    <cellStyle name="Total 2 2 5 4" xfId="52928" xr:uid="{00000000-0005-0000-0000-00009DD20000}"/>
    <cellStyle name="Total 2 2 5 5" xfId="52929" xr:uid="{00000000-0005-0000-0000-00009ED20000}"/>
    <cellStyle name="Total 2 2 6" xfId="52930" xr:uid="{00000000-0005-0000-0000-00009FD20000}"/>
    <cellStyle name="Total 2 2 6 2" xfId="52931" xr:uid="{00000000-0005-0000-0000-0000A0D20000}"/>
    <cellStyle name="Total 2 2 6 3" xfId="52932" xr:uid="{00000000-0005-0000-0000-0000A1D20000}"/>
    <cellStyle name="Total 2 2 7" xfId="52933" xr:uid="{00000000-0005-0000-0000-0000A2D20000}"/>
    <cellStyle name="Total 2 2 7 2" xfId="52934" xr:uid="{00000000-0005-0000-0000-0000A3D20000}"/>
    <cellStyle name="Total 2 2 7 3" xfId="52935" xr:uid="{00000000-0005-0000-0000-0000A4D20000}"/>
    <cellStyle name="Total 2 2 8" xfId="52936" xr:uid="{00000000-0005-0000-0000-0000A5D20000}"/>
    <cellStyle name="Total 2 2 8 2" xfId="52937" xr:uid="{00000000-0005-0000-0000-0000A6D20000}"/>
    <cellStyle name="Total 2 2 8 3" xfId="52938" xr:uid="{00000000-0005-0000-0000-0000A7D20000}"/>
    <cellStyle name="Total 2 2 9" xfId="52939" xr:uid="{00000000-0005-0000-0000-0000A8D20000}"/>
    <cellStyle name="Total 2 20" xfId="52940" xr:uid="{00000000-0005-0000-0000-0000A9D20000}"/>
    <cellStyle name="Total 2 20 2" xfId="52941" xr:uid="{00000000-0005-0000-0000-0000AAD20000}"/>
    <cellStyle name="Total 2 20 2 2" xfId="52942" xr:uid="{00000000-0005-0000-0000-0000ABD20000}"/>
    <cellStyle name="Total 2 20 2 3" xfId="52943" xr:uid="{00000000-0005-0000-0000-0000ACD20000}"/>
    <cellStyle name="Total 2 20 3" xfId="52944" xr:uid="{00000000-0005-0000-0000-0000ADD20000}"/>
    <cellStyle name="Total 2 20 3 2" xfId="52945" xr:uid="{00000000-0005-0000-0000-0000AED20000}"/>
    <cellStyle name="Total 2 20 3 3" xfId="52946" xr:uid="{00000000-0005-0000-0000-0000AFD20000}"/>
    <cellStyle name="Total 2 20 4" xfId="52947" xr:uid="{00000000-0005-0000-0000-0000B0D20000}"/>
    <cellStyle name="Total 2 20 5" xfId="52948" xr:uid="{00000000-0005-0000-0000-0000B1D20000}"/>
    <cellStyle name="Total 2 21" xfId="52949" xr:uid="{00000000-0005-0000-0000-0000B2D20000}"/>
    <cellStyle name="Total 2 21 2" xfId="52950" xr:uid="{00000000-0005-0000-0000-0000B3D20000}"/>
    <cellStyle name="Total 2 21 2 2" xfId="52951" xr:uid="{00000000-0005-0000-0000-0000B4D20000}"/>
    <cellStyle name="Total 2 21 2 3" xfId="52952" xr:uid="{00000000-0005-0000-0000-0000B5D20000}"/>
    <cellStyle name="Total 2 21 3" xfId="52953" xr:uid="{00000000-0005-0000-0000-0000B6D20000}"/>
    <cellStyle name="Total 2 21 3 2" xfId="52954" xr:uid="{00000000-0005-0000-0000-0000B7D20000}"/>
    <cellStyle name="Total 2 21 3 3" xfId="52955" xr:uid="{00000000-0005-0000-0000-0000B8D20000}"/>
    <cellStyle name="Total 2 21 4" xfId="52956" xr:uid="{00000000-0005-0000-0000-0000B9D20000}"/>
    <cellStyle name="Total 2 21 5" xfId="52957" xr:uid="{00000000-0005-0000-0000-0000BAD20000}"/>
    <cellStyle name="Total 2 22" xfId="52958" xr:uid="{00000000-0005-0000-0000-0000BBD20000}"/>
    <cellStyle name="Total 2 22 2" xfId="52959" xr:uid="{00000000-0005-0000-0000-0000BCD20000}"/>
    <cellStyle name="Total 2 22 2 2" xfId="52960" xr:uid="{00000000-0005-0000-0000-0000BDD20000}"/>
    <cellStyle name="Total 2 22 2 3" xfId="52961" xr:uid="{00000000-0005-0000-0000-0000BED20000}"/>
    <cellStyle name="Total 2 22 3" xfId="52962" xr:uid="{00000000-0005-0000-0000-0000BFD20000}"/>
    <cellStyle name="Total 2 22 3 2" xfId="52963" xr:uid="{00000000-0005-0000-0000-0000C0D20000}"/>
    <cellStyle name="Total 2 22 3 3" xfId="52964" xr:uid="{00000000-0005-0000-0000-0000C1D20000}"/>
    <cellStyle name="Total 2 22 4" xfId="52965" xr:uid="{00000000-0005-0000-0000-0000C2D20000}"/>
    <cellStyle name="Total 2 22 5" xfId="52966" xr:uid="{00000000-0005-0000-0000-0000C3D20000}"/>
    <cellStyle name="Total 2 23" xfId="52967" xr:uid="{00000000-0005-0000-0000-0000C4D20000}"/>
    <cellStyle name="Total 2 23 2" xfId="52968" xr:uid="{00000000-0005-0000-0000-0000C5D20000}"/>
    <cellStyle name="Total 2 23 3" xfId="52969" xr:uid="{00000000-0005-0000-0000-0000C6D20000}"/>
    <cellStyle name="Total 2 24" xfId="52970" xr:uid="{00000000-0005-0000-0000-0000C7D20000}"/>
    <cellStyle name="Total 2 24 2" xfId="52971" xr:uid="{00000000-0005-0000-0000-0000C8D20000}"/>
    <cellStyle name="Total 2 24 3" xfId="52972" xr:uid="{00000000-0005-0000-0000-0000C9D20000}"/>
    <cellStyle name="Total 2 25" xfId="52973" xr:uid="{00000000-0005-0000-0000-0000CAD20000}"/>
    <cellStyle name="Total 2 25 2" xfId="52974" xr:uid="{00000000-0005-0000-0000-0000CBD20000}"/>
    <cellStyle name="Total 2 25 3" xfId="52975" xr:uid="{00000000-0005-0000-0000-0000CCD20000}"/>
    <cellStyle name="Total 2 26" xfId="52976" xr:uid="{00000000-0005-0000-0000-0000CDD20000}"/>
    <cellStyle name="Total 2 26 2" xfId="52977" xr:uid="{00000000-0005-0000-0000-0000CED20000}"/>
    <cellStyle name="Total 2 26 3" xfId="52978" xr:uid="{00000000-0005-0000-0000-0000CFD20000}"/>
    <cellStyle name="Total 2 27" xfId="52979" xr:uid="{00000000-0005-0000-0000-0000D0D20000}"/>
    <cellStyle name="Total 2 28" xfId="52980" xr:uid="{00000000-0005-0000-0000-0000D1D20000}"/>
    <cellStyle name="Total 2 3" xfId="52981" xr:uid="{00000000-0005-0000-0000-0000D2D20000}"/>
    <cellStyle name="Total 2 3 10" xfId="52982" xr:uid="{00000000-0005-0000-0000-0000D3D20000}"/>
    <cellStyle name="Total 2 3 10 2" xfId="52983" xr:uid="{00000000-0005-0000-0000-0000D4D20000}"/>
    <cellStyle name="Total 2 3 10 3" xfId="52984" xr:uid="{00000000-0005-0000-0000-0000D5D20000}"/>
    <cellStyle name="Total 2 3 11" xfId="52985" xr:uid="{00000000-0005-0000-0000-0000D6D20000}"/>
    <cellStyle name="Total 2 3 11 2" xfId="52986" xr:uid="{00000000-0005-0000-0000-0000D7D20000}"/>
    <cellStyle name="Total 2 3 11 3" xfId="52987" xr:uid="{00000000-0005-0000-0000-0000D8D20000}"/>
    <cellStyle name="Total 2 3 12" xfId="52988" xr:uid="{00000000-0005-0000-0000-0000D9D20000}"/>
    <cellStyle name="Total 2 3 12 2" xfId="52989" xr:uid="{00000000-0005-0000-0000-0000DAD20000}"/>
    <cellStyle name="Total 2 3 12 3" xfId="52990" xr:uid="{00000000-0005-0000-0000-0000DBD20000}"/>
    <cellStyle name="Total 2 3 13" xfId="52991" xr:uid="{00000000-0005-0000-0000-0000DCD20000}"/>
    <cellStyle name="Total 2 3 14" xfId="52992" xr:uid="{00000000-0005-0000-0000-0000DDD20000}"/>
    <cellStyle name="Total 2 3 2" xfId="52993" xr:uid="{00000000-0005-0000-0000-0000DED20000}"/>
    <cellStyle name="Total 2 3 2 10" xfId="52994" xr:uid="{00000000-0005-0000-0000-0000DFD20000}"/>
    <cellStyle name="Total 2 3 2 2" xfId="52995" xr:uid="{00000000-0005-0000-0000-0000E0D20000}"/>
    <cellStyle name="Total 2 3 2 2 2" xfId="52996" xr:uid="{00000000-0005-0000-0000-0000E1D20000}"/>
    <cellStyle name="Total 2 3 2 2 2 2" xfId="52997" xr:uid="{00000000-0005-0000-0000-0000E2D20000}"/>
    <cellStyle name="Total 2 3 2 2 2 2 2" xfId="52998" xr:uid="{00000000-0005-0000-0000-0000E3D20000}"/>
    <cellStyle name="Total 2 3 2 2 2 2 3" xfId="52999" xr:uid="{00000000-0005-0000-0000-0000E4D20000}"/>
    <cellStyle name="Total 2 3 2 2 2 3" xfId="53000" xr:uid="{00000000-0005-0000-0000-0000E5D20000}"/>
    <cellStyle name="Total 2 3 2 2 2 3 2" xfId="53001" xr:uid="{00000000-0005-0000-0000-0000E6D20000}"/>
    <cellStyle name="Total 2 3 2 2 2 3 3" xfId="53002" xr:uid="{00000000-0005-0000-0000-0000E7D20000}"/>
    <cellStyle name="Total 2 3 2 2 2 4" xfId="53003" xr:uid="{00000000-0005-0000-0000-0000E8D20000}"/>
    <cellStyle name="Total 2 3 2 2 2 5" xfId="53004" xr:uid="{00000000-0005-0000-0000-0000E9D20000}"/>
    <cellStyle name="Total 2 3 2 2 3" xfId="53005" xr:uid="{00000000-0005-0000-0000-0000EAD20000}"/>
    <cellStyle name="Total 2 3 2 2 3 2" xfId="53006" xr:uid="{00000000-0005-0000-0000-0000EBD20000}"/>
    <cellStyle name="Total 2 3 2 2 3 2 2" xfId="53007" xr:uid="{00000000-0005-0000-0000-0000ECD20000}"/>
    <cellStyle name="Total 2 3 2 2 3 2 3" xfId="53008" xr:uid="{00000000-0005-0000-0000-0000EDD20000}"/>
    <cellStyle name="Total 2 3 2 2 3 3" xfId="53009" xr:uid="{00000000-0005-0000-0000-0000EED20000}"/>
    <cellStyle name="Total 2 3 2 2 3 3 2" xfId="53010" xr:uid="{00000000-0005-0000-0000-0000EFD20000}"/>
    <cellStyle name="Total 2 3 2 2 3 3 3" xfId="53011" xr:uid="{00000000-0005-0000-0000-0000F0D20000}"/>
    <cellStyle name="Total 2 3 2 2 3 4" xfId="53012" xr:uid="{00000000-0005-0000-0000-0000F1D20000}"/>
    <cellStyle name="Total 2 3 2 2 3 5" xfId="53013" xr:uid="{00000000-0005-0000-0000-0000F2D20000}"/>
    <cellStyle name="Total 2 3 2 2 4" xfId="53014" xr:uid="{00000000-0005-0000-0000-0000F3D20000}"/>
    <cellStyle name="Total 2 3 2 2 4 2" xfId="53015" xr:uid="{00000000-0005-0000-0000-0000F4D20000}"/>
    <cellStyle name="Total 2 3 2 2 4 3" xfId="53016" xr:uid="{00000000-0005-0000-0000-0000F5D20000}"/>
    <cellStyle name="Total 2 3 2 2 5" xfId="53017" xr:uid="{00000000-0005-0000-0000-0000F6D20000}"/>
    <cellStyle name="Total 2 3 2 2 5 2" xfId="53018" xr:uid="{00000000-0005-0000-0000-0000F7D20000}"/>
    <cellStyle name="Total 2 3 2 2 5 3" xfId="53019" xr:uid="{00000000-0005-0000-0000-0000F8D20000}"/>
    <cellStyle name="Total 2 3 2 2 6" xfId="53020" xr:uid="{00000000-0005-0000-0000-0000F9D20000}"/>
    <cellStyle name="Total 2 3 2 2 6 2" xfId="53021" xr:uid="{00000000-0005-0000-0000-0000FAD20000}"/>
    <cellStyle name="Total 2 3 2 2 6 3" xfId="53022" xr:uid="{00000000-0005-0000-0000-0000FBD20000}"/>
    <cellStyle name="Total 2 3 2 2 7" xfId="53023" xr:uid="{00000000-0005-0000-0000-0000FCD20000}"/>
    <cellStyle name="Total 2 3 2 2 8" xfId="53024" xr:uid="{00000000-0005-0000-0000-0000FDD20000}"/>
    <cellStyle name="Total 2 3 2 3" xfId="53025" xr:uid="{00000000-0005-0000-0000-0000FED20000}"/>
    <cellStyle name="Total 2 3 2 3 2" xfId="53026" xr:uid="{00000000-0005-0000-0000-0000FFD20000}"/>
    <cellStyle name="Total 2 3 2 3 2 2" xfId="53027" xr:uid="{00000000-0005-0000-0000-000000D30000}"/>
    <cellStyle name="Total 2 3 2 3 2 2 2" xfId="53028" xr:uid="{00000000-0005-0000-0000-000001D30000}"/>
    <cellStyle name="Total 2 3 2 3 2 2 3" xfId="53029" xr:uid="{00000000-0005-0000-0000-000002D30000}"/>
    <cellStyle name="Total 2 3 2 3 2 3" xfId="53030" xr:uid="{00000000-0005-0000-0000-000003D30000}"/>
    <cellStyle name="Total 2 3 2 3 2 3 2" xfId="53031" xr:uid="{00000000-0005-0000-0000-000004D30000}"/>
    <cellStyle name="Total 2 3 2 3 2 3 3" xfId="53032" xr:uid="{00000000-0005-0000-0000-000005D30000}"/>
    <cellStyle name="Total 2 3 2 3 2 4" xfId="53033" xr:uid="{00000000-0005-0000-0000-000006D30000}"/>
    <cellStyle name="Total 2 3 2 3 2 5" xfId="53034" xr:uid="{00000000-0005-0000-0000-000007D30000}"/>
    <cellStyle name="Total 2 3 2 3 3" xfId="53035" xr:uid="{00000000-0005-0000-0000-000008D30000}"/>
    <cellStyle name="Total 2 3 2 3 3 2" xfId="53036" xr:uid="{00000000-0005-0000-0000-000009D30000}"/>
    <cellStyle name="Total 2 3 2 3 3 2 2" xfId="53037" xr:uid="{00000000-0005-0000-0000-00000AD30000}"/>
    <cellStyle name="Total 2 3 2 3 3 2 3" xfId="53038" xr:uid="{00000000-0005-0000-0000-00000BD30000}"/>
    <cellStyle name="Total 2 3 2 3 3 3" xfId="53039" xr:uid="{00000000-0005-0000-0000-00000CD30000}"/>
    <cellStyle name="Total 2 3 2 3 3 3 2" xfId="53040" xr:uid="{00000000-0005-0000-0000-00000DD30000}"/>
    <cellStyle name="Total 2 3 2 3 3 3 3" xfId="53041" xr:uid="{00000000-0005-0000-0000-00000ED30000}"/>
    <cellStyle name="Total 2 3 2 3 3 4" xfId="53042" xr:uid="{00000000-0005-0000-0000-00000FD30000}"/>
    <cellStyle name="Total 2 3 2 3 3 5" xfId="53043" xr:uid="{00000000-0005-0000-0000-000010D30000}"/>
    <cellStyle name="Total 2 3 2 3 4" xfId="53044" xr:uid="{00000000-0005-0000-0000-000011D30000}"/>
    <cellStyle name="Total 2 3 2 3 4 2" xfId="53045" xr:uid="{00000000-0005-0000-0000-000012D30000}"/>
    <cellStyle name="Total 2 3 2 3 4 3" xfId="53046" xr:uid="{00000000-0005-0000-0000-000013D30000}"/>
    <cellStyle name="Total 2 3 2 3 5" xfId="53047" xr:uid="{00000000-0005-0000-0000-000014D30000}"/>
    <cellStyle name="Total 2 3 2 3 5 2" xfId="53048" xr:uid="{00000000-0005-0000-0000-000015D30000}"/>
    <cellStyle name="Total 2 3 2 3 5 3" xfId="53049" xr:uid="{00000000-0005-0000-0000-000016D30000}"/>
    <cellStyle name="Total 2 3 2 3 6" xfId="53050" xr:uid="{00000000-0005-0000-0000-000017D30000}"/>
    <cellStyle name="Total 2 3 2 3 6 2" xfId="53051" xr:uid="{00000000-0005-0000-0000-000018D30000}"/>
    <cellStyle name="Total 2 3 2 3 6 3" xfId="53052" xr:uid="{00000000-0005-0000-0000-000019D30000}"/>
    <cellStyle name="Total 2 3 2 3 7" xfId="53053" xr:uid="{00000000-0005-0000-0000-00001AD30000}"/>
    <cellStyle name="Total 2 3 2 3 8" xfId="53054" xr:uid="{00000000-0005-0000-0000-00001BD30000}"/>
    <cellStyle name="Total 2 3 2 4" xfId="53055" xr:uid="{00000000-0005-0000-0000-00001CD30000}"/>
    <cellStyle name="Total 2 3 2 4 2" xfId="53056" xr:uid="{00000000-0005-0000-0000-00001DD30000}"/>
    <cellStyle name="Total 2 3 2 4 2 2" xfId="53057" xr:uid="{00000000-0005-0000-0000-00001ED30000}"/>
    <cellStyle name="Total 2 3 2 4 2 3" xfId="53058" xr:uid="{00000000-0005-0000-0000-00001FD30000}"/>
    <cellStyle name="Total 2 3 2 4 3" xfId="53059" xr:uid="{00000000-0005-0000-0000-000020D30000}"/>
    <cellStyle name="Total 2 3 2 4 3 2" xfId="53060" xr:uid="{00000000-0005-0000-0000-000021D30000}"/>
    <cellStyle name="Total 2 3 2 4 3 3" xfId="53061" xr:uid="{00000000-0005-0000-0000-000022D30000}"/>
    <cellStyle name="Total 2 3 2 4 4" xfId="53062" xr:uid="{00000000-0005-0000-0000-000023D30000}"/>
    <cellStyle name="Total 2 3 2 4 5" xfId="53063" xr:uid="{00000000-0005-0000-0000-000024D30000}"/>
    <cellStyle name="Total 2 3 2 5" xfId="53064" xr:uid="{00000000-0005-0000-0000-000025D30000}"/>
    <cellStyle name="Total 2 3 2 5 2" xfId="53065" xr:uid="{00000000-0005-0000-0000-000026D30000}"/>
    <cellStyle name="Total 2 3 2 5 2 2" xfId="53066" xr:uid="{00000000-0005-0000-0000-000027D30000}"/>
    <cellStyle name="Total 2 3 2 5 2 3" xfId="53067" xr:uid="{00000000-0005-0000-0000-000028D30000}"/>
    <cellStyle name="Total 2 3 2 5 3" xfId="53068" xr:uid="{00000000-0005-0000-0000-000029D30000}"/>
    <cellStyle name="Total 2 3 2 5 3 2" xfId="53069" xr:uid="{00000000-0005-0000-0000-00002AD30000}"/>
    <cellStyle name="Total 2 3 2 5 3 3" xfId="53070" xr:uid="{00000000-0005-0000-0000-00002BD30000}"/>
    <cellStyle name="Total 2 3 2 5 4" xfId="53071" xr:uid="{00000000-0005-0000-0000-00002CD30000}"/>
    <cellStyle name="Total 2 3 2 5 5" xfId="53072" xr:uid="{00000000-0005-0000-0000-00002DD30000}"/>
    <cellStyle name="Total 2 3 2 6" xfId="53073" xr:uid="{00000000-0005-0000-0000-00002ED30000}"/>
    <cellStyle name="Total 2 3 2 6 2" xfId="53074" xr:uid="{00000000-0005-0000-0000-00002FD30000}"/>
    <cellStyle name="Total 2 3 2 6 3" xfId="53075" xr:uid="{00000000-0005-0000-0000-000030D30000}"/>
    <cellStyle name="Total 2 3 2 7" xfId="53076" xr:uid="{00000000-0005-0000-0000-000031D30000}"/>
    <cellStyle name="Total 2 3 2 7 2" xfId="53077" xr:uid="{00000000-0005-0000-0000-000032D30000}"/>
    <cellStyle name="Total 2 3 2 7 3" xfId="53078" xr:uid="{00000000-0005-0000-0000-000033D30000}"/>
    <cellStyle name="Total 2 3 2 8" xfId="53079" xr:uid="{00000000-0005-0000-0000-000034D30000}"/>
    <cellStyle name="Total 2 3 2 8 2" xfId="53080" xr:uid="{00000000-0005-0000-0000-000035D30000}"/>
    <cellStyle name="Total 2 3 2 8 3" xfId="53081" xr:uid="{00000000-0005-0000-0000-000036D30000}"/>
    <cellStyle name="Total 2 3 2 9" xfId="53082" xr:uid="{00000000-0005-0000-0000-000037D30000}"/>
    <cellStyle name="Total 2 3 3" xfId="53083" xr:uid="{00000000-0005-0000-0000-000038D30000}"/>
    <cellStyle name="Total 2 3 3 10" xfId="53084" xr:uid="{00000000-0005-0000-0000-000039D30000}"/>
    <cellStyle name="Total 2 3 3 2" xfId="53085" xr:uid="{00000000-0005-0000-0000-00003AD30000}"/>
    <cellStyle name="Total 2 3 3 2 2" xfId="53086" xr:uid="{00000000-0005-0000-0000-00003BD30000}"/>
    <cellStyle name="Total 2 3 3 2 2 2" xfId="53087" xr:uid="{00000000-0005-0000-0000-00003CD30000}"/>
    <cellStyle name="Total 2 3 3 2 2 2 2" xfId="53088" xr:uid="{00000000-0005-0000-0000-00003DD30000}"/>
    <cellStyle name="Total 2 3 3 2 2 2 3" xfId="53089" xr:uid="{00000000-0005-0000-0000-00003ED30000}"/>
    <cellStyle name="Total 2 3 3 2 2 3" xfId="53090" xr:uid="{00000000-0005-0000-0000-00003FD30000}"/>
    <cellStyle name="Total 2 3 3 2 2 3 2" xfId="53091" xr:uid="{00000000-0005-0000-0000-000040D30000}"/>
    <cellStyle name="Total 2 3 3 2 2 3 3" xfId="53092" xr:uid="{00000000-0005-0000-0000-000041D30000}"/>
    <cellStyle name="Total 2 3 3 2 2 4" xfId="53093" xr:uid="{00000000-0005-0000-0000-000042D30000}"/>
    <cellStyle name="Total 2 3 3 2 2 5" xfId="53094" xr:uid="{00000000-0005-0000-0000-000043D30000}"/>
    <cellStyle name="Total 2 3 3 2 3" xfId="53095" xr:uid="{00000000-0005-0000-0000-000044D30000}"/>
    <cellStyle name="Total 2 3 3 2 3 2" xfId="53096" xr:uid="{00000000-0005-0000-0000-000045D30000}"/>
    <cellStyle name="Total 2 3 3 2 3 2 2" xfId="53097" xr:uid="{00000000-0005-0000-0000-000046D30000}"/>
    <cellStyle name="Total 2 3 3 2 3 2 3" xfId="53098" xr:uid="{00000000-0005-0000-0000-000047D30000}"/>
    <cellStyle name="Total 2 3 3 2 3 3" xfId="53099" xr:uid="{00000000-0005-0000-0000-000048D30000}"/>
    <cellStyle name="Total 2 3 3 2 3 3 2" xfId="53100" xr:uid="{00000000-0005-0000-0000-000049D30000}"/>
    <cellStyle name="Total 2 3 3 2 3 3 3" xfId="53101" xr:uid="{00000000-0005-0000-0000-00004AD30000}"/>
    <cellStyle name="Total 2 3 3 2 3 4" xfId="53102" xr:uid="{00000000-0005-0000-0000-00004BD30000}"/>
    <cellStyle name="Total 2 3 3 2 3 5" xfId="53103" xr:uid="{00000000-0005-0000-0000-00004CD30000}"/>
    <cellStyle name="Total 2 3 3 2 4" xfId="53104" xr:uid="{00000000-0005-0000-0000-00004DD30000}"/>
    <cellStyle name="Total 2 3 3 2 4 2" xfId="53105" xr:uid="{00000000-0005-0000-0000-00004ED30000}"/>
    <cellStyle name="Total 2 3 3 2 4 3" xfId="53106" xr:uid="{00000000-0005-0000-0000-00004FD30000}"/>
    <cellStyle name="Total 2 3 3 2 5" xfId="53107" xr:uid="{00000000-0005-0000-0000-000050D30000}"/>
    <cellStyle name="Total 2 3 3 2 5 2" xfId="53108" xr:uid="{00000000-0005-0000-0000-000051D30000}"/>
    <cellStyle name="Total 2 3 3 2 5 3" xfId="53109" xr:uid="{00000000-0005-0000-0000-000052D30000}"/>
    <cellStyle name="Total 2 3 3 2 6" xfId="53110" xr:uid="{00000000-0005-0000-0000-000053D30000}"/>
    <cellStyle name="Total 2 3 3 2 6 2" xfId="53111" xr:uid="{00000000-0005-0000-0000-000054D30000}"/>
    <cellStyle name="Total 2 3 3 2 6 3" xfId="53112" xr:uid="{00000000-0005-0000-0000-000055D30000}"/>
    <cellStyle name="Total 2 3 3 2 7" xfId="53113" xr:uid="{00000000-0005-0000-0000-000056D30000}"/>
    <cellStyle name="Total 2 3 3 2 8" xfId="53114" xr:uid="{00000000-0005-0000-0000-000057D30000}"/>
    <cellStyle name="Total 2 3 3 3" xfId="53115" xr:uid="{00000000-0005-0000-0000-000058D30000}"/>
    <cellStyle name="Total 2 3 3 3 2" xfId="53116" xr:uid="{00000000-0005-0000-0000-000059D30000}"/>
    <cellStyle name="Total 2 3 3 3 2 2" xfId="53117" xr:uid="{00000000-0005-0000-0000-00005AD30000}"/>
    <cellStyle name="Total 2 3 3 3 2 2 2" xfId="53118" xr:uid="{00000000-0005-0000-0000-00005BD30000}"/>
    <cellStyle name="Total 2 3 3 3 2 2 3" xfId="53119" xr:uid="{00000000-0005-0000-0000-00005CD30000}"/>
    <cellStyle name="Total 2 3 3 3 2 3" xfId="53120" xr:uid="{00000000-0005-0000-0000-00005DD30000}"/>
    <cellStyle name="Total 2 3 3 3 2 3 2" xfId="53121" xr:uid="{00000000-0005-0000-0000-00005ED30000}"/>
    <cellStyle name="Total 2 3 3 3 2 3 3" xfId="53122" xr:uid="{00000000-0005-0000-0000-00005FD30000}"/>
    <cellStyle name="Total 2 3 3 3 2 4" xfId="53123" xr:uid="{00000000-0005-0000-0000-000060D30000}"/>
    <cellStyle name="Total 2 3 3 3 2 5" xfId="53124" xr:uid="{00000000-0005-0000-0000-000061D30000}"/>
    <cellStyle name="Total 2 3 3 3 3" xfId="53125" xr:uid="{00000000-0005-0000-0000-000062D30000}"/>
    <cellStyle name="Total 2 3 3 3 3 2" xfId="53126" xr:uid="{00000000-0005-0000-0000-000063D30000}"/>
    <cellStyle name="Total 2 3 3 3 3 2 2" xfId="53127" xr:uid="{00000000-0005-0000-0000-000064D30000}"/>
    <cellStyle name="Total 2 3 3 3 3 2 3" xfId="53128" xr:uid="{00000000-0005-0000-0000-000065D30000}"/>
    <cellStyle name="Total 2 3 3 3 3 3" xfId="53129" xr:uid="{00000000-0005-0000-0000-000066D30000}"/>
    <cellStyle name="Total 2 3 3 3 3 3 2" xfId="53130" xr:uid="{00000000-0005-0000-0000-000067D30000}"/>
    <cellStyle name="Total 2 3 3 3 3 3 3" xfId="53131" xr:uid="{00000000-0005-0000-0000-000068D30000}"/>
    <cellStyle name="Total 2 3 3 3 3 4" xfId="53132" xr:uid="{00000000-0005-0000-0000-000069D30000}"/>
    <cellStyle name="Total 2 3 3 3 3 5" xfId="53133" xr:uid="{00000000-0005-0000-0000-00006AD30000}"/>
    <cellStyle name="Total 2 3 3 3 4" xfId="53134" xr:uid="{00000000-0005-0000-0000-00006BD30000}"/>
    <cellStyle name="Total 2 3 3 3 4 2" xfId="53135" xr:uid="{00000000-0005-0000-0000-00006CD30000}"/>
    <cellStyle name="Total 2 3 3 3 4 3" xfId="53136" xr:uid="{00000000-0005-0000-0000-00006DD30000}"/>
    <cellStyle name="Total 2 3 3 3 5" xfId="53137" xr:uid="{00000000-0005-0000-0000-00006ED30000}"/>
    <cellStyle name="Total 2 3 3 3 5 2" xfId="53138" xr:uid="{00000000-0005-0000-0000-00006FD30000}"/>
    <cellStyle name="Total 2 3 3 3 5 3" xfId="53139" xr:uid="{00000000-0005-0000-0000-000070D30000}"/>
    <cellStyle name="Total 2 3 3 3 6" xfId="53140" xr:uid="{00000000-0005-0000-0000-000071D30000}"/>
    <cellStyle name="Total 2 3 3 3 6 2" xfId="53141" xr:uid="{00000000-0005-0000-0000-000072D30000}"/>
    <cellStyle name="Total 2 3 3 3 6 3" xfId="53142" xr:uid="{00000000-0005-0000-0000-000073D30000}"/>
    <cellStyle name="Total 2 3 3 3 7" xfId="53143" xr:uid="{00000000-0005-0000-0000-000074D30000}"/>
    <cellStyle name="Total 2 3 3 3 8" xfId="53144" xr:uid="{00000000-0005-0000-0000-000075D30000}"/>
    <cellStyle name="Total 2 3 3 4" xfId="53145" xr:uid="{00000000-0005-0000-0000-000076D30000}"/>
    <cellStyle name="Total 2 3 3 4 2" xfId="53146" xr:uid="{00000000-0005-0000-0000-000077D30000}"/>
    <cellStyle name="Total 2 3 3 4 2 2" xfId="53147" xr:uid="{00000000-0005-0000-0000-000078D30000}"/>
    <cellStyle name="Total 2 3 3 4 2 3" xfId="53148" xr:uid="{00000000-0005-0000-0000-000079D30000}"/>
    <cellStyle name="Total 2 3 3 4 3" xfId="53149" xr:uid="{00000000-0005-0000-0000-00007AD30000}"/>
    <cellStyle name="Total 2 3 3 4 3 2" xfId="53150" xr:uid="{00000000-0005-0000-0000-00007BD30000}"/>
    <cellStyle name="Total 2 3 3 4 3 3" xfId="53151" xr:uid="{00000000-0005-0000-0000-00007CD30000}"/>
    <cellStyle name="Total 2 3 3 4 4" xfId="53152" xr:uid="{00000000-0005-0000-0000-00007DD30000}"/>
    <cellStyle name="Total 2 3 3 4 5" xfId="53153" xr:uid="{00000000-0005-0000-0000-00007ED30000}"/>
    <cellStyle name="Total 2 3 3 5" xfId="53154" xr:uid="{00000000-0005-0000-0000-00007FD30000}"/>
    <cellStyle name="Total 2 3 3 5 2" xfId="53155" xr:uid="{00000000-0005-0000-0000-000080D30000}"/>
    <cellStyle name="Total 2 3 3 5 2 2" xfId="53156" xr:uid="{00000000-0005-0000-0000-000081D30000}"/>
    <cellStyle name="Total 2 3 3 5 2 3" xfId="53157" xr:uid="{00000000-0005-0000-0000-000082D30000}"/>
    <cellStyle name="Total 2 3 3 5 3" xfId="53158" xr:uid="{00000000-0005-0000-0000-000083D30000}"/>
    <cellStyle name="Total 2 3 3 5 3 2" xfId="53159" xr:uid="{00000000-0005-0000-0000-000084D30000}"/>
    <cellStyle name="Total 2 3 3 5 3 3" xfId="53160" xr:uid="{00000000-0005-0000-0000-000085D30000}"/>
    <cellStyle name="Total 2 3 3 5 4" xfId="53161" xr:uid="{00000000-0005-0000-0000-000086D30000}"/>
    <cellStyle name="Total 2 3 3 5 5" xfId="53162" xr:uid="{00000000-0005-0000-0000-000087D30000}"/>
    <cellStyle name="Total 2 3 3 6" xfId="53163" xr:uid="{00000000-0005-0000-0000-000088D30000}"/>
    <cellStyle name="Total 2 3 3 6 2" xfId="53164" xr:uid="{00000000-0005-0000-0000-000089D30000}"/>
    <cellStyle name="Total 2 3 3 6 3" xfId="53165" xr:uid="{00000000-0005-0000-0000-00008AD30000}"/>
    <cellStyle name="Total 2 3 3 7" xfId="53166" xr:uid="{00000000-0005-0000-0000-00008BD30000}"/>
    <cellStyle name="Total 2 3 3 7 2" xfId="53167" xr:uid="{00000000-0005-0000-0000-00008CD30000}"/>
    <cellStyle name="Total 2 3 3 7 3" xfId="53168" xr:uid="{00000000-0005-0000-0000-00008DD30000}"/>
    <cellStyle name="Total 2 3 3 8" xfId="53169" xr:uid="{00000000-0005-0000-0000-00008ED30000}"/>
    <cellStyle name="Total 2 3 3 8 2" xfId="53170" xr:uid="{00000000-0005-0000-0000-00008FD30000}"/>
    <cellStyle name="Total 2 3 3 8 3" xfId="53171" xr:uid="{00000000-0005-0000-0000-000090D30000}"/>
    <cellStyle name="Total 2 3 3 9" xfId="53172" xr:uid="{00000000-0005-0000-0000-000091D30000}"/>
    <cellStyle name="Total 2 3 4" xfId="53173" xr:uid="{00000000-0005-0000-0000-000092D30000}"/>
    <cellStyle name="Total 2 3 4 10" xfId="53174" xr:uid="{00000000-0005-0000-0000-000093D30000}"/>
    <cellStyle name="Total 2 3 4 2" xfId="53175" xr:uid="{00000000-0005-0000-0000-000094D30000}"/>
    <cellStyle name="Total 2 3 4 2 2" xfId="53176" xr:uid="{00000000-0005-0000-0000-000095D30000}"/>
    <cellStyle name="Total 2 3 4 2 2 2" xfId="53177" xr:uid="{00000000-0005-0000-0000-000096D30000}"/>
    <cellStyle name="Total 2 3 4 2 2 2 2" xfId="53178" xr:uid="{00000000-0005-0000-0000-000097D30000}"/>
    <cellStyle name="Total 2 3 4 2 2 2 3" xfId="53179" xr:uid="{00000000-0005-0000-0000-000098D30000}"/>
    <cellStyle name="Total 2 3 4 2 2 3" xfId="53180" xr:uid="{00000000-0005-0000-0000-000099D30000}"/>
    <cellStyle name="Total 2 3 4 2 2 3 2" xfId="53181" xr:uid="{00000000-0005-0000-0000-00009AD30000}"/>
    <cellStyle name="Total 2 3 4 2 2 3 3" xfId="53182" xr:uid="{00000000-0005-0000-0000-00009BD30000}"/>
    <cellStyle name="Total 2 3 4 2 2 4" xfId="53183" xr:uid="{00000000-0005-0000-0000-00009CD30000}"/>
    <cellStyle name="Total 2 3 4 2 2 5" xfId="53184" xr:uid="{00000000-0005-0000-0000-00009DD30000}"/>
    <cellStyle name="Total 2 3 4 2 3" xfId="53185" xr:uid="{00000000-0005-0000-0000-00009ED30000}"/>
    <cellStyle name="Total 2 3 4 2 3 2" xfId="53186" xr:uid="{00000000-0005-0000-0000-00009FD30000}"/>
    <cellStyle name="Total 2 3 4 2 3 2 2" xfId="53187" xr:uid="{00000000-0005-0000-0000-0000A0D30000}"/>
    <cellStyle name="Total 2 3 4 2 3 2 3" xfId="53188" xr:uid="{00000000-0005-0000-0000-0000A1D30000}"/>
    <cellStyle name="Total 2 3 4 2 3 3" xfId="53189" xr:uid="{00000000-0005-0000-0000-0000A2D30000}"/>
    <cellStyle name="Total 2 3 4 2 3 3 2" xfId="53190" xr:uid="{00000000-0005-0000-0000-0000A3D30000}"/>
    <cellStyle name="Total 2 3 4 2 3 3 3" xfId="53191" xr:uid="{00000000-0005-0000-0000-0000A4D30000}"/>
    <cellStyle name="Total 2 3 4 2 3 4" xfId="53192" xr:uid="{00000000-0005-0000-0000-0000A5D30000}"/>
    <cellStyle name="Total 2 3 4 2 3 5" xfId="53193" xr:uid="{00000000-0005-0000-0000-0000A6D30000}"/>
    <cellStyle name="Total 2 3 4 2 4" xfId="53194" xr:uid="{00000000-0005-0000-0000-0000A7D30000}"/>
    <cellStyle name="Total 2 3 4 2 4 2" xfId="53195" xr:uid="{00000000-0005-0000-0000-0000A8D30000}"/>
    <cellStyle name="Total 2 3 4 2 4 3" xfId="53196" xr:uid="{00000000-0005-0000-0000-0000A9D30000}"/>
    <cellStyle name="Total 2 3 4 2 5" xfId="53197" xr:uid="{00000000-0005-0000-0000-0000AAD30000}"/>
    <cellStyle name="Total 2 3 4 2 5 2" xfId="53198" xr:uid="{00000000-0005-0000-0000-0000ABD30000}"/>
    <cellStyle name="Total 2 3 4 2 5 3" xfId="53199" xr:uid="{00000000-0005-0000-0000-0000ACD30000}"/>
    <cellStyle name="Total 2 3 4 2 6" xfId="53200" xr:uid="{00000000-0005-0000-0000-0000ADD30000}"/>
    <cellStyle name="Total 2 3 4 2 6 2" xfId="53201" xr:uid="{00000000-0005-0000-0000-0000AED30000}"/>
    <cellStyle name="Total 2 3 4 2 6 3" xfId="53202" xr:uid="{00000000-0005-0000-0000-0000AFD30000}"/>
    <cellStyle name="Total 2 3 4 2 7" xfId="53203" xr:uid="{00000000-0005-0000-0000-0000B0D30000}"/>
    <cellStyle name="Total 2 3 4 2 8" xfId="53204" xr:uid="{00000000-0005-0000-0000-0000B1D30000}"/>
    <cellStyle name="Total 2 3 4 3" xfId="53205" xr:uid="{00000000-0005-0000-0000-0000B2D30000}"/>
    <cellStyle name="Total 2 3 4 3 2" xfId="53206" xr:uid="{00000000-0005-0000-0000-0000B3D30000}"/>
    <cellStyle name="Total 2 3 4 3 2 2" xfId="53207" xr:uid="{00000000-0005-0000-0000-0000B4D30000}"/>
    <cellStyle name="Total 2 3 4 3 2 2 2" xfId="53208" xr:uid="{00000000-0005-0000-0000-0000B5D30000}"/>
    <cellStyle name="Total 2 3 4 3 2 2 3" xfId="53209" xr:uid="{00000000-0005-0000-0000-0000B6D30000}"/>
    <cellStyle name="Total 2 3 4 3 2 3" xfId="53210" xr:uid="{00000000-0005-0000-0000-0000B7D30000}"/>
    <cellStyle name="Total 2 3 4 3 2 3 2" xfId="53211" xr:uid="{00000000-0005-0000-0000-0000B8D30000}"/>
    <cellStyle name="Total 2 3 4 3 2 3 3" xfId="53212" xr:uid="{00000000-0005-0000-0000-0000B9D30000}"/>
    <cellStyle name="Total 2 3 4 3 2 4" xfId="53213" xr:uid="{00000000-0005-0000-0000-0000BAD30000}"/>
    <cellStyle name="Total 2 3 4 3 2 5" xfId="53214" xr:uid="{00000000-0005-0000-0000-0000BBD30000}"/>
    <cellStyle name="Total 2 3 4 3 3" xfId="53215" xr:uid="{00000000-0005-0000-0000-0000BCD30000}"/>
    <cellStyle name="Total 2 3 4 3 3 2" xfId="53216" xr:uid="{00000000-0005-0000-0000-0000BDD30000}"/>
    <cellStyle name="Total 2 3 4 3 3 2 2" xfId="53217" xr:uid="{00000000-0005-0000-0000-0000BED30000}"/>
    <cellStyle name="Total 2 3 4 3 3 2 3" xfId="53218" xr:uid="{00000000-0005-0000-0000-0000BFD30000}"/>
    <cellStyle name="Total 2 3 4 3 3 3" xfId="53219" xr:uid="{00000000-0005-0000-0000-0000C0D30000}"/>
    <cellStyle name="Total 2 3 4 3 3 3 2" xfId="53220" xr:uid="{00000000-0005-0000-0000-0000C1D30000}"/>
    <cellStyle name="Total 2 3 4 3 3 3 3" xfId="53221" xr:uid="{00000000-0005-0000-0000-0000C2D30000}"/>
    <cellStyle name="Total 2 3 4 3 3 4" xfId="53222" xr:uid="{00000000-0005-0000-0000-0000C3D30000}"/>
    <cellStyle name="Total 2 3 4 3 3 5" xfId="53223" xr:uid="{00000000-0005-0000-0000-0000C4D30000}"/>
    <cellStyle name="Total 2 3 4 3 4" xfId="53224" xr:uid="{00000000-0005-0000-0000-0000C5D30000}"/>
    <cellStyle name="Total 2 3 4 3 4 2" xfId="53225" xr:uid="{00000000-0005-0000-0000-0000C6D30000}"/>
    <cellStyle name="Total 2 3 4 3 4 3" xfId="53226" xr:uid="{00000000-0005-0000-0000-0000C7D30000}"/>
    <cellStyle name="Total 2 3 4 3 5" xfId="53227" xr:uid="{00000000-0005-0000-0000-0000C8D30000}"/>
    <cellStyle name="Total 2 3 4 3 5 2" xfId="53228" xr:uid="{00000000-0005-0000-0000-0000C9D30000}"/>
    <cellStyle name="Total 2 3 4 3 5 3" xfId="53229" xr:uid="{00000000-0005-0000-0000-0000CAD30000}"/>
    <cellStyle name="Total 2 3 4 3 6" xfId="53230" xr:uid="{00000000-0005-0000-0000-0000CBD30000}"/>
    <cellStyle name="Total 2 3 4 3 6 2" xfId="53231" xr:uid="{00000000-0005-0000-0000-0000CCD30000}"/>
    <cellStyle name="Total 2 3 4 3 6 3" xfId="53232" xr:uid="{00000000-0005-0000-0000-0000CDD30000}"/>
    <cellStyle name="Total 2 3 4 3 7" xfId="53233" xr:uid="{00000000-0005-0000-0000-0000CED30000}"/>
    <cellStyle name="Total 2 3 4 3 8" xfId="53234" xr:uid="{00000000-0005-0000-0000-0000CFD30000}"/>
    <cellStyle name="Total 2 3 4 4" xfId="53235" xr:uid="{00000000-0005-0000-0000-0000D0D30000}"/>
    <cellStyle name="Total 2 3 4 4 2" xfId="53236" xr:uid="{00000000-0005-0000-0000-0000D1D30000}"/>
    <cellStyle name="Total 2 3 4 4 2 2" xfId="53237" xr:uid="{00000000-0005-0000-0000-0000D2D30000}"/>
    <cellStyle name="Total 2 3 4 4 2 3" xfId="53238" xr:uid="{00000000-0005-0000-0000-0000D3D30000}"/>
    <cellStyle name="Total 2 3 4 4 3" xfId="53239" xr:uid="{00000000-0005-0000-0000-0000D4D30000}"/>
    <cellStyle name="Total 2 3 4 4 3 2" xfId="53240" xr:uid="{00000000-0005-0000-0000-0000D5D30000}"/>
    <cellStyle name="Total 2 3 4 4 3 3" xfId="53241" xr:uid="{00000000-0005-0000-0000-0000D6D30000}"/>
    <cellStyle name="Total 2 3 4 4 4" xfId="53242" xr:uid="{00000000-0005-0000-0000-0000D7D30000}"/>
    <cellStyle name="Total 2 3 4 4 5" xfId="53243" xr:uid="{00000000-0005-0000-0000-0000D8D30000}"/>
    <cellStyle name="Total 2 3 4 5" xfId="53244" xr:uid="{00000000-0005-0000-0000-0000D9D30000}"/>
    <cellStyle name="Total 2 3 4 5 2" xfId="53245" xr:uid="{00000000-0005-0000-0000-0000DAD30000}"/>
    <cellStyle name="Total 2 3 4 5 2 2" xfId="53246" xr:uid="{00000000-0005-0000-0000-0000DBD30000}"/>
    <cellStyle name="Total 2 3 4 5 2 3" xfId="53247" xr:uid="{00000000-0005-0000-0000-0000DCD30000}"/>
    <cellStyle name="Total 2 3 4 5 3" xfId="53248" xr:uid="{00000000-0005-0000-0000-0000DDD30000}"/>
    <cellStyle name="Total 2 3 4 5 3 2" xfId="53249" xr:uid="{00000000-0005-0000-0000-0000DED30000}"/>
    <cellStyle name="Total 2 3 4 5 3 3" xfId="53250" xr:uid="{00000000-0005-0000-0000-0000DFD30000}"/>
    <cellStyle name="Total 2 3 4 5 4" xfId="53251" xr:uid="{00000000-0005-0000-0000-0000E0D30000}"/>
    <cellStyle name="Total 2 3 4 5 5" xfId="53252" xr:uid="{00000000-0005-0000-0000-0000E1D30000}"/>
    <cellStyle name="Total 2 3 4 6" xfId="53253" xr:uid="{00000000-0005-0000-0000-0000E2D30000}"/>
    <cellStyle name="Total 2 3 4 6 2" xfId="53254" xr:uid="{00000000-0005-0000-0000-0000E3D30000}"/>
    <cellStyle name="Total 2 3 4 6 3" xfId="53255" xr:uid="{00000000-0005-0000-0000-0000E4D30000}"/>
    <cellStyle name="Total 2 3 4 7" xfId="53256" xr:uid="{00000000-0005-0000-0000-0000E5D30000}"/>
    <cellStyle name="Total 2 3 4 7 2" xfId="53257" xr:uid="{00000000-0005-0000-0000-0000E6D30000}"/>
    <cellStyle name="Total 2 3 4 7 3" xfId="53258" xr:uid="{00000000-0005-0000-0000-0000E7D30000}"/>
    <cellStyle name="Total 2 3 4 8" xfId="53259" xr:uid="{00000000-0005-0000-0000-0000E8D30000}"/>
    <cellStyle name="Total 2 3 4 8 2" xfId="53260" xr:uid="{00000000-0005-0000-0000-0000E9D30000}"/>
    <cellStyle name="Total 2 3 4 8 3" xfId="53261" xr:uid="{00000000-0005-0000-0000-0000EAD30000}"/>
    <cellStyle name="Total 2 3 4 9" xfId="53262" xr:uid="{00000000-0005-0000-0000-0000EBD30000}"/>
    <cellStyle name="Total 2 3 5" xfId="53263" xr:uid="{00000000-0005-0000-0000-0000ECD30000}"/>
    <cellStyle name="Total 2 3 5 2" xfId="53264" xr:uid="{00000000-0005-0000-0000-0000EDD30000}"/>
    <cellStyle name="Total 2 3 5 2 2" xfId="53265" xr:uid="{00000000-0005-0000-0000-0000EED30000}"/>
    <cellStyle name="Total 2 3 5 2 2 2" xfId="53266" xr:uid="{00000000-0005-0000-0000-0000EFD30000}"/>
    <cellStyle name="Total 2 3 5 2 2 2 2" xfId="53267" xr:uid="{00000000-0005-0000-0000-0000F0D30000}"/>
    <cellStyle name="Total 2 3 5 2 2 2 3" xfId="53268" xr:uid="{00000000-0005-0000-0000-0000F1D30000}"/>
    <cellStyle name="Total 2 3 5 2 2 3" xfId="53269" xr:uid="{00000000-0005-0000-0000-0000F2D30000}"/>
    <cellStyle name="Total 2 3 5 2 2 3 2" xfId="53270" xr:uid="{00000000-0005-0000-0000-0000F3D30000}"/>
    <cellStyle name="Total 2 3 5 2 2 3 3" xfId="53271" xr:uid="{00000000-0005-0000-0000-0000F4D30000}"/>
    <cellStyle name="Total 2 3 5 2 2 4" xfId="53272" xr:uid="{00000000-0005-0000-0000-0000F5D30000}"/>
    <cellStyle name="Total 2 3 5 2 2 5" xfId="53273" xr:uid="{00000000-0005-0000-0000-0000F6D30000}"/>
    <cellStyle name="Total 2 3 5 2 3" xfId="53274" xr:uid="{00000000-0005-0000-0000-0000F7D30000}"/>
    <cellStyle name="Total 2 3 5 2 3 2" xfId="53275" xr:uid="{00000000-0005-0000-0000-0000F8D30000}"/>
    <cellStyle name="Total 2 3 5 2 3 2 2" xfId="53276" xr:uid="{00000000-0005-0000-0000-0000F9D30000}"/>
    <cellStyle name="Total 2 3 5 2 3 2 3" xfId="53277" xr:uid="{00000000-0005-0000-0000-0000FAD30000}"/>
    <cellStyle name="Total 2 3 5 2 3 3" xfId="53278" xr:uid="{00000000-0005-0000-0000-0000FBD30000}"/>
    <cellStyle name="Total 2 3 5 2 3 3 2" xfId="53279" xr:uid="{00000000-0005-0000-0000-0000FCD30000}"/>
    <cellStyle name="Total 2 3 5 2 3 3 3" xfId="53280" xr:uid="{00000000-0005-0000-0000-0000FDD30000}"/>
    <cellStyle name="Total 2 3 5 2 3 4" xfId="53281" xr:uid="{00000000-0005-0000-0000-0000FED30000}"/>
    <cellStyle name="Total 2 3 5 2 3 5" xfId="53282" xr:uid="{00000000-0005-0000-0000-0000FFD30000}"/>
    <cellStyle name="Total 2 3 5 2 4" xfId="53283" xr:uid="{00000000-0005-0000-0000-000000D40000}"/>
    <cellStyle name="Total 2 3 5 2 4 2" xfId="53284" xr:uid="{00000000-0005-0000-0000-000001D40000}"/>
    <cellStyle name="Total 2 3 5 2 4 3" xfId="53285" xr:uid="{00000000-0005-0000-0000-000002D40000}"/>
    <cellStyle name="Total 2 3 5 2 5" xfId="53286" xr:uid="{00000000-0005-0000-0000-000003D40000}"/>
    <cellStyle name="Total 2 3 5 2 5 2" xfId="53287" xr:uid="{00000000-0005-0000-0000-000004D40000}"/>
    <cellStyle name="Total 2 3 5 2 5 3" xfId="53288" xr:uid="{00000000-0005-0000-0000-000005D40000}"/>
    <cellStyle name="Total 2 3 5 2 6" xfId="53289" xr:uid="{00000000-0005-0000-0000-000006D40000}"/>
    <cellStyle name="Total 2 3 5 2 6 2" xfId="53290" xr:uid="{00000000-0005-0000-0000-000007D40000}"/>
    <cellStyle name="Total 2 3 5 2 6 3" xfId="53291" xr:uid="{00000000-0005-0000-0000-000008D40000}"/>
    <cellStyle name="Total 2 3 5 2 7" xfId="53292" xr:uid="{00000000-0005-0000-0000-000009D40000}"/>
    <cellStyle name="Total 2 3 5 2 8" xfId="53293" xr:uid="{00000000-0005-0000-0000-00000AD40000}"/>
    <cellStyle name="Total 2 3 5 3" xfId="53294" xr:uid="{00000000-0005-0000-0000-00000BD40000}"/>
    <cellStyle name="Total 2 3 5 3 2" xfId="53295" xr:uid="{00000000-0005-0000-0000-00000CD40000}"/>
    <cellStyle name="Total 2 3 5 3 2 2" xfId="53296" xr:uid="{00000000-0005-0000-0000-00000DD40000}"/>
    <cellStyle name="Total 2 3 5 3 2 3" xfId="53297" xr:uid="{00000000-0005-0000-0000-00000ED40000}"/>
    <cellStyle name="Total 2 3 5 3 3" xfId="53298" xr:uid="{00000000-0005-0000-0000-00000FD40000}"/>
    <cellStyle name="Total 2 3 5 3 3 2" xfId="53299" xr:uid="{00000000-0005-0000-0000-000010D40000}"/>
    <cellStyle name="Total 2 3 5 3 3 3" xfId="53300" xr:uid="{00000000-0005-0000-0000-000011D40000}"/>
    <cellStyle name="Total 2 3 5 3 4" xfId="53301" xr:uid="{00000000-0005-0000-0000-000012D40000}"/>
    <cellStyle name="Total 2 3 5 3 5" xfId="53302" xr:uid="{00000000-0005-0000-0000-000013D40000}"/>
    <cellStyle name="Total 2 3 5 4" xfId="53303" xr:uid="{00000000-0005-0000-0000-000014D40000}"/>
    <cellStyle name="Total 2 3 5 4 2" xfId="53304" xr:uid="{00000000-0005-0000-0000-000015D40000}"/>
    <cellStyle name="Total 2 3 5 4 2 2" xfId="53305" xr:uid="{00000000-0005-0000-0000-000016D40000}"/>
    <cellStyle name="Total 2 3 5 4 2 3" xfId="53306" xr:uid="{00000000-0005-0000-0000-000017D40000}"/>
    <cellStyle name="Total 2 3 5 4 3" xfId="53307" xr:uid="{00000000-0005-0000-0000-000018D40000}"/>
    <cellStyle name="Total 2 3 5 4 3 2" xfId="53308" xr:uid="{00000000-0005-0000-0000-000019D40000}"/>
    <cellStyle name="Total 2 3 5 4 3 3" xfId="53309" xr:uid="{00000000-0005-0000-0000-00001AD40000}"/>
    <cellStyle name="Total 2 3 5 4 4" xfId="53310" xr:uid="{00000000-0005-0000-0000-00001BD40000}"/>
    <cellStyle name="Total 2 3 5 4 5" xfId="53311" xr:uid="{00000000-0005-0000-0000-00001CD40000}"/>
    <cellStyle name="Total 2 3 5 5" xfId="53312" xr:uid="{00000000-0005-0000-0000-00001DD40000}"/>
    <cellStyle name="Total 2 3 5 5 2" xfId="53313" xr:uid="{00000000-0005-0000-0000-00001ED40000}"/>
    <cellStyle name="Total 2 3 5 5 3" xfId="53314" xr:uid="{00000000-0005-0000-0000-00001FD40000}"/>
    <cellStyle name="Total 2 3 5 6" xfId="53315" xr:uid="{00000000-0005-0000-0000-000020D40000}"/>
    <cellStyle name="Total 2 3 5 6 2" xfId="53316" xr:uid="{00000000-0005-0000-0000-000021D40000}"/>
    <cellStyle name="Total 2 3 5 6 3" xfId="53317" xr:uid="{00000000-0005-0000-0000-000022D40000}"/>
    <cellStyle name="Total 2 3 5 7" xfId="53318" xr:uid="{00000000-0005-0000-0000-000023D40000}"/>
    <cellStyle name="Total 2 3 5 7 2" xfId="53319" xr:uid="{00000000-0005-0000-0000-000024D40000}"/>
    <cellStyle name="Total 2 3 5 7 3" xfId="53320" xr:uid="{00000000-0005-0000-0000-000025D40000}"/>
    <cellStyle name="Total 2 3 5 8" xfId="53321" xr:uid="{00000000-0005-0000-0000-000026D40000}"/>
    <cellStyle name="Total 2 3 5 9" xfId="53322" xr:uid="{00000000-0005-0000-0000-000027D40000}"/>
    <cellStyle name="Total 2 3 6" xfId="53323" xr:uid="{00000000-0005-0000-0000-000028D40000}"/>
    <cellStyle name="Total 2 3 6 2" xfId="53324" xr:uid="{00000000-0005-0000-0000-000029D40000}"/>
    <cellStyle name="Total 2 3 6 2 2" xfId="53325" xr:uid="{00000000-0005-0000-0000-00002AD40000}"/>
    <cellStyle name="Total 2 3 6 2 2 2" xfId="53326" xr:uid="{00000000-0005-0000-0000-00002BD40000}"/>
    <cellStyle name="Total 2 3 6 2 2 2 2" xfId="53327" xr:uid="{00000000-0005-0000-0000-00002CD40000}"/>
    <cellStyle name="Total 2 3 6 2 2 2 3" xfId="53328" xr:uid="{00000000-0005-0000-0000-00002DD40000}"/>
    <cellStyle name="Total 2 3 6 2 2 3" xfId="53329" xr:uid="{00000000-0005-0000-0000-00002ED40000}"/>
    <cellStyle name="Total 2 3 6 2 2 3 2" xfId="53330" xr:uid="{00000000-0005-0000-0000-00002FD40000}"/>
    <cellStyle name="Total 2 3 6 2 2 3 3" xfId="53331" xr:uid="{00000000-0005-0000-0000-000030D40000}"/>
    <cellStyle name="Total 2 3 6 2 2 4" xfId="53332" xr:uid="{00000000-0005-0000-0000-000031D40000}"/>
    <cellStyle name="Total 2 3 6 2 2 5" xfId="53333" xr:uid="{00000000-0005-0000-0000-000032D40000}"/>
    <cellStyle name="Total 2 3 6 2 3" xfId="53334" xr:uid="{00000000-0005-0000-0000-000033D40000}"/>
    <cellStyle name="Total 2 3 6 2 3 2" xfId="53335" xr:uid="{00000000-0005-0000-0000-000034D40000}"/>
    <cellStyle name="Total 2 3 6 2 3 2 2" xfId="53336" xr:uid="{00000000-0005-0000-0000-000035D40000}"/>
    <cellStyle name="Total 2 3 6 2 3 2 3" xfId="53337" xr:uid="{00000000-0005-0000-0000-000036D40000}"/>
    <cellStyle name="Total 2 3 6 2 3 3" xfId="53338" xr:uid="{00000000-0005-0000-0000-000037D40000}"/>
    <cellStyle name="Total 2 3 6 2 3 3 2" xfId="53339" xr:uid="{00000000-0005-0000-0000-000038D40000}"/>
    <cellStyle name="Total 2 3 6 2 3 3 3" xfId="53340" xr:uid="{00000000-0005-0000-0000-000039D40000}"/>
    <cellStyle name="Total 2 3 6 2 3 4" xfId="53341" xr:uid="{00000000-0005-0000-0000-00003AD40000}"/>
    <cellStyle name="Total 2 3 6 2 3 5" xfId="53342" xr:uid="{00000000-0005-0000-0000-00003BD40000}"/>
    <cellStyle name="Total 2 3 6 2 4" xfId="53343" xr:uid="{00000000-0005-0000-0000-00003CD40000}"/>
    <cellStyle name="Total 2 3 6 2 4 2" xfId="53344" xr:uid="{00000000-0005-0000-0000-00003DD40000}"/>
    <cellStyle name="Total 2 3 6 2 4 3" xfId="53345" xr:uid="{00000000-0005-0000-0000-00003ED40000}"/>
    <cellStyle name="Total 2 3 6 2 5" xfId="53346" xr:uid="{00000000-0005-0000-0000-00003FD40000}"/>
    <cellStyle name="Total 2 3 6 2 5 2" xfId="53347" xr:uid="{00000000-0005-0000-0000-000040D40000}"/>
    <cellStyle name="Total 2 3 6 2 5 3" xfId="53348" xr:uid="{00000000-0005-0000-0000-000041D40000}"/>
    <cellStyle name="Total 2 3 6 2 6" xfId="53349" xr:uid="{00000000-0005-0000-0000-000042D40000}"/>
    <cellStyle name="Total 2 3 6 2 6 2" xfId="53350" xr:uid="{00000000-0005-0000-0000-000043D40000}"/>
    <cellStyle name="Total 2 3 6 2 6 3" xfId="53351" xr:uid="{00000000-0005-0000-0000-000044D40000}"/>
    <cellStyle name="Total 2 3 6 2 7" xfId="53352" xr:uid="{00000000-0005-0000-0000-000045D40000}"/>
    <cellStyle name="Total 2 3 6 2 8" xfId="53353" xr:uid="{00000000-0005-0000-0000-000046D40000}"/>
    <cellStyle name="Total 2 3 6 3" xfId="53354" xr:uid="{00000000-0005-0000-0000-000047D40000}"/>
    <cellStyle name="Total 2 3 6 3 2" xfId="53355" xr:uid="{00000000-0005-0000-0000-000048D40000}"/>
    <cellStyle name="Total 2 3 6 3 2 2" xfId="53356" xr:uid="{00000000-0005-0000-0000-000049D40000}"/>
    <cellStyle name="Total 2 3 6 3 2 3" xfId="53357" xr:uid="{00000000-0005-0000-0000-00004AD40000}"/>
    <cellStyle name="Total 2 3 6 3 3" xfId="53358" xr:uid="{00000000-0005-0000-0000-00004BD40000}"/>
    <cellStyle name="Total 2 3 6 3 3 2" xfId="53359" xr:uid="{00000000-0005-0000-0000-00004CD40000}"/>
    <cellStyle name="Total 2 3 6 3 3 3" xfId="53360" xr:uid="{00000000-0005-0000-0000-00004DD40000}"/>
    <cellStyle name="Total 2 3 6 3 4" xfId="53361" xr:uid="{00000000-0005-0000-0000-00004ED40000}"/>
    <cellStyle name="Total 2 3 6 3 5" xfId="53362" xr:uid="{00000000-0005-0000-0000-00004FD40000}"/>
    <cellStyle name="Total 2 3 6 4" xfId="53363" xr:uid="{00000000-0005-0000-0000-000050D40000}"/>
    <cellStyle name="Total 2 3 6 4 2" xfId="53364" xr:uid="{00000000-0005-0000-0000-000051D40000}"/>
    <cellStyle name="Total 2 3 6 4 2 2" xfId="53365" xr:uid="{00000000-0005-0000-0000-000052D40000}"/>
    <cellStyle name="Total 2 3 6 4 2 3" xfId="53366" xr:uid="{00000000-0005-0000-0000-000053D40000}"/>
    <cellStyle name="Total 2 3 6 4 3" xfId="53367" xr:uid="{00000000-0005-0000-0000-000054D40000}"/>
    <cellStyle name="Total 2 3 6 4 3 2" xfId="53368" xr:uid="{00000000-0005-0000-0000-000055D40000}"/>
    <cellStyle name="Total 2 3 6 4 3 3" xfId="53369" xr:uid="{00000000-0005-0000-0000-000056D40000}"/>
    <cellStyle name="Total 2 3 6 4 4" xfId="53370" xr:uid="{00000000-0005-0000-0000-000057D40000}"/>
    <cellStyle name="Total 2 3 6 4 5" xfId="53371" xr:uid="{00000000-0005-0000-0000-000058D40000}"/>
    <cellStyle name="Total 2 3 6 5" xfId="53372" xr:uid="{00000000-0005-0000-0000-000059D40000}"/>
    <cellStyle name="Total 2 3 6 5 2" xfId="53373" xr:uid="{00000000-0005-0000-0000-00005AD40000}"/>
    <cellStyle name="Total 2 3 6 5 3" xfId="53374" xr:uid="{00000000-0005-0000-0000-00005BD40000}"/>
    <cellStyle name="Total 2 3 6 6" xfId="53375" xr:uid="{00000000-0005-0000-0000-00005CD40000}"/>
    <cellStyle name="Total 2 3 6 6 2" xfId="53376" xr:uid="{00000000-0005-0000-0000-00005DD40000}"/>
    <cellStyle name="Total 2 3 6 6 3" xfId="53377" xr:uid="{00000000-0005-0000-0000-00005ED40000}"/>
    <cellStyle name="Total 2 3 6 7" xfId="53378" xr:uid="{00000000-0005-0000-0000-00005FD40000}"/>
    <cellStyle name="Total 2 3 6 7 2" xfId="53379" xr:uid="{00000000-0005-0000-0000-000060D40000}"/>
    <cellStyle name="Total 2 3 6 7 3" xfId="53380" xr:uid="{00000000-0005-0000-0000-000061D40000}"/>
    <cellStyle name="Total 2 3 6 8" xfId="53381" xr:uid="{00000000-0005-0000-0000-000062D40000}"/>
    <cellStyle name="Total 2 3 6 9" xfId="53382" xr:uid="{00000000-0005-0000-0000-000063D40000}"/>
    <cellStyle name="Total 2 3 7" xfId="53383" xr:uid="{00000000-0005-0000-0000-000064D40000}"/>
    <cellStyle name="Total 2 3 7 2" xfId="53384" xr:uid="{00000000-0005-0000-0000-000065D40000}"/>
    <cellStyle name="Total 2 3 7 2 2" xfId="53385" xr:uid="{00000000-0005-0000-0000-000066D40000}"/>
    <cellStyle name="Total 2 3 7 2 2 2" xfId="53386" xr:uid="{00000000-0005-0000-0000-000067D40000}"/>
    <cellStyle name="Total 2 3 7 2 2 3" xfId="53387" xr:uid="{00000000-0005-0000-0000-000068D40000}"/>
    <cellStyle name="Total 2 3 7 2 3" xfId="53388" xr:uid="{00000000-0005-0000-0000-000069D40000}"/>
    <cellStyle name="Total 2 3 7 2 3 2" xfId="53389" xr:uid="{00000000-0005-0000-0000-00006AD40000}"/>
    <cellStyle name="Total 2 3 7 2 3 3" xfId="53390" xr:uid="{00000000-0005-0000-0000-00006BD40000}"/>
    <cellStyle name="Total 2 3 7 2 4" xfId="53391" xr:uid="{00000000-0005-0000-0000-00006CD40000}"/>
    <cellStyle name="Total 2 3 7 2 5" xfId="53392" xr:uid="{00000000-0005-0000-0000-00006DD40000}"/>
    <cellStyle name="Total 2 3 7 3" xfId="53393" xr:uid="{00000000-0005-0000-0000-00006ED40000}"/>
    <cellStyle name="Total 2 3 7 3 2" xfId="53394" xr:uid="{00000000-0005-0000-0000-00006FD40000}"/>
    <cellStyle name="Total 2 3 7 3 3" xfId="53395" xr:uid="{00000000-0005-0000-0000-000070D40000}"/>
    <cellStyle name="Total 2 3 7 4" xfId="53396" xr:uid="{00000000-0005-0000-0000-000071D40000}"/>
    <cellStyle name="Total 2 3 7 4 2" xfId="53397" xr:uid="{00000000-0005-0000-0000-000072D40000}"/>
    <cellStyle name="Total 2 3 7 4 3" xfId="53398" xr:uid="{00000000-0005-0000-0000-000073D40000}"/>
    <cellStyle name="Total 2 3 7 5" xfId="53399" xr:uid="{00000000-0005-0000-0000-000074D40000}"/>
    <cellStyle name="Total 2 3 7 5 2" xfId="53400" xr:uid="{00000000-0005-0000-0000-000075D40000}"/>
    <cellStyle name="Total 2 3 7 5 3" xfId="53401" xr:uid="{00000000-0005-0000-0000-000076D40000}"/>
    <cellStyle name="Total 2 3 7 6" xfId="53402" xr:uid="{00000000-0005-0000-0000-000077D40000}"/>
    <cellStyle name="Total 2 3 7 7" xfId="53403" xr:uid="{00000000-0005-0000-0000-000078D40000}"/>
    <cellStyle name="Total 2 3 8" xfId="53404" xr:uid="{00000000-0005-0000-0000-000079D40000}"/>
    <cellStyle name="Total 2 3 8 2" xfId="53405" xr:uid="{00000000-0005-0000-0000-00007AD40000}"/>
    <cellStyle name="Total 2 3 8 2 2" xfId="53406" xr:uid="{00000000-0005-0000-0000-00007BD40000}"/>
    <cellStyle name="Total 2 3 8 2 3" xfId="53407" xr:uid="{00000000-0005-0000-0000-00007CD40000}"/>
    <cellStyle name="Total 2 3 8 3" xfId="53408" xr:uid="{00000000-0005-0000-0000-00007DD40000}"/>
    <cellStyle name="Total 2 3 8 3 2" xfId="53409" xr:uid="{00000000-0005-0000-0000-00007ED40000}"/>
    <cellStyle name="Total 2 3 8 3 3" xfId="53410" xr:uid="{00000000-0005-0000-0000-00007FD40000}"/>
    <cellStyle name="Total 2 3 8 4" xfId="53411" xr:uid="{00000000-0005-0000-0000-000080D40000}"/>
    <cellStyle name="Total 2 3 8 5" xfId="53412" xr:uid="{00000000-0005-0000-0000-000081D40000}"/>
    <cellStyle name="Total 2 3 9" xfId="53413" xr:uid="{00000000-0005-0000-0000-000082D40000}"/>
    <cellStyle name="Total 2 3 9 2" xfId="53414" xr:uid="{00000000-0005-0000-0000-000083D40000}"/>
    <cellStyle name="Total 2 3 9 2 2" xfId="53415" xr:uid="{00000000-0005-0000-0000-000084D40000}"/>
    <cellStyle name="Total 2 3 9 2 3" xfId="53416" xr:uid="{00000000-0005-0000-0000-000085D40000}"/>
    <cellStyle name="Total 2 3 9 3" xfId="53417" xr:uid="{00000000-0005-0000-0000-000086D40000}"/>
    <cellStyle name="Total 2 3 9 3 2" xfId="53418" xr:uid="{00000000-0005-0000-0000-000087D40000}"/>
    <cellStyle name="Total 2 3 9 3 3" xfId="53419" xr:uid="{00000000-0005-0000-0000-000088D40000}"/>
    <cellStyle name="Total 2 3 9 4" xfId="53420" xr:uid="{00000000-0005-0000-0000-000089D40000}"/>
    <cellStyle name="Total 2 3 9 5" xfId="53421" xr:uid="{00000000-0005-0000-0000-00008AD40000}"/>
    <cellStyle name="Total 2 4" xfId="53422" xr:uid="{00000000-0005-0000-0000-00008BD40000}"/>
    <cellStyle name="Total 2 4 2" xfId="53423" xr:uid="{00000000-0005-0000-0000-00008CD40000}"/>
    <cellStyle name="Total 2 4 2 2" xfId="53424" xr:uid="{00000000-0005-0000-0000-00008DD40000}"/>
    <cellStyle name="Total 2 4 2 2 2" xfId="53425" xr:uid="{00000000-0005-0000-0000-00008ED40000}"/>
    <cellStyle name="Total 2 4 2 2 3" xfId="53426" xr:uid="{00000000-0005-0000-0000-00008FD40000}"/>
    <cellStyle name="Total 2 4 2 3" xfId="53427" xr:uid="{00000000-0005-0000-0000-000090D40000}"/>
    <cellStyle name="Total 2 4 2 3 2" xfId="53428" xr:uid="{00000000-0005-0000-0000-000091D40000}"/>
    <cellStyle name="Total 2 4 2 3 3" xfId="53429" xr:uid="{00000000-0005-0000-0000-000092D40000}"/>
    <cellStyle name="Total 2 4 2 4" xfId="53430" xr:uid="{00000000-0005-0000-0000-000093D40000}"/>
    <cellStyle name="Total 2 4 2 5" xfId="53431" xr:uid="{00000000-0005-0000-0000-000094D40000}"/>
    <cellStyle name="Total 2 4 3" xfId="53432" xr:uid="{00000000-0005-0000-0000-000095D40000}"/>
    <cellStyle name="Total 2 4 3 2" xfId="53433" xr:uid="{00000000-0005-0000-0000-000096D40000}"/>
    <cellStyle name="Total 2 4 3 3" xfId="53434" xr:uid="{00000000-0005-0000-0000-000097D40000}"/>
    <cellStyle name="Total 2 4 4" xfId="53435" xr:uid="{00000000-0005-0000-0000-000098D40000}"/>
    <cellStyle name="Total 2 4 4 2" xfId="53436" xr:uid="{00000000-0005-0000-0000-000099D40000}"/>
    <cellStyle name="Total 2 4 4 3" xfId="53437" xr:uid="{00000000-0005-0000-0000-00009AD40000}"/>
    <cellStyle name="Total 2 4 5" xfId="53438" xr:uid="{00000000-0005-0000-0000-00009BD40000}"/>
    <cellStyle name="Total 2 4 5 2" xfId="53439" xr:uid="{00000000-0005-0000-0000-00009CD40000}"/>
    <cellStyle name="Total 2 4 5 3" xfId="53440" xr:uid="{00000000-0005-0000-0000-00009DD40000}"/>
    <cellStyle name="Total 2 4 6" xfId="53441" xr:uid="{00000000-0005-0000-0000-00009ED40000}"/>
    <cellStyle name="Total 2 4 7" xfId="53442" xr:uid="{00000000-0005-0000-0000-00009FD40000}"/>
    <cellStyle name="Total 2 5" xfId="53443" xr:uid="{00000000-0005-0000-0000-0000A0D40000}"/>
    <cellStyle name="Total 2 5 2" xfId="53444" xr:uid="{00000000-0005-0000-0000-0000A1D40000}"/>
    <cellStyle name="Total 2 5 2 2" xfId="53445" xr:uid="{00000000-0005-0000-0000-0000A2D40000}"/>
    <cellStyle name="Total 2 5 2 2 2" xfId="53446" xr:uid="{00000000-0005-0000-0000-0000A3D40000}"/>
    <cellStyle name="Total 2 5 2 2 3" xfId="53447" xr:uid="{00000000-0005-0000-0000-0000A4D40000}"/>
    <cellStyle name="Total 2 5 2 3" xfId="53448" xr:uid="{00000000-0005-0000-0000-0000A5D40000}"/>
    <cellStyle name="Total 2 5 2 3 2" xfId="53449" xr:uid="{00000000-0005-0000-0000-0000A6D40000}"/>
    <cellStyle name="Total 2 5 2 3 3" xfId="53450" xr:uid="{00000000-0005-0000-0000-0000A7D40000}"/>
    <cellStyle name="Total 2 5 2 4" xfId="53451" xr:uid="{00000000-0005-0000-0000-0000A8D40000}"/>
    <cellStyle name="Total 2 5 2 5" xfId="53452" xr:uid="{00000000-0005-0000-0000-0000A9D40000}"/>
    <cellStyle name="Total 2 5 3" xfId="53453" xr:uid="{00000000-0005-0000-0000-0000AAD40000}"/>
    <cellStyle name="Total 2 5 3 2" xfId="53454" xr:uid="{00000000-0005-0000-0000-0000ABD40000}"/>
    <cellStyle name="Total 2 5 3 3" xfId="53455" xr:uid="{00000000-0005-0000-0000-0000ACD40000}"/>
    <cellStyle name="Total 2 5 4" xfId="53456" xr:uid="{00000000-0005-0000-0000-0000ADD40000}"/>
    <cellStyle name="Total 2 5 4 2" xfId="53457" xr:uid="{00000000-0005-0000-0000-0000AED40000}"/>
    <cellStyle name="Total 2 5 4 3" xfId="53458" xr:uid="{00000000-0005-0000-0000-0000AFD40000}"/>
    <cellStyle name="Total 2 5 5" xfId="53459" xr:uid="{00000000-0005-0000-0000-0000B0D40000}"/>
    <cellStyle name="Total 2 5 5 2" xfId="53460" xr:uid="{00000000-0005-0000-0000-0000B1D40000}"/>
    <cellStyle name="Total 2 5 5 3" xfId="53461" xr:uid="{00000000-0005-0000-0000-0000B2D40000}"/>
    <cellStyle name="Total 2 5 6" xfId="53462" xr:uid="{00000000-0005-0000-0000-0000B3D40000}"/>
    <cellStyle name="Total 2 5 7" xfId="53463" xr:uid="{00000000-0005-0000-0000-0000B4D40000}"/>
    <cellStyle name="Total 2 6" xfId="53464" xr:uid="{00000000-0005-0000-0000-0000B5D40000}"/>
    <cellStyle name="Total 2 6 2" xfId="53465" xr:uid="{00000000-0005-0000-0000-0000B6D40000}"/>
    <cellStyle name="Total 2 6 2 2" xfId="53466" xr:uid="{00000000-0005-0000-0000-0000B7D40000}"/>
    <cellStyle name="Total 2 6 2 2 2" xfId="53467" xr:uid="{00000000-0005-0000-0000-0000B8D40000}"/>
    <cellStyle name="Total 2 6 2 2 3" xfId="53468" xr:uid="{00000000-0005-0000-0000-0000B9D40000}"/>
    <cellStyle name="Total 2 6 2 3" xfId="53469" xr:uid="{00000000-0005-0000-0000-0000BAD40000}"/>
    <cellStyle name="Total 2 6 2 3 2" xfId="53470" xr:uid="{00000000-0005-0000-0000-0000BBD40000}"/>
    <cellStyle name="Total 2 6 2 3 3" xfId="53471" xr:uid="{00000000-0005-0000-0000-0000BCD40000}"/>
    <cellStyle name="Total 2 6 2 4" xfId="53472" xr:uid="{00000000-0005-0000-0000-0000BDD40000}"/>
    <cellStyle name="Total 2 6 2 5" xfId="53473" xr:uid="{00000000-0005-0000-0000-0000BED40000}"/>
    <cellStyle name="Total 2 6 3" xfId="53474" xr:uid="{00000000-0005-0000-0000-0000BFD40000}"/>
    <cellStyle name="Total 2 6 3 2" xfId="53475" xr:uid="{00000000-0005-0000-0000-0000C0D40000}"/>
    <cellStyle name="Total 2 6 3 3" xfId="53476" xr:uid="{00000000-0005-0000-0000-0000C1D40000}"/>
    <cellStyle name="Total 2 6 4" xfId="53477" xr:uid="{00000000-0005-0000-0000-0000C2D40000}"/>
    <cellStyle name="Total 2 6 4 2" xfId="53478" xr:uid="{00000000-0005-0000-0000-0000C3D40000}"/>
    <cellStyle name="Total 2 6 4 3" xfId="53479" xr:uid="{00000000-0005-0000-0000-0000C4D40000}"/>
    <cellStyle name="Total 2 6 5" xfId="53480" xr:uid="{00000000-0005-0000-0000-0000C5D40000}"/>
    <cellStyle name="Total 2 6 5 2" xfId="53481" xr:uid="{00000000-0005-0000-0000-0000C6D40000}"/>
    <cellStyle name="Total 2 6 5 3" xfId="53482" xr:uid="{00000000-0005-0000-0000-0000C7D40000}"/>
    <cellStyle name="Total 2 6 6" xfId="53483" xr:uid="{00000000-0005-0000-0000-0000C8D40000}"/>
    <cellStyle name="Total 2 6 7" xfId="53484" xr:uid="{00000000-0005-0000-0000-0000C9D40000}"/>
    <cellStyle name="Total 2 7" xfId="53485" xr:uid="{00000000-0005-0000-0000-0000CAD40000}"/>
    <cellStyle name="Total 2 7 2" xfId="53486" xr:uid="{00000000-0005-0000-0000-0000CBD40000}"/>
    <cellStyle name="Total 2 7 2 2" xfId="53487" xr:uid="{00000000-0005-0000-0000-0000CCD40000}"/>
    <cellStyle name="Total 2 7 2 2 2" xfId="53488" xr:uid="{00000000-0005-0000-0000-0000CDD40000}"/>
    <cellStyle name="Total 2 7 2 2 3" xfId="53489" xr:uid="{00000000-0005-0000-0000-0000CED40000}"/>
    <cellStyle name="Total 2 7 2 3" xfId="53490" xr:uid="{00000000-0005-0000-0000-0000CFD40000}"/>
    <cellStyle name="Total 2 7 2 3 2" xfId="53491" xr:uid="{00000000-0005-0000-0000-0000D0D40000}"/>
    <cellStyle name="Total 2 7 2 3 3" xfId="53492" xr:uid="{00000000-0005-0000-0000-0000D1D40000}"/>
    <cellStyle name="Total 2 7 2 4" xfId="53493" xr:uid="{00000000-0005-0000-0000-0000D2D40000}"/>
    <cellStyle name="Total 2 7 2 5" xfId="53494" xr:uid="{00000000-0005-0000-0000-0000D3D40000}"/>
    <cellStyle name="Total 2 7 3" xfId="53495" xr:uid="{00000000-0005-0000-0000-0000D4D40000}"/>
    <cellStyle name="Total 2 7 3 2" xfId="53496" xr:uid="{00000000-0005-0000-0000-0000D5D40000}"/>
    <cellStyle name="Total 2 7 3 3" xfId="53497" xr:uid="{00000000-0005-0000-0000-0000D6D40000}"/>
    <cellStyle name="Total 2 7 4" xfId="53498" xr:uid="{00000000-0005-0000-0000-0000D7D40000}"/>
    <cellStyle name="Total 2 7 4 2" xfId="53499" xr:uid="{00000000-0005-0000-0000-0000D8D40000}"/>
    <cellStyle name="Total 2 7 4 3" xfId="53500" xr:uid="{00000000-0005-0000-0000-0000D9D40000}"/>
    <cellStyle name="Total 2 7 5" xfId="53501" xr:uid="{00000000-0005-0000-0000-0000DAD40000}"/>
    <cellStyle name="Total 2 7 5 2" xfId="53502" xr:uid="{00000000-0005-0000-0000-0000DBD40000}"/>
    <cellStyle name="Total 2 7 5 3" xfId="53503" xr:uid="{00000000-0005-0000-0000-0000DCD40000}"/>
    <cellStyle name="Total 2 7 6" xfId="53504" xr:uid="{00000000-0005-0000-0000-0000DDD40000}"/>
    <cellStyle name="Total 2 7 7" xfId="53505" xr:uid="{00000000-0005-0000-0000-0000DED40000}"/>
    <cellStyle name="Total 2 8" xfId="53506" xr:uid="{00000000-0005-0000-0000-0000DFD40000}"/>
    <cellStyle name="Total 2 8 2" xfId="53507" xr:uid="{00000000-0005-0000-0000-0000E0D40000}"/>
    <cellStyle name="Total 2 8 2 2" xfId="53508" xr:uid="{00000000-0005-0000-0000-0000E1D40000}"/>
    <cellStyle name="Total 2 8 2 2 2" xfId="53509" xr:uid="{00000000-0005-0000-0000-0000E2D40000}"/>
    <cellStyle name="Total 2 8 2 2 3" xfId="53510" xr:uid="{00000000-0005-0000-0000-0000E3D40000}"/>
    <cellStyle name="Total 2 8 2 3" xfId="53511" xr:uid="{00000000-0005-0000-0000-0000E4D40000}"/>
    <cellStyle name="Total 2 8 2 3 2" xfId="53512" xr:uid="{00000000-0005-0000-0000-0000E5D40000}"/>
    <cellStyle name="Total 2 8 2 3 3" xfId="53513" xr:uid="{00000000-0005-0000-0000-0000E6D40000}"/>
    <cellStyle name="Total 2 8 2 4" xfId="53514" xr:uid="{00000000-0005-0000-0000-0000E7D40000}"/>
    <cellStyle name="Total 2 8 2 5" xfId="53515" xr:uid="{00000000-0005-0000-0000-0000E8D40000}"/>
    <cellStyle name="Total 2 8 3" xfId="53516" xr:uid="{00000000-0005-0000-0000-0000E9D40000}"/>
    <cellStyle name="Total 2 8 3 2" xfId="53517" xr:uid="{00000000-0005-0000-0000-0000EAD40000}"/>
    <cellStyle name="Total 2 8 3 3" xfId="53518" xr:uid="{00000000-0005-0000-0000-0000EBD40000}"/>
    <cellStyle name="Total 2 8 4" xfId="53519" xr:uid="{00000000-0005-0000-0000-0000ECD40000}"/>
    <cellStyle name="Total 2 8 4 2" xfId="53520" xr:uid="{00000000-0005-0000-0000-0000EDD40000}"/>
    <cellStyle name="Total 2 8 4 3" xfId="53521" xr:uid="{00000000-0005-0000-0000-0000EED40000}"/>
    <cellStyle name="Total 2 8 5" xfId="53522" xr:uid="{00000000-0005-0000-0000-0000EFD40000}"/>
    <cellStyle name="Total 2 8 5 2" xfId="53523" xr:uid="{00000000-0005-0000-0000-0000F0D40000}"/>
    <cellStyle name="Total 2 8 5 3" xfId="53524" xr:uid="{00000000-0005-0000-0000-0000F1D40000}"/>
    <cellStyle name="Total 2 8 6" xfId="53525" xr:uid="{00000000-0005-0000-0000-0000F2D40000}"/>
    <cellStyle name="Total 2 8 7" xfId="53526" xr:uid="{00000000-0005-0000-0000-0000F3D40000}"/>
    <cellStyle name="Total 2 9" xfId="53527" xr:uid="{00000000-0005-0000-0000-0000F4D40000}"/>
    <cellStyle name="Total 2 9 2" xfId="53528" xr:uid="{00000000-0005-0000-0000-0000F5D40000}"/>
    <cellStyle name="Total 2 9 2 2" xfId="53529" xr:uid="{00000000-0005-0000-0000-0000F6D40000}"/>
    <cellStyle name="Total 2 9 2 2 2" xfId="53530" xr:uid="{00000000-0005-0000-0000-0000F7D40000}"/>
    <cellStyle name="Total 2 9 2 2 3" xfId="53531" xr:uid="{00000000-0005-0000-0000-0000F8D40000}"/>
    <cellStyle name="Total 2 9 2 3" xfId="53532" xr:uid="{00000000-0005-0000-0000-0000F9D40000}"/>
    <cellStyle name="Total 2 9 2 3 2" xfId="53533" xr:uid="{00000000-0005-0000-0000-0000FAD40000}"/>
    <cellStyle name="Total 2 9 2 3 3" xfId="53534" xr:uid="{00000000-0005-0000-0000-0000FBD40000}"/>
    <cellStyle name="Total 2 9 2 4" xfId="53535" xr:uid="{00000000-0005-0000-0000-0000FCD40000}"/>
    <cellStyle name="Total 2 9 2 5" xfId="53536" xr:uid="{00000000-0005-0000-0000-0000FDD40000}"/>
    <cellStyle name="Total 2 9 3" xfId="53537" xr:uid="{00000000-0005-0000-0000-0000FED40000}"/>
    <cellStyle name="Total 2 9 3 2" xfId="53538" xr:uid="{00000000-0005-0000-0000-0000FFD40000}"/>
    <cellStyle name="Total 2 9 3 3" xfId="53539" xr:uid="{00000000-0005-0000-0000-000000D50000}"/>
    <cellStyle name="Total 2 9 4" xfId="53540" xr:uid="{00000000-0005-0000-0000-000001D50000}"/>
    <cellStyle name="Total 2 9 4 2" xfId="53541" xr:uid="{00000000-0005-0000-0000-000002D50000}"/>
    <cellStyle name="Total 2 9 4 3" xfId="53542" xr:uid="{00000000-0005-0000-0000-000003D50000}"/>
    <cellStyle name="Total 2 9 5" xfId="53543" xr:uid="{00000000-0005-0000-0000-000004D50000}"/>
    <cellStyle name="Total 2 9 5 2" xfId="53544" xr:uid="{00000000-0005-0000-0000-000005D50000}"/>
    <cellStyle name="Total 2 9 5 3" xfId="53545" xr:uid="{00000000-0005-0000-0000-000006D50000}"/>
    <cellStyle name="Total 2 9 6" xfId="53546" xr:uid="{00000000-0005-0000-0000-000007D50000}"/>
    <cellStyle name="Total 2 9 7" xfId="53547" xr:uid="{00000000-0005-0000-0000-000008D50000}"/>
    <cellStyle name="Total 3" xfId="53548" xr:uid="{00000000-0005-0000-0000-000009D50000}"/>
    <cellStyle name="Total 3 10" xfId="53549" xr:uid="{00000000-0005-0000-0000-00000AD50000}"/>
    <cellStyle name="Total 3 10 2" xfId="53550" xr:uid="{00000000-0005-0000-0000-00000BD50000}"/>
    <cellStyle name="Total 3 10 2 2" xfId="53551" xr:uid="{00000000-0005-0000-0000-00000CD50000}"/>
    <cellStyle name="Total 3 10 2 2 2" xfId="53552" xr:uid="{00000000-0005-0000-0000-00000DD50000}"/>
    <cellStyle name="Total 3 10 2 2 3" xfId="53553" xr:uid="{00000000-0005-0000-0000-00000ED50000}"/>
    <cellStyle name="Total 3 10 2 3" xfId="53554" xr:uid="{00000000-0005-0000-0000-00000FD50000}"/>
    <cellStyle name="Total 3 10 2 3 2" xfId="53555" xr:uid="{00000000-0005-0000-0000-000010D50000}"/>
    <cellStyle name="Total 3 10 2 3 3" xfId="53556" xr:uid="{00000000-0005-0000-0000-000011D50000}"/>
    <cellStyle name="Total 3 10 2 4" xfId="53557" xr:uid="{00000000-0005-0000-0000-000012D50000}"/>
    <cellStyle name="Total 3 10 2 5" xfId="53558" xr:uid="{00000000-0005-0000-0000-000013D50000}"/>
    <cellStyle name="Total 3 10 3" xfId="53559" xr:uid="{00000000-0005-0000-0000-000014D50000}"/>
    <cellStyle name="Total 3 10 3 2" xfId="53560" xr:uid="{00000000-0005-0000-0000-000015D50000}"/>
    <cellStyle name="Total 3 10 3 3" xfId="53561" xr:uid="{00000000-0005-0000-0000-000016D50000}"/>
    <cellStyle name="Total 3 10 4" xfId="53562" xr:uid="{00000000-0005-0000-0000-000017D50000}"/>
    <cellStyle name="Total 3 10 4 2" xfId="53563" xr:uid="{00000000-0005-0000-0000-000018D50000}"/>
    <cellStyle name="Total 3 10 4 3" xfId="53564" xr:uid="{00000000-0005-0000-0000-000019D50000}"/>
    <cellStyle name="Total 3 10 5" xfId="53565" xr:uid="{00000000-0005-0000-0000-00001AD50000}"/>
    <cellStyle name="Total 3 10 5 2" xfId="53566" xr:uid="{00000000-0005-0000-0000-00001BD50000}"/>
    <cellStyle name="Total 3 10 5 3" xfId="53567" xr:uid="{00000000-0005-0000-0000-00001CD50000}"/>
    <cellStyle name="Total 3 10 6" xfId="53568" xr:uid="{00000000-0005-0000-0000-00001DD50000}"/>
    <cellStyle name="Total 3 10 7" xfId="53569" xr:uid="{00000000-0005-0000-0000-00001ED50000}"/>
    <cellStyle name="Total 3 11" xfId="53570" xr:uid="{00000000-0005-0000-0000-00001FD50000}"/>
    <cellStyle name="Total 3 11 2" xfId="53571" xr:uid="{00000000-0005-0000-0000-000020D50000}"/>
    <cellStyle name="Total 3 11 2 2" xfId="53572" xr:uid="{00000000-0005-0000-0000-000021D50000}"/>
    <cellStyle name="Total 3 11 2 2 2" xfId="53573" xr:uid="{00000000-0005-0000-0000-000022D50000}"/>
    <cellStyle name="Total 3 11 2 2 3" xfId="53574" xr:uid="{00000000-0005-0000-0000-000023D50000}"/>
    <cellStyle name="Total 3 11 2 3" xfId="53575" xr:uid="{00000000-0005-0000-0000-000024D50000}"/>
    <cellStyle name="Total 3 11 2 3 2" xfId="53576" xr:uid="{00000000-0005-0000-0000-000025D50000}"/>
    <cellStyle name="Total 3 11 2 3 3" xfId="53577" xr:uid="{00000000-0005-0000-0000-000026D50000}"/>
    <cellStyle name="Total 3 11 2 4" xfId="53578" xr:uid="{00000000-0005-0000-0000-000027D50000}"/>
    <cellStyle name="Total 3 11 2 5" xfId="53579" xr:uid="{00000000-0005-0000-0000-000028D50000}"/>
    <cellStyle name="Total 3 11 3" xfId="53580" xr:uid="{00000000-0005-0000-0000-000029D50000}"/>
    <cellStyle name="Total 3 11 3 2" xfId="53581" xr:uid="{00000000-0005-0000-0000-00002AD50000}"/>
    <cellStyle name="Total 3 11 3 3" xfId="53582" xr:uid="{00000000-0005-0000-0000-00002BD50000}"/>
    <cellStyle name="Total 3 11 4" xfId="53583" xr:uid="{00000000-0005-0000-0000-00002CD50000}"/>
    <cellStyle name="Total 3 11 4 2" xfId="53584" xr:uid="{00000000-0005-0000-0000-00002DD50000}"/>
    <cellStyle name="Total 3 11 4 3" xfId="53585" xr:uid="{00000000-0005-0000-0000-00002ED50000}"/>
    <cellStyle name="Total 3 11 5" xfId="53586" xr:uid="{00000000-0005-0000-0000-00002FD50000}"/>
    <cellStyle name="Total 3 11 5 2" xfId="53587" xr:uid="{00000000-0005-0000-0000-000030D50000}"/>
    <cellStyle name="Total 3 11 5 3" xfId="53588" xr:uid="{00000000-0005-0000-0000-000031D50000}"/>
    <cellStyle name="Total 3 11 6" xfId="53589" xr:uid="{00000000-0005-0000-0000-000032D50000}"/>
    <cellStyle name="Total 3 11 7" xfId="53590" xr:uid="{00000000-0005-0000-0000-000033D50000}"/>
    <cellStyle name="Total 3 12" xfId="53591" xr:uid="{00000000-0005-0000-0000-000034D50000}"/>
    <cellStyle name="Total 3 12 2" xfId="53592" xr:uid="{00000000-0005-0000-0000-000035D50000}"/>
    <cellStyle name="Total 3 12 2 2" xfId="53593" xr:uid="{00000000-0005-0000-0000-000036D50000}"/>
    <cellStyle name="Total 3 12 2 2 2" xfId="53594" xr:uid="{00000000-0005-0000-0000-000037D50000}"/>
    <cellStyle name="Total 3 12 2 2 3" xfId="53595" xr:uid="{00000000-0005-0000-0000-000038D50000}"/>
    <cellStyle name="Total 3 12 2 3" xfId="53596" xr:uid="{00000000-0005-0000-0000-000039D50000}"/>
    <cellStyle name="Total 3 12 2 3 2" xfId="53597" xr:uid="{00000000-0005-0000-0000-00003AD50000}"/>
    <cellStyle name="Total 3 12 2 3 3" xfId="53598" xr:uid="{00000000-0005-0000-0000-00003BD50000}"/>
    <cellStyle name="Total 3 12 2 4" xfId="53599" xr:uid="{00000000-0005-0000-0000-00003CD50000}"/>
    <cellStyle name="Total 3 12 2 5" xfId="53600" xr:uid="{00000000-0005-0000-0000-00003DD50000}"/>
    <cellStyle name="Total 3 12 3" xfId="53601" xr:uid="{00000000-0005-0000-0000-00003ED50000}"/>
    <cellStyle name="Total 3 12 3 2" xfId="53602" xr:uid="{00000000-0005-0000-0000-00003FD50000}"/>
    <cellStyle name="Total 3 12 3 3" xfId="53603" xr:uid="{00000000-0005-0000-0000-000040D50000}"/>
    <cellStyle name="Total 3 12 4" xfId="53604" xr:uid="{00000000-0005-0000-0000-000041D50000}"/>
    <cellStyle name="Total 3 12 4 2" xfId="53605" xr:uid="{00000000-0005-0000-0000-000042D50000}"/>
    <cellStyle name="Total 3 12 4 3" xfId="53606" xr:uid="{00000000-0005-0000-0000-000043D50000}"/>
    <cellStyle name="Total 3 12 5" xfId="53607" xr:uid="{00000000-0005-0000-0000-000044D50000}"/>
    <cellStyle name="Total 3 12 5 2" xfId="53608" xr:uid="{00000000-0005-0000-0000-000045D50000}"/>
    <cellStyle name="Total 3 12 5 3" xfId="53609" xr:uid="{00000000-0005-0000-0000-000046D50000}"/>
    <cellStyle name="Total 3 12 6" xfId="53610" xr:uid="{00000000-0005-0000-0000-000047D50000}"/>
    <cellStyle name="Total 3 12 7" xfId="53611" xr:uid="{00000000-0005-0000-0000-000048D50000}"/>
    <cellStyle name="Total 3 12 8" xfId="53612" xr:uid="{00000000-0005-0000-0000-000049D50000}"/>
    <cellStyle name="Total 3 13" xfId="53613" xr:uid="{00000000-0005-0000-0000-00004AD50000}"/>
    <cellStyle name="Total 3 13 2" xfId="53614" xr:uid="{00000000-0005-0000-0000-00004BD50000}"/>
    <cellStyle name="Total 3 13 2 2" xfId="53615" xr:uid="{00000000-0005-0000-0000-00004CD50000}"/>
    <cellStyle name="Total 3 13 2 2 2" xfId="53616" xr:uid="{00000000-0005-0000-0000-00004DD50000}"/>
    <cellStyle name="Total 3 13 2 2 3" xfId="53617" xr:uid="{00000000-0005-0000-0000-00004ED50000}"/>
    <cellStyle name="Total 3 13 2 3" xfId="53618" xr:uid="{00000000-0005-0000-0000-00004FD50000}"/>
    <cellStyle name="Total 3 13 2 3 2" xfId="53619" xr:uid="{00000000-0005-0000-0000-000050D50000}"/>
    <cellStyle name="Total 3 13 2 3 3" xfId="53620" xr:uid="{00000000-0005-0000-0000-000051D50000}"/>
    <cellStyle name="Total 3 13 2 4" xfId="53621" xr:uid="{00000000-0005-0000-0000-000052D50000}"/>
    <cellStyle name="Total 3 13 2 5" xfId="53622" xr:uid="{00000000-0005-0000-0000-000053D50000}"/>
    <cellStyle name="Total 3 13 3" xfId="53623" xr:uid="{00000000-0005-0000-0000-000054D50000}"/>
    <cellStyle name="Total 3 13 3 2" xfId="53624" xr:uid="{00000000-0005-0000-0000-000055D50000}"/>
    <cellStyle name="Total 3 13 3 3" xfId="53625" xr:uid="{00000000-0005-0000-0000-000056D50000}"/>
    <cellStyle name="Total 3 13 4" xfId="53626" xr:uid="{00000000-0005-0000-0000-000057D50000}"/>
    <cellStyle name="Total 3 13 4 2" xfId="53627" xr:uid="{00000000-0005-0000-0000-000058D50000}"/>
    <cellStyle name="Total 3 13 4 3" xfId="53628" xr:uid="{00000000-0005-0000-0000-000059D50000}"/>
    <cellStyle name="Total 3 13 5" xfId="53629" xr:uid="{00000000-0005-0000-0000-00005AD50000}"/>
    <cellStyle name="Total 3 13 5 2" xfId="53630" xr:uid="{00000000-0005-0000-0000-00005BD50000}"/>
    <cellStyle name="Total 3 13 5 3" xfId="53631" xr:uid="{00000000-0005-0000-0000-00005CD50000}"/>
    <cellStyle name="Total 3 13 6" xfId="53632" xr:uid="{00000000-0005-0000-0000-00005DD50000}"/>
    <cellStyle name="Total 3 13 7" xfId="53633" xr:uid="{00000000-0005-0000-0000-00005ED50000}"/>
    <cellStyle name="Total 3 13 8" xfId="53634" xr:uid="{00000000-0005-0000-0000-00005FD50000}"/>
    <cellStyle name="Total 3 14" xfId="53635" xr:uid="{00000000-0005-0000-0000-000060D50000}"/>
    <cellStyle name="Total 3 14 2" xfId="53636" xr:uid="{00000000-0005-0000-0000-000061D50000}"/>
    <cellStyle name="Total 3 14 2 2" xfId="53637" xr:uid="{00000000-0005-0000-0000-000062D50000}"/>
    <cellStyle name="Total 3 14 2 2 2" xfId="53638" xr:uid="{00000000-0005-0000-0000-000063D50000}"/>
    <cellStyle name="Total 3 14 2 2 3" xfId="53639" xr:uid="{00000000-0005-0000-0000-000064D50000}"/>
    <cellStyle name="Total 3 14 2 3" xfId="53640" xr:uid="{00000000-0005-0000-0000-000065D50000}"/>
    <cellStyle name="Total 3 14 2 3 2" xfId="53641" xr:uid="{00000000-0005-0000-0000-000066D50000}"/>
    <cellStyle name="Total 3 14 2 3 3" xfId="53642" xr:uid="{00000000-0005-0000-0000-000067D50000}"/>
    <cellStyle name="Total 3 14 2 4" xfId="53643" xr:uid="{00000000-0005-0000-0000-000068D50000}"/>
    <cellStyle name="Total 3 14 2 5" xfId="53644" xr:uid="{00000000-0005-0000-0000-000069D50000}"/>
    <cellStyle name="Total 3 14 3" xfId="53645" xr:uid="{00000000-0005-0000-0000-00006AD50000}"/>
    <cellStyle name="Total 3 14 3 2" xfId="53646" xr:uid="{00000000-0005-0000-0000-00006BD50000}"/>
    <cellStyle name="Total 3 14 3 3" xfId="53647" xr:uid="{00000000-0005-0000-0000-00006CD50000}"/>
    <cellStyle name="Total 3 14 4" xfId="53648" xr:uid="{00000000-0005-0000-0000-00006DD50000}"/>
    <cellStyle name="Total 3 14 4 2" xfId="53649" xr:uid="{00000000-0005-0000-0000-00006ED50000}"/>
    <cellStyle name="Total 3 14 4 3" xfId="53650" xr:uid="{00000000-0005-0000-0000-00006FD50000}"/>
    <cellStyle name="Total 3 14 5" xfId="53651" xr:uid="{00000000-0005-0000-0000-000070D50000}"/>
    <cellStyle name="Total 3 14 5 2" xfId="53652" xr:uid="{00000000-0005-0000-0000-000071D50000}"/>
    <cellStyle name="Total 3 14 5 3" xfId="53653" xr:uid="{00000000-0005-0000-0000-000072D50000}"/>
    <cellStyle name="Total 3 14 6" xfId="53654" xr:uid="{00000000-0005-0000-0000-000073D50000}"/>
    <cellStyle name="Total 3 14 7" xfId="53655" xr:uid="{00000000-0005-0000-0000-000074D50000}"/>
    <cellStyle name="Total 3 14 8" xfId="53656" xr:uid="{00000000-0005-0000-0000-000075D50000}"/>
    <cellStyle name="Total 3 15" xfId="53657" xr:uid="{00000000-0005-0000-0000-000076D50000}"/>
    <cellStyle name="Total 3 15 2" xfId="53658" xr:uid="{00000000-0005-0000-0000-000077D50000}"/>
    <cellStyle name="Total 3 15 2 2" xfId="53659" xr:uid="{00000000-0005-0000-0000-000078D50000}"/>
    <cellStyle name="Total 3 15 2 2 2" xfId="53660" xr:uid="{00000000-0005-0000-0000-000079D50000}"/>
    <cellStyle name="Total 3 15 2 2 3" xfId="53661" xr:uid="{00000000-0005-0000-0000-00007AD50000}"/>
    <cellStyle name="Total 3 15 2 3" xfId="53662" xr:uid="{00000000-0005-0000-0000-00007BD50000}"/>
    <cellStyle name="Total 3 15 2 3 2" xfId="53663" xr:uid="{00000000-0005-0000-0000-00007CD50000}"/>
    <cellStyle name="Total 3 15 2 3 3" xfId="53664" xr:uid="{00000000-0005-0000-0000-00007DD50000}"/>
    <cellStyle name="Total 3 15 2 4" xfId="53665" xr:uid="{00000000-0005-0000-0000-00007ED50000}"/>
    <cellStyle name="Total 3 15 2 5" xfId="53666" xr:uid="{00000000-0005-0000-0000-00007FD50000}"/>
    <cellStyle name="Total 3 15 3" xfId="53667" xr:uid="{00000000-0005-0000-0000-000080D50000}"/>
    <cellStyle name="Total 3 15 3 2" xfId="53668" xr:uid="{00000000-0005-0000-0000-000081D50000}"/>
    <cellStyle name="Total 3 15 3 3" xfId="53669" xr:uid="{00000000-0005-0000-0000-000082D50000}"/>
    <cellStyle name="Total 3 15 4" xfId="53670" xr:uid="{00000000-0005-0000-0000-000083D50000}"/>
    <cellStyle name="Total 3 15 4 2" xfId="53671" xr:uid="{00000000-0005-0000-0000-000084D50000}"/>
    <cellStyle name="Total 3 15 4 3" xfId="53672" xr:uid="{00000000-0005-0000-0000-000085D50000}"/>
    <cellStyle name="Total 3 15 5" xfId="53673" xr:uid="{00000000-0005-0000-0000-000086D50000}"/>
    <cellStyle name="Total 3 15 5 2" xfId="53674" xr:uid="{00000000-0005-0000-0000-000087D50000}"/>
    <cellStyle name="Total 3 15 5 3" xfId="53675" xr:uid="{00000000-0005-0000-0000-000088D50000}"/>
    <cellStyle name="Total 3 15 6" xfId="53676" xr:uid="{00000000-0005-0000-0000-000089D50000}"/>
    <cellStyle name="Total 3 15 7" xfId="53677" xr:uid="{00000000-0005-0000-0000-00008AD50000}"/>
    <cellStyle name="Total 3 15 8" xfId="53678" xr:uid="{00000000-0005-0000-0000-00008BD50000}"/>
    <cellStyle name="Total 3 16" xfId="53679" xr:uid="{00000000-0005-0000-0000-00008CD50000}"/>
    <cellStyle name="Total 3 16 2" xfId="53680" xr:uid="{00000000-0005-0000-0000-00008DD50000}"/>
    <cellStyle name="Total 3 16 2 2" xfId="53681" xr:uid="{00000000-0005-0000-0000-00008ED50000}"/>
    <cellStyle name="Total 3 16 2 2 2" xfId="53682" xr:uid="{00000000-0005-0000-0000-00008FD50000}"/>
    <cellStyle name="Total 3 16 2 2 3" xfId="53683" xr:uid="{00000000-0005-0000-0000-000090D50000}"/>
    <cellStyle name="Total 3 16 2 3" xfId="53684" xr:uid="{00000000-0005-0000-0000-000091D50000}"/>
    <cellStyle name="Total 3 16 2 3 2" xfId="53685" xr:uid="{00000000-0005-0000-0000-000092D50000}"/>
    <cellStyle name="Total 3 16 2 3 3" xfId="53686" xr:uid="{00000000-0005-0000-0000-000093D50000}"/>
    <cellStyle name="Total 3 16 2 4" xfId="53687" xr:uid="{00000000-0005-0000-0000-000094D50000}"/>
    <cellStyle name="Total 3 16 2 5" xfId="53688" xr:uid="{00000000-0005-0000-0000-000095D50000}"/>
    <cellStyle name="Total 3 16 3" xfId="53689" xr:uid="{00000000-0005-0000-0000-000096D50000}"/>
    <cellStyle name="Total 3 16 3 2" xfId="53690" xr:uid="{00000000-0005-0000-0000-000097D50000}"/>
    <cellStyle name="Total 3 16 3 3" xfId="53691" xr:uid="{00000000-0005-0000-0000-000098D50000}"/>
    <cellStyle name="Total 3 16 4" xfId="53692" xr:uid="{00000000-0005-0000-0000-000099D50000}"/>
    <cellStyle name="Total 3 16 4 2" xfId="53693" xr:uid="{00000000-0005-0000-0000-00009AD50000}"/>
    <cellStyle name="Total 3 16 4 3" xfId="53694" xr:uid="{00000000-0005-0000-0000-00009BD50000}"/>
    <cellStyle name="Total 3 16 5" xfId="53695" xr:uid="{00000000-0005-0000-0000-00009CD50000}"/>
    <cellStyle name="Total 3 16 5 2" xfId="53696" xr:uid="{00000000-0005-0000-0000-00009DD50000}"/>
    <cellStyle name="Total 3 16 5 3" xfId="53697" xr:uid="{00000000-0005-0000-0000-00009ED50000}"/>
    <cellStyle name="Total 3 16 6" xfId="53698" xr:uid="{00000000-0005-0000-0000-00009FD50000}"/>
    <cellStyle name="Total 3 16 7" xfId="53699" xr:uid="{00000000-0005-0000-0000-0000A0D50000}"/>
    <cellStyle name="Total 3 16 8" xfId="53700" xr:uid="{00000000-0005-0000-0000-0000A1D50000}"/>
    <cellStyle name="Total 3 17" xfId="53701" xr:uid="{00000000-0005-0000-0000-0000A2D50000}"/>
    <cellStyle name="Total 3 17 2" xfId="53702" xr:uid="{00000000-0005-0000-0000-0000A3D50000}"/>
    <cellStyle name="Total 3 17 2 2" xfId="53703" xr:uid="{00000000-0005-0000-0000-0000A4D50000}"/>
    <cellStyle name="Total 3 17 2 2 2" xfId="53704" xr:uid="{00000000-0005-0000-0000-0000A5D50000}"/>
    <cellStyle name="Total 3 17 2 2 3" xfId="53705" xr:uid="{00000000-0005-0000-0000-0000A6D50000}"/>
    <cellStyle name="Total 3 17 2 3" xfId="53706" xr:uid="{00000000-0005-0000-0000-0000A7D50000}"/>
    <cellStyle name="Total 3 17 2 3 2" xfId="53707" xr:uid="{00000000-0005-0000-0000-0000A8D50000}"/>
    <cellStyle name="Total 3 17 2 3 3" xfId="53708" xr:uid="{00000000-0005-0000-0000-0000A9D50000}"/>
    <cellStyle name="Total 3 17 2 4" xfId="53709" xr:uid="{00000000-0005-0000-0000-0000AAD50000}"/>
    <cellStyle name="Total 3 17 2 5" xfId="53710" xr:uid="{00000000-0005-0000-0000-0000ABD50000}"/>
    <cellStyle name="Total 3 17 3" xfId="53711" xr:uid="{00000000-0005-0000-0000-0000ACD50000}"/>
    <cellStyle name="Total 3 17 3 2" xfId="53712" xr:uid="{00000000-0005-0000-0000-0000ADD50000}"/>
    <cellStyle name="Total 3 17 3 3" xfId="53713" xr:uid="{00000000-0005-0000-0000-0000AED50000}"/>
    <cellStyle name="Total 3 17 4" xfId="53714" xr:uid="{00000000-0005-0000-0000-0000AFD50000}"/>
    <cellStyle name="Total 3 17 4 2" xfId="53715" xr:uid="{00000000-0005-0000-0000-0000B0D50000}"/>
    <cellStyle name="Total 3 17 4 3" xfId="53716" xr:uid="{00000000-0005-0000-0000-0000B1D50000}"/>
    <cellStyle name="Total 3 17 5" xfId="53717" xr:uid="{00000000-0005-0000-0000-0000B2D50000}"/>
    <cellStyle name="Total 3 17 5 2" xfId="53718" xr:uid="{00000000-0005-0000-0000-0000B3D50000}"/>
    <cellStyle name="Total 3 17 5 3" xfId="53719" xr:uid="{00000000-0005-0000-0000-0000B4D50000}"/>
    <cellStyle name="Total 3 17 6" xfId="53720" xr:uid="{00000000-0005-0000-0000-0000B5D50000}"/>
    <cellStyle name="Total 3 17 7" xfId="53721" xr:uid="{00000000-0005-0000-0000-0000B6D50000}"/>
    <cellStyle name="Total 3 17 8" xfId="53722" xr:uid="{00000000-0005-0000-0000-0000B7D50000}"/>
    <cellStyle name="Total 3 18" xfId="53723" xr:uid="{00000000-0005-0000-0000-0000B8D50000}"/>
    <cellStyle name="Total 3 18 2" xfId="53724" xr:uid="{00000000-0005-0000-0000-0000B9D50000}"/>
    <cellStyle name="Total 3 18 2 2" xfId="53725" xr:uid="{00000000-0005-0000-0000-0000BAD50000}"/>
    <cellStyle name="Total 3 18 2 2 2" xfId="53726" xr:uid="{00000000-0005-0000-0000-0000BBD50000}"/>
    <cellStyle name="Total 3 18 2 2 3" xfId="53727" xr:uid="{00000000-0005-0000-0000-0000BCD50000}"/>
    <cellStyle name="Total 3 18 2 3" xfId="53728" xr:uid="{00000000-0005-0000-0000-0000BDD50000}"/>
    <cellStyle name="Total 3 18 2 3 2" xfId="53729" xr:uid="{00000000-0005-0000-0000-0000BED50000}"/>
    <cellStyle name="Total 3 18 2 3 3" xfId="53730" xr:uid="{00000000-0005-0000-0000-0000BFD50000}"/>
    <cellStyle name="Total 3 18 2 4" xfId="53731" xr:uid="{00000000-0005-0000-0000-0000C0D50000}"/>
    <cellStyle name="Total 3 18 2 5" xfId="53732" xr:uid="{00000000-0005-0000-0000-0000C1D50000}"/>
    <cellStyle name="Total 3 18 3" xfId="53733" xr:uid="{00000000-0005-0000-0000-0000C2D50000}"/>
    <cellStyle name="Total 3 18 3 2" xfId="53734" xr:uid="{00000000-0005-0000-0000-0000C3D50000}"/>
    <cellStyle name="Total 3 18 3 3" xfId="53735" xr:uid="{00000000-0005-0000-0000-0000C4D50000}"/>
    <cellStyle name="Total 3 18 4" xfId="53736" xr:uid="{00000000-0005-0000-0000-0000C5D50000}"/>
    <cellStyle name="Total 3 18 4 2" xfId="53737" xr:uid="{00000000-0005-0000-0000-0000C6D50000}"/>
    <cellStyle name="Total 3 18 4 3" xfId="53738" xr:uid="{00000000-0005-0000-0000-0000C7D50000}"/>
    <cellStyle name="Total 3 18 5" xfId="53739" xr:uid="{00000000-0005-0000-0000-0000C8D50000}"/>
    <cellStyle name="Total 3 18 5 2" xfId="53740" xr:uid="{00000000-0005-0000-0000-0000C9D50000}"/>
    <cellStyle name="Total 3 18 5 3" xfId="53741" xr:uid="{00000000-0005-0000-0000-0000CAD50000}"/>
    <cellStyle name="Total 3 18 6" xfId="53742" xr:uid="{00000000-0005-0000-0000-0000CBD50000}"/>
    <cellStyle name="Total 3 18 7" xfId="53743" xr:uid="{00000000-0005-0000-0000-0000CCD50000}"/>
    <cellStyle name="Total 3 18 8" xfId="53744" xr:uid="{00000000-0005-0000-0000-0000CDD50000}"/>
    <cellStyle name="Total 3 19" xfId="53745" xr:uid="{00000000-0005-0000-0000-0000CED50000}"/>
    <cellStyle name="Total 3 19 2" xfId="53746" xr:uid="{00000000-0005-0000-0000-0000CFD50000}"/>
    <cellStyle name="Total 3 19 2 2" xfId="53747" xr:uid="{00000000-0005-0000-0000-0000D0D50000}"/>
    <cellStyle name="Total 3 19 2 3" xfId="53748" xr:uid="{00000000-0005-0000-0000-0000D1D50000}"/>
    <cellStyle name="Total 3 19 3" xfId="53749" xr:uid="{00000000-0005-0000-0000-0000D2D50000}"/>
    <cellStyle name="Total 3 19 3 2" xfId="53750" xr:uid="{00000000-0005-0000-0000-0000D3D50000}"/>
    <cellStyle name="Total 3 19 3 3" xfId="53751" xr:uid="{00000000-0005-0000-0000-0000D4D50000}"/>
    <cellStyle name="Total 3 19 4" xfId="53752" xr:uid="{00000000-0005-0000-0000-0000D5D50000}"/>
    <cellStyle name="Total 3 19 5" xfId="53753" xr:uid="{00000000-0005-0000-0000-0000D6D50000}"/>
    <cellStyle name="Total 3 2" xfId="53754" xr:uid="{00000000-0005-0000-0000-0000D7D50000}"/>
    <cellStyle name="Total 3 2 2" xfId="53755" xr:uid="{00000000-0005-0000-0000-0000D8D50000}"/>
    <cellStyle name="Total 3 2 2 2" xfId="53756" xr:uid="{00000000-0005-0000-0000-0000D9D50000}"/>
    <cellStyle name="Total 3 2 2 2 2" xfId="53757" xr:uid="{00000000-0005-0000-0000-0000DAD50000}"/>
    <cellStyle name="Total 3 2 2 2 3" xfId="53758" xr:uid="{00000000-0005-0000-0000-0000DBD50000}"/>
    <cellStyle name="Total 3 2 2 3" xfId="53759" xr:uid="{00000000-0005-0000-0000-0000DCD50000}"/>
    <cellStyle name="Total 3 2 2 3 2" xfId="53760" xr:uid="{00000000-0005-0000-0000-0000DDD50000}"/>
    <cellStyle name="Total 3 2 2 3 3" xfId="53761" xr:uid="{00000000-0005-0000-0000-0000DED50000}"/>
    <cellStyle name="Total 3 2 2 4" xfId="53762" xr:uid="{00000000-0005-0000-0000-0000DFD50000}"/>
    <cellStyle name="Total 3 2 2 5" xfId="53763" xr:uid="{00000000-0005-0000-0000-0000E0D50000}"/>
    <cellStyle name="Total 3 2 3" xfId="53764" xr:uid="{00000000-0005-0000-0000-0000E1D50000}"/>
    <cellStyle name="Total 3 2 3 2" xfId="53765" xr:uid="{00000000-0005-0000-0000-0000E2D50000}"/>
    <cellStyle name="Total 3 2 3 3" xfId="53766" xr:uid="{00000000-0005-0000-0000-0000E3D50000}"/>
    <cellStyle name="Total 3 2 4" xfId="53767" xr:uid="{00000000-0005-0000-0000-0000E4D50000}"/>
    <cellStyle name="Total 3 2 4 2" xfId="53768" xr:uid="{00000000-0005-0000-0000-0000E5D50000}"/>
    <cellStyle name="Total 3 2 4 3" xfId="53769" xr:uid="{00000000-0005-0000-0000-0000E6D50000}"/>
    <cellStyle name="Total 3 2 5" xfId="53770" xr:uid="{00000000-0005-0000-0000-0000E7D50000}"/>
    <cellStyle name="Total 3 2 5 2" xfId="53771" xr:uid="{00000000-0005-0000-0000-0000E8D50000}"/>
    <cellStyle name="Total 3 2 5 3" xfId="53772" xr:uid="{00000000-0005-0000-0000-0000E9D50000}"/>
    <cellStyle name="Total 3 2 6" xfId="53773" xr:uid="{00000000-0005-0000-0000-0000EAD50000}"/>
    <cellStyle name="Total 3 2 7" xfId="53774" xr:uid="{00000000-0005-0000-0000-0000EBD50000}"/>
    <cellStyle name="Total 3 20" xfId="53775" xr:uid="{00000000-0005-0000-0000-0000ECD50000}"/>
    <cellStyle name="Total 3 20 2" xfId="53776" xr:uid="{00000000-0005-0000-0000-0000EDD50000}"/>
    <cellStyle name="Total 3 20 2 2" xfId="53777" xr:uid="{00000000-0005-0000-0000-0000EED50000}"/>
    <cellStyle name="Total 3 20 2 3" xfId="53778" xr:uid="{00000000-0005-0000-0000-0000EFD50000}"/>
    <cellStyle name="Total 3 20 3" xfId="53779" xr:uid="{00000000-0005-0000-0000-0000F0D50000}"/>
    <cellStyle name="Total 3 20 3 2" xfId="53780" xr:uid="{00000000-0005-0000-0000-0000F1D50000}"/>
    <cellStyle name="Total 3 20 3 3" xfId="53781" xr:uid="{00000000-0005-0000-0000-0000F2D50000}"/>
    <cellStyle name="Total 3 20 4" xfId="53782" xr:uid="{00000000-0005-0000-0000-0000F3D50000}"/>
    <cellStyle name="Total 3 20 5" xfId="53783" xr:uid="{00000000-0005-0000-0000-0000F4D50000}"/>
    <cellStyle name="Total 3 21" xfId="53784" xr:uid="{00000000-0005-0000-0000-0000F5D50000}"/>
    <cellStyle name="Total 3 21 2" xfId="53785" xr:uid="{00000000-0005-0000-0000-0000F6D50000}"/>
    <cellStyle name="Total 3 21 2 2" xfId="53786" xr:uid="{00000000-0005-0000-0000-0000F7D50000}"/>
    <cellStyle name="Total 3 21 2 3" xfId="53787" xr:uid="{00000000-0005-0000-0000-0000F8D50000}"/>
    <cellStyle name="Total 3 21 3" xfId="53788" xr:uid="{00000000-0005-0000-0000-0000F9D50000}"/>
    <cellStyle name="Total 3 21 3 2" xfId="53789" xr:uid="{00000000-0005-0000-0000-0000FAD50000}"/>
    <cellStyle name="Total 3 21 3 3" xfId="53790" xr:uid="{00000000-0005-0000-0000-0000FBD50000}"/>
    <cellStyle name="Total 3 21 4" xfId="53791" xr:uid="{00000000-0005-0000-0000-0000FCD50000}"/>
    <cellStyle name="Total 3 21 5" xfId="53792" xr:uid="{00000000-0005-0000-0000-0000FDD50000}"/>
    <cellStyle name="Total 3 22" xfId="53793" xr:uid="{00000000-0005-0000-0000-0000FED50000}"/>
    <cellStyle name="Total 3 22 2" xfId="53794" xr:uid="{00000000-0005-0000-0000-0000FFD50000}"/>
    <cellStyle name="Total 3 22 2 2" xfId="53795" xr:uid="{00000000-0005-0000-0000-000000D60000}"/>
    <cellStyle name="Total 3 22 2 3" xfId="53796" xr:uid="{00000000-0005-0000-0000-000001D60000}"/>
    <cellStyle name="Total 3 22 3" xfId="53797" xr:uid="{00000000-0005-0000-0000-000002D60000}"/>
    <cellStyle name="Total 3 22 3 2" xfId="53798" xr:uid="{00000000-0005-0000-0000-000003D60000}"/>
    <cellStyle name="Total 3 22 3 3" xfId="53799" xr:uid="{00000000-0005-0000-0000-000004D60000}"/>
    <cellStyle name="Total 3 22 4" xfId="53800" xr:uid="{00000000-0005-0000-0000-000005D60000}"/>
    <cellStyle name="Total 3 22 5" xfId="53801" xr:uid="{00000000-0005-0000-0000-000006D60000}"/>
    <cellStyle name="Total 3 23" xfId="53802" xr:uid="{00000000-0005-0000-0000-000007D60000}"/>
    <cellStyle name="Total 3 23 2" xfId="53803" xr:uid="{00000000-0005-0000-0000-000008D60000}"/>
    <cellStyle name="Total 3 23 3" xfId="53804" xr:uid="{00000000-0005-0000-0000-000009D60000}"/>
    <cellStyle name="Total 3 24" xfId="53805" xr:uid="{00000000-0005-0000-0000-00000AD60000}"/>
    <cellStyle name="Total 3 24 2" xfId="53806" xr:uid="{00000000-0005-0000-0000-00000BD60000}"/>
    <cellStyle name="Total 3 24 3" xfId="53807" xr:uid="{00000000-0005-0000-0000-00000CD60000}"/>
    <cellStyle name="Total 3 25" xfId="53808" xr:uid="{00000000-0005-0000-0000-00000DD60000}"/>
    <cellStyle name="Total 3 25 2" xfId="53809" xr:uid="{00000000-0005-0000-0000-00000ED60000}"/>
    <cellStyle name="Total 3 25 3" xfId="53810" xr:uid="{00000000-0005-0000-0000-00000FD60000}"/>
    <cellStyle name="Total 3 26" xfId="53811" xr:uid="{00000000-0005-0000-0000-000010D60000}"/>
    <cellStyle name="Total 3 26 2" xfId="53812" xr:uid="{00000000-0005-0000-0000-000011D60000}"/>
    <cellStyle name="Total 3 26 3" xfId="53813" xr:uid="{00000000-0005-0000-0000-000012D60000}"/>
    <cellStyle name="Total 3 27" xfId="53814" xr:uid="{00000000-0005-0000-0000-000013D60000}"/>
    <cellStyle name="Total 3 28" xfId="53815" xr:uid="{00000000-0005-0000-0000-000014D60000}"/>
    <cellStyle name="Total 3 3" xfId="53816" xr:uid="{00000000-0005-0000-0000-000015D60000}"/>
    <cellStyle name="Total 3 3 2" xfId="53817" xr:uid="{00000000-0005-0000-0000-000016D60000}"/>
    <cellStyle name="Total 3 3 2 2" xfId="53818" xr:uid="{00000000-0005-0000-0000-000017D60000}"/>
    <cellStyle name="Total 3 3 2 2 2" xfId="53819" xr:uid="{00000000-0005-0000-0000-000018D60000}"/>
    <cellStyle name="Total 3 3 2 2 3" xfId="53820" xr:uid="{00000000-0005-0000-0000-000019D60000}"/>
    <cellStyle name="Total 3 3 2 3" xfId="53821" xr:uid="{00000000-0005-0000-0000-00001AD60000}"/>
    <cellStyle name="Total 3 3 2 3 2" xfId="53822" xr:uid="{00000000-0005-0000-0000-00001BD60000}"/>
    <cellStyle name="Total 3 3 2 3 3" xfId="53823" xr:uid="{00000000-0005-0000-0000-00001CD60000}"/>
    <cellStyle name="Total 3 3 2 4" xfId="53824" xr:uid="{00000000-0005-0000-0000-00001DD60000}"/>
    <cellStyle name="Total 3 3 2 5" xfId="53825" xr:uid="{00000000-0005-0000-0000-00001ED60000}"/>
    <cellStyle name="Total 3 3 3" xfId="53826" xr:uid="{00000000-0005-0000-0000-00001FD60000}"/>
    <cellStyle name="Total 3 3 3 2" xfId="53827" xr:uid="{00000000-0005-0000-0000-000020D60000}"/>
    <cellStyle name="Total 3 3 3 3" xfId="53828" xr:uid="{00000000-0005-0000-0000-000021D60000}"/>
    <cellStyle name="Total 3 3 4" xfId="53829" xr:uid="{00000000-0005-0000-0000-000022D60000}"/>
    <cellStyle name="Total 3 3 4 2" xfId="53830" xr:uid="{00000000-0005-0000-0000-000023D60000}"/>
    <cellStyle name="Total 3 3 4 3" xfId="53831" xr:uid="{00000000-0005-0000-0000-000024D60000}"/>
    <cellStyle name="Total 3 3 5" xfId="53832" xr:uid="{00000000-0005-0000-0000-000025D60000}"/>
    <cellStyle name="Total 3 3 5 2" xfId="53833" xr:uid="{00000000-0005-0000-0000-000026D60000}"/>
    <cellStyle name="Total 3 3 5 3" xfId="53834" xr:uid="{00000000-0005-0000-0000-000027D60000}"/>
    <cellStyle name="Total 3 3 6" xfId="53835" xr:uid="{00000000-0005-0000-0000-000028D60000}"/>
    <cellStyle name="Total 3 3 7" xfId="53836" xr:uid="{00000000-0005-0000-0000-000029D60000}"/>
    <cellStyle name="Total 3 4" xfId="53837" xr:uid="{00000000-0005-0000-0000-00002AD60000}"/>
    <cellStyle name="Total 3 4 2" xfId="53838" xr:uid="{00000000-0005-0000-0000-00002BD60000}"/>
    <cellStyle name="Total 3 4 2 2" xfId="53839" xr:uid="{00000000-0005-0000-0000-00002CD60000}"/>
    <cellStyle name="Total 3 4 2 2 2" xfId="53840" xr:uid="{00000000-0005-0000-0000-00002DD60000}"/>
    <cellStyle name="Total 3 4 2 2 3" xfId="53841" xr:uid="{00000000-0005-0000-0000-00002ED60000}"/>
    <cellStyle name="Total 3 4 2 3" xfId="53842" xr:uid="{00000000-0005-0000-0000-00002FD60000}"/>
    <cellStyle name="Total 3 4 2 3 2" xfId="53843" xr:uid="{00000000-0005-0000-0000-000030D60000}"/>
    <cellStyle name="Total 3 4 2 3 3" xfId="53844" xr:uid="{00000000-0005-0000-0000-000031D60000}"/>
    <cellStyle name="Total 3 4 2 4" xfId="53845" xr:uid="{00000000-0005-0000-0000-000032D60000}"/>
    <cellStyle name="Total 3 4 2 5" xfId="53846" xr:uid="{00000000-0005-0000-0000-000033D60000}"/>
    <cellStyle name="Total 3 4 3" xfId="53847" xr:uid="{00000000-0005-0000-0000-000034D60000}"/>
    <cellStyle name="Total 3 4 3 2" xfId="53848" xr:uid="{00000000-0005-0000-0000-000035D60000}"/>
    <cellStyle name="Total 3 4 3 3" xfId="53849" xr:uid="{00000000-0005-0000-0000-000036D60000}"/>
    <cellStyle name="Total 3 4 4" xfId="53850" xr:uid="{00000000-0005-0000-0000-000037D60000}"/>
    <cellStyle name="Total 3 4 4 2" xfId="53851" xr:uid="{00000000-0005-0000-0000-000038D60000}"/>
    <cellStyle name="Total 3 4 4 3" xfId="53852" xr:uid="{00000000-0005-0000-0000-000039D60000}"/>
    <cellStyle name="Total 3 4 5" xfId="53853" xr:uid="{00000000-0005-0000-0000-00003AD60000}"/>
    <cellStyle name="Total 3 4 5 2" xfId="53854" xr:uid="{00000000-0005-0000-0000-00003BD60000}"/>
    <cellStyle name="Total 3 4 5 3" xfId="53855" xr:uid="{00000000-0005-0000-0000-00003CD60000}"/>
    <cellStyle name="Total 3 4 6" xfId="53856" xr:uid="{00000000-0005-0000-0000-00003DD60000}"/>
    <cellStyle name="Total 3 4 7" xfId="53857" xr:uid="{00000000-0005-0000-0000-00003ED60000}"/>
    <cellStyle name="Total 3 5" xfId="53858" xr:uid="{00000000-0005-0000-0000-00003FD60000}"/>
    <cellStyle name="Total 3 5 2" xfId="53859" xr:uid="{00000000-0005-0000-0000-000040D60000}"/>
    <cellStyle name="Total 3 5 2 2" xfId="53860" xr:uid="{00000000-0005-0000-0000-000041D60000}"/>
    <cellStyle name="Total 3 5 2 2 2" xfId="53861" xr:uid="{00000000-0005-0000-0000-000042D60000}"/>
    <cellStyle name="Total 3 5 2 2 3" xfId="53862" xr:uid="{00000000-0005-0000-0000-000043D60000}"/>
    <cellStyle name="Total 3 5 2 3" xfId="53863" xr:uid="{00000000-0005-0000-0000-000044D60000}"/>
    <cellStyle name="Total 3 5 2 3 2" xfId="53864" xr:uid="{00000000-0005-0000-0000-000045D60000}"/>
    <cellStyle name="Total 3 5 2 3 3" xfId="53865" xr:uid="{00000000-0005-0000-0000-000046D60000}"/>
    <cellStyle name="Total 3 5 2 4" xfId="53866" xr:uid="{00000000-0005-0000-0000-000047D60000}"/>
    <cellStyle name="Total 3 5 2 5" xfId="53867" xr:uid="{00000000-0005-0000-0000-000048D60000}"/>
    <cellStyle name="Total 3 5 3" xfId="53868" xr:uid="{00000000-0005-0000-0000-000049D60000}"/>
    <cellStyle name="Total 3 5 3 2" xfId="53869" xr:uid="{00000000-0005-0000-0000-00004AD60000}"/>
    <cellStyle name="Total 3 5 3 3" xfId="53870" xr:uid="{00000000-0005-0000-0000-00004BD60000}"/>
    <cellStyle name="Total 3 5 4" xfId="53871" xr:uid="{00000000-0005-0000-0000-00004CD60000}"/>
    <cellStyle name="Total 3 5 4 2" xfId="53872" xr:uid="{00000000-0005-0000-0000-00004DD60000}"/>
    <cellStyle name="Total 3 5 4 3" xfId="53873" xr:uid="{00000000-0005-0000-0000-00004ED60000}"/>
    <cellStyle name="Total 3 5 5" xfId="53874" xr:uid="{00000000-0005-0000-0000-00004FD60000}"/>
    <cellStyle name="Total 3 5 5 2" xfId="53875" xr:uid="{00000000-0005-0000-0000-000050D60000}"/>
    <cellStyle name="Total 3 5 5 3" xfId="53876" xr:uid="{00000000-0005-0000-0000-000051D60000}"/>
    <cellStyle name="Total 3 5 6" xfId="53877" xr:uid="{00000000-0005-0000-0000-000052D60000}"/>
    <cellStyle name="Total 3 5 7" xfId="53878" xr:uid="{00000000-0005-0000-0000-000053D60000}"/>
    <cellStyle name="Total 3 6" xfId="53879" xr:uid="{00000000-0005-0000-0000-000054D60000}"/>
    <cellStyle name="Total 3 6 2" xfId="53880" xr:uid="{00000000-0005-0000-0000-000055D60000}"/>
    <cellStyle name="Total 3 6 2 2" xfId="53881" xr:uid="{00000000-0005-0000-0000-000056D60000}"/>
    <cellStyle name="Total 3 6 2 2 2" xfId="53882" xr:uid="{00000000-0005-0000-0000-000057D60000}"/>
    <cellStyle name="Total 3 6 2 2 3" xfId="53883" xr:uid="{00000000-0005-0000-0000-000058D60000}"/>
    <cellStyle name="Total 3 6 2 3" xfId="53884" xr:uid="{00000000-0005-0000-0000-000059D60000}"/>
    <cellStyle name="Total 3 6 2 3 2" xfId="53885" xr:uid="{00000000-0005-0000-0000-00005AD60000}"/>
    <cellStyle name="Total 3 6 2 3 3" xfId="53886" xr:uid="{00000000-0005-0000-0000-00005BD60000}"/>
    <cellStyle name="Total 3 6 2 4" xfId="53887" xr:uid="{00000000-0005-0000-0000-00005CD60000}"/>
    <cellStyle name="Total 3 6 2 5" xfId="53888" xr:uid="{00000000-0005-0000-0000-00005DD60000}"/>
    <cellStyle name="Total 3 6 3" xfId="53889" xr:uid="{00000000-0005-0000-0000-00005ED60000}"/>
    <cellStyle name="Total 3 6 3 2" xfId="53890" xr:uid="{00000000-0005-0000-0000-00005FD60000}"/>
    <cellStyle name="Total 3 6 3 3" xfId="53891" xr:uid="{00000000-0005-0000-0000-000060D60000}"/>
    <cellStyle name="Total 3 6 4" xfId="53892" xr:uid="{00000000-0005-0000-0000-000061D60000}"/>
    <cellStyle name="Total 3 6 4 2" xfId="53893" xr:uid="{00000000-0005-0000-0000-000062D60000}"/>
    <cellStyle name="Total 3 6 4 3" xfId="53894" xr:uid="{00000000-0005-0000-0000-000063D60000}"/>
    <cellStyle name="Total 3 6 5" xfId="53895" xr:uid="{00000000-0005-0000-0000-000064D60000}"/>
    <cellStyle name="Total 3 6 5 2" xfId="53896" xr:uid="{00000000-0005-0000-0000-000065D60000}"/>
    <cellStyle name="Total 3 6 5 3" xfId="53897" xr:uid="{00000000-0005-0000-0000-000066D60000}"/>
    <cellStyle name="Total 3 6 6" xfId="53898" xr:uid="{00000000-0005-0000-0000-000067D60000}"/>
    <cellStyle name="Total 3 6 7" xfId="53899" xr:uid="{00000000-0005-0000-0000-000068D60000}"/>
    <cellStyle name="Total 3 7" xfId="53900" xr:uid="{00000000-0005-0000-0000-000069D60000}"/>
    <cellStyle name="Total 3 7 2" xfId="53901" xr:uid="{00000000-0005-0000-0000-00006AD60000}"/>
    <cellStyle name="Total 3 7 2 2" xfId="53902" xr:uid="{00000000-0005-0000-0000-00006BD60000}"/>
    <cellStyle name="Total 3 7 2 2 2" xfId="53903" xr:uid="{00000000-0005-0000-0000-00006CD60000}"/>
    <cellStyle name="Total 3 7 2 2 3" xfId="53904" xr:uid="{00000000-0005-0000-0000-00006DD60000}"/>
    <cellStyle name="Total 3 7 2 3" xfId="53905" xr:uid="{00000000-0005-0000-0000-00006ED60000}"/>
    <cellStyle name="Total 3 7 2 3 2" xfId="53906" xr:uid="{00000000-0005-0000-0000-00006FD60000}"/>
    <cellStyle name="Total 3 7 2 3 3" xfId="53907" xr:uid="{00000000-0005-0000-0000-000070D60000}"/>
    <cellStyle name="Total 3 7 2 4" xfId="53908" xr:uid="{00000000-0005-0000-0000-000071D60000}"/>
    <cellStyle name="Total 3 7 2 5" xfId="53909" xr:uid="{00000000-0005-0000-0000-000072D60000}"/>
    <cellStyle name="Total 3 7 3" xfId="53910" xr:uid="{00000000-0005-0000-0000-000073D60000}"/>
    <cellStyle name="Total 3 7 3 2" xfId="53911" xr:uid="{00000000-0005-0000-0000-000074D60000}"/>
    <cellStyle name="Total 3 7 3 3" xfId="53912" xr:uid="{00000000-0005-0000-0000-000075D60000}"/>
    <cellStyle name="Total 3 7 4" xfId="53913" xr:uid="{00000000-0005-0000-0000-000076D60000}"/>
    <cellStyle name="Total 3 7 4 2" xfId="53914" xr:uid="{00000000-0005-0000-0000-000077D60000}"/>
    <cellStyle name="Total 3 7 4 3" xfId="53915" xr:uid="{00000000-0005-0000-0000-000078D60000}"/>
    <cellStyle name="Total 3 7 5" xfId="53916" xr:uid="{00000000-0005-0000-0000-000079D60000}"/>
    <cellStyle name="Total 3 7 5 2" xfId="53917" xr:uid="{00000000-0005-0000-0000-00007AD60000}"/>
    <cellStyle name="Total 3 7 5 3" xfId="53918" xr:uid="{00000000-0005-0000-0000-00007BD60000}"/>
    <cellStyle name="Total 3 7 6" xfId="53919" xr:uid="{00000000-0005-0000-0000-00007CD60000}"/>
    <cellStyle name="Total 3 7 7" xfId="53920" xr:uid="{00000000-0005-0000-0000-00007DD60000}"/>
    <cellStyle name="Total 3 8" xfId="53921" xr:uid="{00000000-0005-0000-0000-00007ED60000}"/>
    <cellStyle name="Total 3 8 2" xfId="53922" xr:uid="{00000000-0005-0000-0000-00007FD60000}"/>
    <cellStyle name="Total 3 8 2 2" xfId="53923" xr:uid="{00000000-0005-0000-0000-000080D60000}"/>
    <cellStyle name="Total 3 8 2 2 2" xfId="53924" xr:uid="{00000000-0005-0000-0000-000081D60000}"/>
    <cellStyle name="Total 3 8 2 2 3" xfId="53925" xr:uid="{00000000-0005-0000-0000-000082D60000}"/>
    <cellStyle name="Total 3 8 2 3" xfId="53926" xr:uid="{00000000-0005-0000-0000-000083D60000}"/>
    <cellStyle name="Total 3 8 2 3 2" xfId="53927" xr:uid="{00000000-0005-0000-0000-000084D60000}"/>
    <cellStyle name="Total 3 8 2 3 3" xfId="53928" xr:uid="{00000000-0005-0000-0000-000085D60000}"/>
    <cellStyle name="Total 3 8 2 4" xfId="53929" xr:uid="{00000000-0005-0000-0000-000086D60000}"/>
    <cellStyle name="Total 3 8 2 5" xfId="53930" xr:uid="{00000000-0005-0000-0000-000087D60000}"/>
    <cellStyle name="Total 3 8 3" xfId="53931" xr:uid="{00000000-0005-0000-0000-000088D60000}"/>
    <cellStyle name="Total 3 8 3 2" xfId="53932" xr:uid="{00000000-0005-0000-0000-000089D60000}"/>
    <cellStyle name="Total 3 8 3 3" xfId="53933" xr:uid="{00000000-0005-0000-0000-00008AD60000}"/>
    <cellStyle name="Total 3 8 4" xfId="53934" xr:uid="{00000000-0005-0000-0000-00008BD60000}"/>
    <cellStyle name="Total 3 8 4 2" xfId="53935" xr:uid="{00000000-0005-0000-0000-00008CD60000}"/>
    <cellStyle name="Total 3 8 4 3" xfId="53936" xr:uid="{00000000-0005-0000-0000-00008DD60000}"/>
    <cellStyle name="Total 3 8 5" xfId="53937" xr:uid="{00000000-0005-0000-0000-00008ED60000}"/>
    <cellStyle name="Total 3 8 5 2" xfId="53938" xr:uid="{00000000-0005-0000-0000-00008FD60000}"/>
    <cellStyle name="Total 3 8 5 3" xfId="53939" xr:uid="{00000000-0005-0000-0000-000090D60000}"/>
    <cellStyle name="Total 3 8 6" xfId="53940" xr:uid="{00000000-0005-0000-0000-000091D60000}"/>
    <cellStyle name="Total 3 8 7" xfId="53941" xr:uid="{00000000-0005-0000-0000-000092D60000}"/>
    <cellStyle name="Total 3 9" xfId="53942" xr:uid="{00000000-0005-0000-0000-000093D60000}"/>
    <cellStyle name="Total 3 9 2" xfId="53943" xr:uid="{00000000-0005-0000-0000-000094D60000}"/>
    <cellStyle name="Total 3 9 2 2" xfId="53944" xr:uid="{00000000-0005-0000-0000-000095D60000}"/>
    <cellStyle name="Total 3 9 2 2 2" xfId="53945" xr:uid="{00000000-0005-0000-0000-000096D60000}"/>
    <cellStyle name="Total 3 9 2 2 3" xfId="53946" xr:uid="{00000000-0005-0000-0000-000097D60000}"/>
    <cellStyle name="Total 3 9 2 3" xfId="53947" xr:uid="{00000000-0005-0000-0000-000098D60000}"/>
    <cellStyle name="Total 3 9 2 3 2" xfId="53948" xr:uid="{00000000-0005-0000-0000-000099D60000}"/>
    <cellStyle name="Total 3 9 2 3 3" xfId="53949" xr:uid="{00000000-0005-0000-0000-00009AD60000}"/>
    <cellStyle name="Total 3 9 2 4" xfId="53950" xr:uid="{00000000-0005-0000-0000-00009BD60000}"/>
    <cellStyle name="Total 3 9 2 5" xfId="53951" xr:uid="{00000000-0005-0000-0000-00009CD60000}"/>
    <cellStyle name="Total 3 9 3" xfId="53952" xr:uid="{00000000-0005-0000-0000-00009DD60000}"/>
    <cellStyle name="Total 3 9 3 2" xfId="53953" xr:uid="{00000000-0005-0000-0000-00009ED60000}"/>
    <cellStyle name="Total 3 9 3 3" xfId="53954" xr:uid="{00000000-0005-0000-0000-00009FD60000}"/>
    <cellStyle name="Total 3 9 4" xfId="53955" xr:uid="{00000000-0005-0000-0000-0000A0D60000}"/>
    <cellStyle name="Total 3 9 4 2" xfId="53956" xr:uid="{00000000-0005-0000-0000-0000A1D60000}"/>
    <cellStyle name="Total 3 9 4 3" xfId="53957" xr:uid="{00000000-0005-0000-0000-0000A2D60000}"/>
    <cellStyle name="Total 3 9 5" xfId="53958" xr:uid="{00000000-0005-0000-0000-0000A3D60000}"/>
    <cellStyle name="Total 3 9 5 2" xfId="53959" xr:uid="{00000000-0005-0000-0000-0000A4D60000}"/>
    <cellStyle name="Total 3 9 5 3" xfId="53960" xr:uid="{00000000-0005-0000-0000-0000A5D60000}"/>
    <cellStyle name="Total 3 9 6" xfId="53961" xr:uid="{00000000-0005-0000-0000-0000A6D60000}"/>
    <cellStyle name="Total 3 9 7" xfId="53962" xr:uid="{00000000-0005-0000-0000-0000A7D60000}"/>
    <cellStyle name="Ugyldig 2" xfId="53963" xr:uid="{00000000-0005-0000-0000-0000A9D60000}"/>
    <cellStyle name="Uncertain" xfId="53964" xr:uid="{00000000-0005-0000-0000-0000AAD60000}"/>
    <cellStyle name="Valuta 2" xfId="53965" xr:uid="{00000000-0005-0000-0000-0000ABD60000}"/>
    <cellStyle name="Valuta 2 2" xfId="53966" xr:uid="{00000000-0005-0000-0000-0000ACD60000}"/>
    <cellStyle name="Valuta 2 2 2" xfId="53967" xr:uid="{00000000-0005-0000-0000-0000ADD60000}"/>
    <cellStyle name="Valuta 2 3" xfId="53968" xr:uid="{00000000-0005-0000-0000-0000AED60000}"/>
    <cellStyle name="Valuta 3" xfId="53969" xr:uid="{00000000-0005-0000-0000-0000AFD60000}"/>
    <cellStyle name="Valuta 3 2" xfId="53970" xr:uid="{00000000-0005-0000-0000-0000B0D60000}"/>
    <cellStyle name="Valuta 3 2 2" xfId="53971" xr:uid="{00000000-0005-0000-0000-0000B1D60000}"/>
    <cellStyle name="Valuta 3 3" xfId="53972" xr:uid="{00000000-0005-0000-0000-0000B2D60000}"/>
    <cellStyle name="Valuta 4" xfId="53973" xr:uid="{00000000-0005-0000-0000-0000B3D60000}"/>
    <cellStyle name="Valuta 4 2" xfId="53974" xr:uid="{00000000-0005-0000-0000-0000B4D60000}"/>
    <cellStyle name="Valuta 5" xfId="53975" xr:uid="{00000000-0005-0000-0000-0000B5D60000}"/>
    <cellStyle name="Valuta 5 2" xfId="53976" xr:uid="{00000000-0005-0000-0000-0000B6D60000}"/>
    <cellStyle name="Warning Text" xfId="14" builtinId="11" customBuiltin="1"/>
    <cellStyle name="Warning Text 2" xfId="53977" xr:uid="{00000000-0005-0000-0000-0000B7D60000}"/>
    <cellStyle name="X08_Total Oil" xfId="53978" xr:uid="{00000000-0005-0000-0000-0000B8D60000}"/>
    <cellStyle name="X12_Total Figs 1 dec" xfId="53979" xr:uid="{00000000-0005-0000-0000-0000B9D60000}"/>
    <cellStyle name="Years" xfId="53980" xr:uid="{00000000-0005-0000-0000-0000BAD60000}"/>
    <cellStyle name="Обычный_2++" xfId="53981" xr:uid="{00000000-0005-0000-0000-0000BBD6000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Danmark</a:t>
            </a:r>
          </a:p>
        </c:rich>
      </c:tx>
      <c:layout>
        <c:manualLayout>
          <c:xMode val="edge"/>
          <c:yMode val="edge"/>
          <c:x val="2.1388888888889171E-3"/>
          <c:y val="0"/>
        </c:manualLayout>
      </c:layout>
      <c:overlay val="1"/>
      <c:spPr>
        <a:solidFill>
          <a:schemeClr val="bg1"/>
        </a:solidFill>
      </c:spPr>
    </c:title>
    <c:autoTitleDeleted val="0"/>
    <c:plotArea>
      <c:layout>
        <c:manualLayout>
          <c:layoutTarget val="inner"/>
          <c:xMode val="edge"/>
          <c:yMode val="edge"/>
          <c:x val="0.14497462817147858"/>
          <c:y val="5.1400554097404488E-2"/>
          <c:w val="0.80299010700585505"/>
          <c:h val="0.78278032954214061"/>
        </c:manualLayout>
      </c:layout>
      <c:lineChart>
        <c:grouping val="standard"/>
        <c:varyColors val="0"/>
        <c:ser>
          <c:idx val="2"/>
          <c:order val="0"/>
          <c:tx>
            <c:strRef>
              <c:f>Elpriser!$C$38</c:f>
              <c:strCache>
                <c:ptCount val="1"/>
                <c:pt idx="0">
                  <c:v>DK1</c:v>
                </c:pt>
              </c:strCache>
            </c:strRef>
          </c:tx>
          <c:spPr>
            <a:ln>
              <a:solidFill>
                <a:schemeClr val="accent1"/>
              </a:solidFill>
            </a:ln>
          </c:spPr>
          <c:marker>
            <c:symbol val="none"/>
          </c:marker>
          <c:cat>
            <c:numRef>
              <c:f>Elpriser!$E$19:$AD$19</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Elpriser!$E$20:$AD$20</c:f>
              <c:numCache>
                <c:formatCode>#,##0</c:formatCode>
                <c:ptCount val="26"/>
                <c:pt idx="0">
                  <c:v>803.58299999999997</c:v>
                </c:pt>
                <c:pt idx="1">
                  <c:v>760.40869999999995</c:v>
                </c:pt>
                <c:pt idx="2">
                  <c:v>696.36009999999999</c:v>
                </c:pt>
                <c:pt idx="3">
                  <c:v>667.45299999999997</c:v>
                </c:pt>
                <c:pt idx="4">
                  <c:v>569.51750000000004</c:v>
                </c:pt>
                <c:pt idx="5">
                  <c:v>470.72230000000002</c:v>
                </c:pt>
                <c:pt idx="6">
                  <c:v>399.18259999999998</c:v>
                </c:pt>
                <c:pt idx="7">
                  <c:v>358.45760000000001</c:v>
                </c:pt>
                <c:pt idx="8">
                  <c:v>317.29899999999998</c:v>
                </c:pt>
                <c:pt idx="9">
                  <c:v>316.95269999999999</c:v>
                </c:pt>
                <c:pt idx="10">
                  <c:v>314.32350000000002</c:v>
                </c:pt>
                <c:pt idx="11">
                  <c:v>314.7115</c:v>
                </c:pt>
                <c:pt idx="12">
                  <c:v>315.26589999999999</c:v>
                </c:pt>
                <c:pt idx="13">
                  <c:v>316.2833</c:v>
                </c:pt>
                <c:pt idx="14">
                  <c:v>317.05919999999998</c:v>
                </c:pt>
                <c:pt idx="15">
                  <c:v>314.51089999999999</c:v>
                </c:pt>
                <c:pt idx="16">
                  <c:v>314.77609999999999</c:v>
                </c:pt>
                <c:pt idx="17">
                  <c:v>314.57350000000002</c:v>
                </c:pt>
                <c:pt idx="18">
                  <c:v>314.96010000000001</c:v>
                </c:pt>
                <c:pt idx="19">
                  <c:v>313.63580000000002</c:v>
                </c:pt>
                <c:pt idx="20">
                  <c:v>312.19110000000001</c:v>
                </c:pt>
                <c:pt idx="21">
                  <c:v>311.2543</c:v>
                </c:pt>
                <c:pt idx="22">
                  <c:v>310.31740000000002</c:v>
                </c:pt>
                <c:pt idx="23">
                  <c:v>307.32530000000003</c:v>
                </c:pt>
                <c:pt idx="24">
                  <c:v>305.36529999999999</c:v>
                </c:pt>
                <c:pt idx="25">
                  <c:v>301.21940000000001</c:v>
                </c:pt>
              </c:numCache>
            </c:numRef>
          </c:val>
          <c:smooth val="0"/>
          <c:extLst>
            <c:ext xmlns:c16="http://schemas.microsoft.com/office/drawing/2014/chart" uri="{C3380CC4-5D6E-409C-BE32-E72D297353CC}">
              <c16:uniqueId val="{00000000-D78F-4EB6-8C33-BA4971C0C373}"/>
            </c:ext>
          </c:extLst>
        </c:ser>
        <c:ser>
          <c:idx val="3"/>
          <c:order val="1"/>
          <c:tx>
            <c:strRef>
              <c:f>Elpriser!$C$39</c:f>
              <c:strCache>
                <c:ptCount val="1"/>
                <c:pt idx="0">
                  <c:v>DK2</c:v>
                </c:pt>
              </c:strCache>
            </c:strRef>
          </c:tx>
          <c:spPr>
            <a:ln>
              <a:solidFill>
                <a:schemeClr val="accent1"/>
              </a:solidFill>
              <a:prstDash val="sysDash"/>
            </a:ln>
          </c:spPr>
          <c:marker>
            <c:symbol val="none"/>
          </c:marker>
          <c:cat>
            <c:numRef>
              <c:f>Elpriser!$E$19:$AD$19</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Elpriser!$E$21:$AD$21</c:f>
              <c:numCache>
                <c:formatCode>#,##0</c:formatCode>
                <c:ptCount val="26"/>
                <c:pt idx="0">
                  <c:v>771.32439999999997</c:v>
                </c:pt>
                <c:pt idx="1">
                  <c:v>733.28710000000001</c:v>
                </c:pt>
                <c:pt idx="2">
                  <c:v>699.68820000000005</c:v>
                </c:pt>
                <c:pt idx="3">
                  <c:v>663.26179999999999</c:v>
                </c:pt>
                <c:pt idx="4">
                  <c:v>565.85760000000005</c:v>
                </c:pt>
                <c:pt idx="5">
                  <c:v>471.79759999999999</c:v>
                </c:pt>
                <c:pt idx="6">
                  <c:v>385.67750000000001</c:v>
                </c:pt>
                <c:pt idx="7">
                  <c:v>338.07010000000002</c:v>
                </c:pt>
                <c:pt idx="8">
                  <c:v>290.6662</c:v>
                </c:pt>
                <c:pt idx="9">
                  <c:v>297.8999</c:v>
                </c:pt>
                <c:pt idx="10">
                  <c:v>302.49090000000001</c:v>
                </c:pt>
                <c:pt idx="11">
                  <c:v>306.73160000000001</c:v>
                </c:pt>
                <c:pt idx="12">
                  <c:v>310.24889999999999</c:v>
                </c:pt>
                <c:pt idx="13">
                  <c:v>314.2396</c:v>
                </c:pt>
                <c:pt idx="14">
                  <c:v>317.5849</c:v>
                </c:pt>
                <c:pt idx="15">
                  <c:v>320.25850000000003</c:v>
                </c:pt>
                <c:pt idx="16">
                  <c:v>323.54390000000001</c:v>
                </c:pt>
                <c:pt idx="17">
                  <c:v>325.24939999999998</c:v>
                </c:pt>
                <c:pt idx="18">
                  <c:v>328.53280000000001</c:v>
                </c:pt>
                <c:pt idx="19">
                  <c:v>330.36079999999998</c:v>
                </c:pt>
                <c:pt idx="20">
                  <c:v>330.52910000000003</c:v>
                </c:pt>
                <c:pt idx="21">
                  <c:v>332.57319999999999</c:v>
                </c:pt>
                <c:pt idx="22">
                  <c:v>334.66820000000001</c:v>
                </c:pt>
                <c:pt idx="23">
                  <c:v>333.7199</c:v>
                </c:pt>
                <c:pt idx="24">
                  <c:v>336.15429999999998</c:v>
                </c:pt>
                <c:pt idx="25">
                  <c:v>335.51429999999999</c:v>
                </c:pt>
              </c:numCache>
            </c:numRef>
          </c:val>
          <c:smooth val="0"/>
          <c:extLst>
            <c:ext xmlns:c16="http://schemas.microsoft.com/office/drawing/2014/chart" uri="{C3380CC4-5D6E-409C-BE32-E72D297353CC}">
              <c16:uniqueId val="{00000001-D78F-4EB6-8C33-BA4971C0C373}"/>
            </c:ext>
          </c:extLst>
        </c:ser>
        <c:dLbls>
          <c:showLegendKey val="0"/>
          <c:showVal val="0"/>
          <c:showCatName val="0"/>
          <c:showSerName val="0"/>
          <c:showPercent val="0"/>
          <c:showBubbleSize val="0"/>
        </c:dLbls>
        <c:smooth val="0"/>
        <c:axId val="85755776"/>
        <c:axId val="85757312"/>
      </c:lineChart>
      <c:catAx>
        <c:axId val="85755776"/>
        <c:scaling>
          <c:orientation val="minMax"/>
        </c:scaling>
        <c:delete val="0"/>
        <c:axPos val="b"/>
        <c:numFmt formatCode="General" sourceLinked="1"/>
        <c:majorTickMark val="out"/>
        <c:minorTickMark val="none"/>
        <c:tickLblPos val="nextTo"/>
        <c:txPr>
          <a:bodyPr rot="-5400000" vert="horz"/>
          <a:lstStyle/>
          <a:p>
            <a:pPr>
              <a:defRPr/>
            </a:pPr>
            <a:endParaRPr lang="da-DK"/>
          </a:p>
        </c:txPr>
        <c:crossAx val="85757312"/>
        <c:crosses val="autoZero"/>
        <c:auto val="1"/>
        <c:lblAlgn val="ctr"/>
        <c:lblOffset val="100"/>
        <c:noMultiLvlLbl val="0"/>
      </c:catAx>
      <c:valAx>
        <c:axId val="85757312"/>
        <c:scaling>
          <c:orientation val="minMax"/>
          <c:max val="1200"/>
        </c:scaling>
        <c:delete val="0"/>
        <c:axPos val="l"/>
        <c:title>
          <c:tx>
            <c:rich>
              <a:bodyPr rot="-5400000" vert="horz"/>
              <a:lstStyle/>
              <a:p>
                <a:pPr>
                  <a:defRPr/>
                </a:pPr>
                <a:r>
                  <a:rPr lang="en-US"/>
                  <a:t>DKK/MWh</a:t>
                </a:r>
              </a:p>
            </c:rich>
          </c:tx>
          <c:overlay val="0"/>
        </c:title>
        <c:numFmt formatCode="#,##0" sourceLinked="1"/>
        <c:majorTickMark val="out"/>
        <c:minorTickMark val="none"/>
        <c:tickLblPos val="nextTo"/>
        <c:crossAx val="85755776"/>
        <c:crosses val="autoZero"/>
        <c:crossBetween val="midCat"/>
      </c:valAx>
    </c:plotArea>
    <c:legend>
      <c:legendPos val="r"/>
      <c:legendEntry>
        <c:idx val="0"/>
        <c:txPr>
          <a:bodyPr/>
          <a:lstStyle/>
          <a:p>
            <a:pPr>
              <a:defRPr>
                <a:solidFill>
                  <a:sysClr val="windowText" lastClr="000000"/>
                </a:solidFill>
              </a:defRPr>
            </a:pPr>
            <a:endParaRPr lang="da-DK"/>
          </a:p>
        </c:txPr>
      </c:legendEntry>
      <c:legendEntry>
        <c:idx val="1"/>
        <c:txPr>
          <a:bodyPr/>
          <a:lstStyle/>
          <a:p>
            <a:pPr>
              <a:defRPr>
                <a:solidFill>
                  <a:sysClr val="windowText" lastClr="000000"/>
                </a:solidFill>
              </a:defRPr>
            </a:pPr>
            <a:endParaRPr lang="da-DK"/>
          </a:p>
        </c:txPr>
      </c:legendEntry>
      <c:layout>
        <c:manualLayout>
          <c:xMode val="edge"/>
          <c:yMode val="edge"/>
          <c:x val="0.37312654843378223"/>
          <c:y val="3.6499397971293153E-3"/>
          <c:w val="0.62311600068683004"/>
          <c:h val="0.34948537373422384"/>
        </c:manualLayout>
      </c:layout>
      <c:overlay val="0"/>
      <c:txPr>
        <a:bodyPr/>
        <a:lstStyle/>
        <a:p>
          <a:pPr>
            <a:defRPr>
              <a:solidFill>
                <a:schemeClr val="bg1">
                  <a:lumMod val="50000"/>
                </a:schemeClr>
              </a:solidFill>
            </a:defRPr>
          </a:pPr>
          <a:endParaRPr lang="da-DK"/>
        </a:p>
      </c:txPr>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Holland</a:t>
            </a:r>
          </a:p>
        </c:rich>
      </c:tx>
      <c:layout>
        <c:manualLayout>
          <c:xMode val="edge"/>
          <c:yMode val="edge"/>
          <c:x val="2.1388888888889171E-3"/>
          <c:y val="0"/>
        </c:manualLayout>
      </c:layout>
      <c:overlay val="1"/>
      <c:spPr>
        <a:solidFill>
          <a:schemeClr val="bg1"/>
        </a:solidFill>
      </c:spPr>
    </c:title>
    <c:autoTitleDeleted val="0"/>
    <c:plotArea>
      <c:layout>
        <c:manualLayout>
          <c:layoutTarget val="inner"/>
          <c:xMode val="edge"/>
          <c:yMode val="edge"/>
          <c:x val="0.18189773693445974"/>
          <c:y val="5.1400554097404488E-2"/>
          <c:w val="0.78786183334926985"/>
          <c:h val="0.78278032954214061"/>
        </c:manualLayout>
      </c:layout>
      <c:lineChart>
        <c:grouping val="standard"/>
        <c:varyColors val="0"/>
        <c:ser>
          <c:idx val="2"/>
          <c:order val="0"/>
          <c:tx>
            <c:strRef>
              <c:f>Elpriser!$B$17</c:f>
              <c:strCache>
                <c:ptCount val="1"/>
                <c:pt idx="0">
                  <c:v>Vejråret 2008</c:v>
                </c:pt>
              </c:strCache>
            </c:strRef>
          </c:tx>
          <c:spPr>
            <a:ln>
              <a:solidFill>
                <a:schemeClr val="accent1"/>
              </a:solidFill>
            </a:ln>
          </c:spPr>
          <c:marker>
            <c:symbol val="none"/>
          </c:marker>
          <c:cat>
            <c:numRef>
              <c:f>Elpriser!$E$19:$AD$19</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Elpriser!$E$22:$AD$22</c:f>
              <c:numCache>
                <c:formatCode>#,##0</c:formatCode>
                <c:ptCount val="26"/>
                <c:pt idx="0">
                  <c:v>823.45</c:v>
                </c:pt>
                <c:pt idx="1">
                  <c:v>776.7</c:v>
                </c:pt>
                <c:pt idx="2">
                  <c:v>729.94</c:v>
                </c:pt>
                <c:pt idx="3">
                  <c:v>683.63</c:v>
                </c:pt>
                <c:pt idx="4">
                  <c:v>591.99</c:v>
                </c:pt>
                <c:pt idx="5">
                  <c:v>500.79</c:v>
                </c:pt>
                <c:pt idx="6">
                  <c:v>464.9</c:v>
                </c:pt>
                <c:pt idx="7">
                  <c:v>428.88</c:v>
                </c:pt>
                <c:pt idx="8">
                  <c:v>393.11</c:v>
                </c:pt>
                <c:pt idx="9">
                  <c:v>395.63</c:v>
                </c:pt>
                <c:pt idx="10">
                  <c:v>398.15</c:v>
                </c:pt>
                <c:pt idx="11">
                  <c:v>400.8</c:v>
                </c:pt>
                <c:pt idx="12">
                  <c:v>403.19</c:v>
                </c:pt>
                <c:pt idx="13">
                  <c:v>405.71</c:v>
                </c:pt>
                <c:pt idx="14">
                  <c:v>408.23</c:v>
                </c:pt>
                <c:pt idx="15">
                  <c:v>409.74</c:v>
                </c:pt>
                <c:pt idx="16">
                  <c:v>408.95</c:v>
                </c:pt>
                <c:pt idx="17">
                  <c:v>407.15</c:v>
                </c:pt>
                <c:pt idx="18">
                  <c:v>405.35</c:v>
                </c:pt>
                <c:pt idx="19">
                  <c:v>402.72</c:v>
                </c:pt>
                <c:pt idx="20">
                  <c:v>401.74</c:v>
                </c:pt>
                <c:pt idx="21">
                  <c:v>399.94</c:v>
                </c:pt>
                <c:pt idx="22">
                  <c:v>398.14</c:v>
                </c:pt>
                <c:pt idx="23">
                  <c:v>395.34</c:v>
                </c:pt>
                <c:pt idx="24">
                  <c:v>394.53</c:v>
                </c:pt>
                <c:pt idx="25">
                  <c:v>392.73</c:v>
                </c:pt>
              </c:numCache>
            </c:numRef>
          </c:val>
          <c:smooth val="0"/>
          <c:extLst>
            <c:ext xmlns:c16="http://schemas.microsoft.com/office/drawing/2014/chart" uri="{C3380CC4-5D6E-409C-BE32-E72D297353CC}">
              <c16:uniqueId val="{00000000-02AA-4207-8F61-BEAD5FD05F23}"/>
            </c:ext>
          </c:extLst>
        </c:ser>
        <c:dLbls>
          <c:showLegendKey val="0"/>
          <c:showVal val="0"/>
          <c:showCatName val="0"/>
          <c:showSerName val="0"/>
          <c:showPercent val="0"/>
          <c:showBubbleSize val="0"/>
        </c:dLbls>
        <c:smooth val="0"/>
        <c:axId val="85799296"/>
        <c:axId val="85800832"/>
      </c:lineChart>
      <c:catAx>
        <c:axId val="85799296"/>
        <c:scaling>
          <c:orientation val="minMax"/>
        </c:scaling>
        <c:delete val="0"/>
        <c:axPos val="b"/>
        <c:numFmt formatCode="General" sourceLinked="1"/>
        <c:majorTickMark val="out"/>
        <c:minorTickMark val="none"/>
        <c:tickLblPos val="nextTo"/>
        <c:txPr>
          <a:bodyPr rot="-5400000" vert="horz"/>
          <a:lstStyle/>
          <a:p>
            <a:pPr>
              <a:defRPr/>
            </a:pPr>
            <a:endParaRPr lang="da-DK"/>
          </a:p>
        </c:txPr>
        <c:crossAx val="85800832"/>
        <c:crosses val="autoZero"/>
        <c:auto val="1"/>
        <c:lblAlgn val="ctr"/>
        <c:lblOffset val="100"/>
        <c:noMultiLvlLbl val="0"/>
      </c:catAx>
      <c:valAx>
        <c:axId val="85800832"/>
        <c:scaling>
          <c:orientation val="minMax"/>
          <c:max val="1200"/>
        </c:scaling>
        <c:delete val="0"/>
        <c:axPos val="l"/>
        <c:title>
          <c:tx>
            <c:rich>
              <a:bodyPr rot="-5400000" vert="horz"/>
              <a:lstStyle/>
              <a:p>
                <a:pPr>
                  <a:defRPr/>
                </a:pPr>
                <a:r>
                  <a:rPr lang="en-US"/>
                  <a:t>DKK/MWh</a:t>
                </a:r>
              </a:p>
            </c:rich>
          </c:tx>
          <c:overlay val="0"/>
        </c:title>
        <c:numFmt formatCode="#,##0" sourceLinked="1"/>
        <c:majorTickMark val="out"/>
        <c:minorTickMark val="none"/>
        <c:tickLblPos val="nextTo"/>
        <c:crossAx val="85799296"/>
        <c:crosses val="autoZero"/>
        <c:crossBetween val="midCat"/>
      </c:valAx>
    </c:plotArea>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Norge </a:t>
            </a:r>
          </a:p>
        </c:rich>
      </c:tx>
      <c:layout>
        <c:manualLayout>
          <c:xMode val="edge"/>
          <c:yMode val="edge"/>
          <c:x val="2.1388888888889171E-3"/>
          <c:y val="0"/>
        </c:manualLayout>
      </c:layout>
      <c:overlay val="1"/>
      <c:spPr>
        <a:solidFill>
          <a:schemeClr val="bg1"/>
        </a:solidFill>
      </c:spPr>
    </c:title>
    <c:autoTitleDeleted val="0"/>
    <c:plotArea>
      <c:layout>
        <c:manualLayout>
          <c:layoutTarget val="inner"/>
          <c:xMode val="edge"/>
          <c:yMode val="edge"/>
          <c:x val="0.17369260607877443"/>
          <c:y val="5.1400554097404488E-2"/>
          <c:w val="0.79606696420495515"/>
          <c:h val="0.78278032954214061"/>
        </c:manualLayout>
      </c:layout>
      <c:lineChart>
        <c:grouping val="standard"/>
        <c:varyColors val="0"/>
        <c:ser>
          <c:idx val="2"/>
          <c:order val="0"/>
          <c:tx>
            <c:strRef>
              <c:f>Elpriser!$B$17</c:f>
              <c:strCache>
                <c:ptCount val="1"/>
                <c:pt idx="0">
                  <c:v>Vejråret 2008</c:v>
                </c:pt>
              </c:strCache>
            </c:strRef>
          </c:tx>
          <c:spPr>
            <a:ln>
              <a:solidFill>
                <a:schemeClr val="accent1"/>
              </a:solidFill>
            </a:ln>
          </c:spPr>
          <c:marker>
            <c:symbol val="none"/>
          </c:marker>
          <c:cat>
            <c:numRef>
              <c:f>Elpriser!$E$19:$AD$19</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Elpriser!$E$23:$AD$23</c:f>
              <c:numCache>
                <c:formatCode>#,##0</c:formatCode>
                <c:ptCount val="26"/>
                <c:pt idx="0">
                  <c:v>606.97</c:v>
                </c:pt>
                <c:pt idx="1">
                  <c:v>603.08000000000004</c:v>
                </c:pt>
                <c:pt idx="2">
                  <c:v>599.17999999999995</c:v>
                </c:pt>
                <c:pt idx="3">
                  <c:v>596.16999999999996</c:v>
                </c:pt>
                <c:pt idx="4">
                  <c:v>534.02</c:v>
                </c:pt>
                <c:pt idx="5">
                  <c:v>472.86</c:v>
                </c:pt>
                <c:pt idx="6">
                  <c:v>369.11</c:v>
                </c:pt>
                <c:pt idx="7">
                  <c:v>266.04000000000002</c:v>
                </c:pt>
                <c:pt idx="8">
                  <c:v>161.52000000000001</c:v>
                </c:pt>
                <c:pt idx="9">
                  <c:v>172.28</c:v>
                </c:pt>
                <c:pt idx="10">
                  <c:v>183.13</c:v>
                </c:pt>
                <c:pt idx="11">
                  <c:v>194.33</c:v>
                </c:pt>
                <c:pt idx="12">
                  <c:v>204.83</c:v>
                </c:pt>
                <c:pt idx="13">
                  <c:v>215.68</c:v>
                </c:pt>
                <c:pt idx="14">
                  <c:v>226.52</c:v>
                </c:pt>
                <c:pt idx="15">
                  <c:v>237.47</c:v>
                </c:pt>
                <c:pt idx="16">
                  <c:v>221.27</c:v>
                </c:pt>
                <c:pt idx="17">
                  <c:v>205.16</c:v>
                </c:pt>
                <c:pt idx="18">
                  <c:v>189.06</c:v>
                </c:pt>
                <c:pt idx="19">
                  <c:v>173.01</c:v>
                </c:pt>
                <c:pt idx="20">
                  <c:v>156.85</c:v>
                </c:pt>
                <c:pt idx="21">
                  <c:v>140.74</c:v>
                </c:pt>
                <c:pt idx="22">
                  <c:v>124.64</c:v>
                </c:pt>
                <c:pt idx="23">
                  <c:v>108.62</c:v>
                </c:pt>
                <c:pt idx="24">
                  <c:v>92.43</c:v>
                </c:pt>
                <c:pt idx="25">
                  <c:v>76.319999999999993</c:v>
                </c:pt>
              </c:numCache>
            </c:numRef>
          </c:val>
          <c:smooth val="0"/>
          <c:extLst>
            <c:ext xmlns:c16="http://schemas.microsoft.com/office/drawing/2014/chart" uri="{C3380CC4-5D6E-409C-BE32-E72D297353CC}">
              <c16:uniqueId val="{00000000-6348-4611-BAA8-7310B05D9FDE}"/>
            </c:ext>
          </c:extLst>
        </c:ser>
        <c:dLbls>
          <c:showLegendKey val="0"/>
          <c:showVal val="0"/>
          <c:showCatName val="0"/>
          <c:showSerName val="0"/>
          <c:showPercent val="0"/>
          <c:showBubbleSize val="0"/>
        </c:dLbls>
        <c:smooth val="0"/>
        <c:axId val="85813120"/>
        <c:axId val="85814656"/>
      </c:lineChart>
      <c:catAx>
        <c:axId val="85813120"/>
        <c:scaling>
          <c:orientation val="minMax"/>
        </c:scaling>
        <c:delete val="0"/>
        <c:axPos val="b"/>
        <c:numFmt formatCode="General" sourceLinked="1"/>
        <c:majorTickMark val="out"/>
        <c:minorTickMark val="none"/>
        <c:tickLblPos val="nextTo"/>
        <c:txPr>
          <a:bodyPr rot="-5400000" vert="horz"/>
          <a:lstStyle/>
          <a:p>
            <a:pPr>
              <a:defRPr/>
            </a:pPr>
            <a:endParaRPr lang="da-DK"/>
          </a:p>
        </c:txPr>
        <c:crossAx val="85814656"/>
        <c:crosses val="autoZero"/>
        <c:auto val="1"/>
        <c:lblAlgn val="ctr"/>
        <c:lblOffset val="100"/>
        <c:noMultiLvlLbl val="0"/>
      </c:catAx>
      <c:valAx>
        <c:axId val="85814656"/>
        <c:scaling>
          <c:orientation val="minMax"/>
          <c:max val="1200"/>
        </c:scaling>
        <c:delete val="0"/>
        <c:axPos val="l"/>
        <c:title>
          <c:tx>
            <c:rich>
              <a:bodyPr rot="-5400000" vert="horz"/>
              <a:lstStyle/>
              <a:p>
                <a:pPr>
                  <a:defRPr/>
                </a:pPr>
                <a:r>
                  <a:rPr lang="en-US"/>
                  <a:t>DKK/MWh</a:t>
                </a:r>
              </a:p>
            </c:rich>
          </c:tx>
          <c:overlay val="0"/>
        </c:title>
        <c:numFmt formatCode="#,##0" sourceLinked="1"/>
        <c:majorTickMark val="out"/>
        <c:minorTickMark val="none"/>
        <c:tickLblPos val="nextTo"/>
        <c:crossAx val="85813120"/>
        <c:crosses val="autoZero"/>
        <c:crossBetween val="midCat"/>
      </c:valAx>
    </c:plotArea>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Storbritannien </a:t>
            </a:r>
          </a:p>
        </c:rich>
      </c:tx>
      <c:layout>
        <c:manualLayout>
          <c:xMode val="edge"/>
          <c:yMode val="edge"/>
          <c:x val="2.1388888888889171E-3"/>
          <c:y val="0"/>
        </c:manualLayout>
      </c:layout>
      <c:overlay val="1"/>
      <c:spPr>
        <a:solidFill>
          <a:schemeClr val="bg1"/>
        </a:solidFill>
      </c:spPr>
    </c:title>
    <c:autoTitleDeleted val="0"/>
    <c:plotArea>
      <c:layout>
        <c:manualLayout>
          <c:layoutTarget val="inner"/>
          <c:xMode val="edge"/>
          <c:yMode val="edge"/>
          <c:x val="0.15863290795547108"/>
          <c:y val="5.1400554097404488E-2"/>
          <c:w val="0.81112657254050136"/>
          <c:h val="0.78278032954214061"/>
        </c:manualLayout>
      </c:layout>
      <c:lineChart>
        <c:grouping val="standard"/>
        <c:varyColors val="0"/>
        <c:ser>
          <c:idx val="2"/>
          <c:order val="0"/>
          <c:tx>
            <c:strRef>
              <c:f>Elpriser!$B$17</c:f>
              <c:strCache>
                <c:ptCount val="1"/>
                <c:pt idx="0">
                  <c:v>Vejråret 2008</c:v>
                </c:pt>
              </c:strCache>
            </c:strRef>
          </c:tx>
          <c:spPr>
            <a:ln>
              <a:solidFill>
                <a:schemeClr val="accent1"/>
              </a:solidFill>
            </a:ln>
          </c:spPr>
          <c:marker>
            <c:symbol val="none"/>
          </c:marker>
          <c:cat>
            <c:numRef>
              <c:f>Elpriser!$E$19:$AD$19</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Elpriser!$E$24:$AD$24</c:f>
              <c:numCache>
                <c:formatCode>#,##0</c:formatCode>
                <c:ptCount val="26"/>
                <c:pt idx="0">
                  <c:v>847.6</c:v>
                </c:pt>
                <c:pt idx="1">
                  <c:v>756.74</c:v>
                </c:pt>
                <c:pt idx="2">
                  <c:v>665.88</c:v>
                </c:pt>
                <c:pt idx="3">
                  <c:v>574.80999999999995</c:v>
                </c:pt>
                <c:pt idx="4">
                  <c:v>495.69</c:v>
                </c:pt>
                <c:pt idx="5">
                  <c:v>416.35</c:v>
                </c:pt>
                <c:pt idx="6">
                  <c:v>448.01</c:v>
                </c:pt>
                <c:pt idx="7">
                  <c:v>479.21</c:v>
                </c:pt>
                <c:pt idx="8">
                  <c:v>511.31</c:v>
                </c:pt>
                <c:pt idx="9">
                  <c:v>492.17</c:v>
                </c:pt>
                <c:pt idx="10">
                  <c:v>473.03</c:v>
                </c:pt>
                <c:pt idx="11">
                  <c:v>453.16</c:v>
                </c:pt>
                <c:pt idx="12">
                  <c:v>434.76</c:v>
                </c:pt>
                <c:pt idx="13">
                  <c:v>415.62</c:v>
                </c:pt>
                <c:pt idx="14">
                  <c:v>396.48</c:v>
                </c:pt>
                <c:pt idx="15">
                  <c:v>376.46</c:v>
                </c:pt>
                <c:pt idx="16">
                  <c:v>372.9</c:v>
                </c:pt>
                <c:pt idx="17">
                  <c:v>368.47</c:v>
                </c:pt>
                <c:pt idx="18">
                  <c:v>364.03</c:v>
                </c:pt>
                <c:pt idx="19">
                  <c:v>358.87</c:v>
                </c:pt>
                <c:pt idx="20">
                  <c:v>355.16</c:v>
                </c:pt>
                <c:pt idx="21">
                  <c:v>350.73</c:v>
                </c:pt>
                <c:pt idx="22">
                  <c:v>346.29</c:v>
                </c:pt>
                <c:pt idx="23">
                  <c:v>341.21</c:v>
                </c:pt>
                <c:pt idx="24">
                  <c:v>337.42</c:v>
                </c:pt>
                <c:pt idx="25">
                  <c:v>332.99</c:v>
                </c:pt>
              </c:numCache>
            </c:numRef>
          </c:val>
          <c:smooth val="0"/>
          <c:extLst>
            <c:ext xmlns:c16="http://schemas.microsoft.com/office/drawing/2014/chart" uri="{C3380CC4-5D6E-409C-BE32-E72D297353CC}">
              <c16:uniqueId val="{00000000-18F7-47B2-A829-BD7C84198A36}"/>
            </c:ext>
          </c:extLst>
        </c:ser>
        <c:dLbls>
          <c:showLegendKey val="0"/>
          <c:showVal val="0"/>
          <c:showCatName val="0"/>
          <c:showSerName val="0"/>
          <c:showPercent val="0"/>
          <c:showBubbleSize val="0"/>
        </c:dLbls>
        <c:smooth val="0"/>
        <c:axId val="85831040"/>
        <c:axId val="85849216"/>
      </c:lineChart>
      <c:catAx>
        <c:axId val="85831040"/>
        <c:scaling>
          <c:orientation val="minMax"/>
        </c:scaling>
        <c:delete val="0"/>
        <c:axPos val="b"/>
        <c:numFmt formatCode="General" sourceLinked="1"/>
        <c:majorTickMark val="out"/>
        <c:minorTickMark val="none"/>
        <c:tickLblPos val="nextTo"/>
        <c:txPr>
          <a:bodyPr rot="-5400000" vert="horz"/>
          <a:lstStyle/>
          <a:p>
            <a:pPr>
              <a:defRPr/>
            </a:pPr>
            <a:endParaRPr lang="da-DK"/>
          </a:p>
        </c:txPr>
        <c:crossAx val="85849216"/>
        <c:crosses val="autoZero"/>
        <c:auto val="1"/>
        <c:lblAlgn val="ctr"/>
        <c:lblOffset val="100"/>
        <c:noMultiLvlLbl val="0"/>
      </c:catAx>
      <c:valAx>
        <c:axId val="85849216"/>
        <c:scaling>
          <c:orientation val="minMax"/>
          <c:max val="1200"/>
          <c:min val="0"/>
        </c:scaling>
        <c:delete val="0"/>
        <c:axPos val="l"/>
        <c:title>
          <c:tx>
            <c:rich>
              <a:bodyPr rot="-5400000" vert="horz"/>
              <a:lstStyle/>
              <a:p>
                <a:pPr>
                  <a:defRPr/>
                </a:pPr>
                <a:r>
                  <a:rPr lang="en-US"/>
                  <a:t>DKK/MWh</a:t>
                </a:r>
              </a:p>
            </c:rich>
          </c:tx>
          <c:overlay val="0"/>
        </c:title>
        <c:numFmt formatCode="#,##0" sourceLinked="1"/>
        <c:majorTickMark val="out"/>
        <c:minorTickMark val="none"/>
        <c:tickLblPos val="nextTo"/>
        <c:crossAx val="85831040"/>
        <c:crosses val="autoZero"/>
        <c:crossBetween val="midCat"/>
      </c:valAx>
    </c:plotArea>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Sverige </a:t>
            </a:r>
          </a:p>
        </c:rich>
      </c:tx>
      <c:layout>
        <c:manualLayout>
          <c:xMode val="edge"/>
          <c:yMode val="edge"/>
          <c:x val="0"/>
          <c:y val="0"/>
        </c:manualLayout>
      </c:layout>
      <c:overlay val="1"/>
      <c:spPr>
        <a:solidFill>
          <a:schemeClr val="bg1"/>
        </a:solidFill>
      </c:spPr>
    </c:title>
    <c:autoTitleDeleted val="0"/>
    <c:plotArea>
      <c:layout>
        <c:manualLayout>
          <c:layoutTarget val="inner"/>
          <c:xMode val="edge"/>
          <c:yMode val="edge"/>
          <c:x val="0.17258817499883519"/>
          <c:y val="5.1400554097404488E-2"/>
          <c:w val="0.79717156657193"/>
          <c:h val="0.78278032954214061"/>
        </c:manualLayout>
      </c:layout>
      <c:lineChart>
        <c:grouping val="standard"/>
        <c:varyColors val="0"/>
        <c:ser>
          <c:idx val="2"/>
          <c:order val="0"/>
          <c:tx>
            <c:strRef>
              <c:f>Elpriser!$K$53</c:f>
              <c:strCache>
                <c:ptCount val="1"/>
                <c:pt idx="0">
                  <c:v>SE3</c:v>
                </c:pt>
              </c:strCache>
            </c:strRef>
          </c:tx>
          <c:spPr>
            <a:ln>
              <a:solidFill>
                <a:schemeClr val="accent1"/>
              </a:solidFill>
            </a:ln>
          </c:spPr>
          <c:marker>
            <c:symbol val="none"/>
          </c:marker>
          <c:cat>
            <c:numRef>
              <c:extLst>
                <c:ext xmlns:c15="http://schemas.microsoft.com/office/drawing/2012/chart" uri="{02D57815-91ED-43cb-92C2-25804820EDAC}">
                  <c15:fullRef>
                    <c15:sqref>Elpriser!$E$19:$AD$19</c15:sqref>
                  </c15:fullRef>
                </c:ext>
              </c:extLst>
              <c:f>(Elpriser!$E$19:$W$19,Elpriser!$Z$19:$AD$19)</c:f>
              <c:numCache>
                <c:formatCode>General</c:formatCode>
                <c:ptCount val="24"/>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2046</c:v>
                </c:pt>
                <c:pt idx="20">
                  <c:v>2047</c:v>
                </c:pt>
                <c:pt idx="21">
                  <c:v>2048</c:v>
                </c:pt>
                <c:pt idx="22">
                  <c:v>2049</c:v>
                </c:pt>
                <c:pt idx="23">
                  <c:v>2050</c:v>
                </c:pt>
              </c:numCache>
            </c:numRef>
          </c:cat>
          <c:val>
            <c:numRef>
              <c:extLst>
                <c:ext xmlns:c15="http://schemas.microsoft.com/office/drawing/2012/chart" uri="{02D57815-91ED-43cb-92C2-25804820EDAC}">
                  <c15:fullRef>
                    <c15:sqref>Elpriser!$E$25:$AD$25</c15:sqref>
                  </c15:fullRef>
                </c:ext>
              </c:extLst>
              <c:f>(Elpriser!$E$25:$W$25,Elpriser!$Z$25:$AD$25)</c:f>
              <c:numCache>
                <c:formatCode>#,##0</c:formatCode>
                <c:ptCount val="24"/>
                <c:pt idx="0">
                  <c:v>577.03</c:v>
                </c:pt>
                <c:pt idx="1">
                  <c:v>585.26</c:v>
                </c:pt>
                <c:pt idx="2">
                  <c:v>593.5</c:v>
                </c:pt>
                <c:pt idx="3">
                  <c:v>602.4</c:v>
                </c:pt>
                <c:pt idx="4">
                  <c:v>553.53</c:v>
                </c:pt>
                <c:pt idx="5">
                  <c:v>505.32</c:v>
                </c:pt>
                <c:pt idx="6">
                  <c:v>402.29</c:v>
                </c:pt>
                <c:pt idx="7">
                  <c:v>299.33999999999997</c:v>
                </c:pt>
                <c:pt idx="8">
                  <c:v>196.22</c:v>
                </c:pt>
                <c:pt idx="9">
                  <c:v>203.65</c:v>
                </c:pt>
                <c:pt idx="10">
                  <c:v>211.07</c:v>
                </c:pt>
                <c:pt idx="11">
                  <c:v>218.63</c:v>
                </c:pt>
                <c:pt idx="12">
                  <c:v>225.91</c:v>
                </c:pt>
                <c:pt idx="13">
                  <c:v>233.33</c:v>
                </c:pt>
                <c:pt idx="14">
                  <c:v>240.75</c:v>
                </c:pt>
                <c:pt idx="15">
                  <c:v>248.24</c:v>
                </c:pt>
                <c:pt idx="16">
                  <c:v>234.93</c:v>
                </c:pt>
                <c:pt idx="17">
                  <c:v>221.68</c:v>
                </c:pt>
                <c:pt idx="18">
                  <c:v>208.44</c:v>
                </c:pt>
                <c:pt idx="19">
                  <c:v>168.71</c:v>
                </c:pt>
                <c:pt idx="20">
                  <c:v>155.46</c:v>
                </c:pt>
                <c:pt idx="21">
                  <c:v>141.83000000000001</c:v>
                </c:pt>
                <c:pt idx="22">
                  <c:v>128.97</c:v>
                </c:pt>
                <c:pt idx="23">
                  <c:v>115.73</c:v>
                </c:pt>
              </c:numCache>
            </c:numRef>
          </c:val>
          <c:smooth val="0"/>
          <c:extLst>
            <c:ext xmlns:c16="http://schemas.microsoft.com/office/drawing/2014/chart" uri="{C3380CC4-5D6E-409C-BE32-E72D297353CC}">
              <c16:uniqueId val="{00000000-DA5E-4C3F-9EDC-F4071CF2287F}"/>
            </c:ext>
          </c:extLst>
        </c:ser>
        <c:ser>
          <c:idx val="3"/>
          <c:order val="1"/>
          <c:tx>
            <c:strRef>
              <c:f>Elpriser!$K$56</c:f>
              <c:strCache>
                <c:ptCount val="1"/>
                <c:pt idx="0">
                  <c:v>SE4</c:v>
                </c:pt>
              </c:strCache>
            </c:strRef>
          </c:tx>
          <c:spPr>
            <a:ln>
              <a:solidFill>
                <a:schemeClr val="accent1"/>
              </a:solidFill>
              <a:prstDash val="sysDash"/>
            </a:ln>
          </c:spPr>
          <c:marker>
            <c:symbol val="none"/>
          </c:marker>
          <c:cat>
            <c:numRef>
              <c:extLst>
                <c:ext xmlns:c15="http://schemas.microsoft.com/office/drawing/2012/chart" uri="{02D57815-91ED-43cb-92C2-25804820EDAC}">
                  <c15:fullRef>
                    <c15:sqref>Elpriser!$E$19:$AD$19</c15:sqref>
                  </c15:fullRef>
                </c:ext>
              </c:extLst>
              <c:f>(Elpriser!$E$19:$W$19,Elpriser!$Z$19:$AD$19)</c:f>
              <c:numCache>
                <c:formatCode>General</c:formatCode>
                <c:ptCount val="24"/>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2046</c:v>
                </c:pt>
                <c:pt idx="20">
                  <c:v>2047</c:v>
                </c:pt>
                <c:pt idx="21">
                  <c:v>2048</c:v>
                </c:pt>
                <c:pt idx="22">
                  <c:v>2049</c:v>
                </c:pt>
                <c:pt idx="23">
                  <c:v>2050</c:v>
                </c:pt>
              </c:numCache>
            </c:numRef>
          </c:cat>
          <c:val>
            <c:numRef>
              <c:extLst>
                <c:ext xmlns:c15="http://schemas.microsoft.com/office/drawing/2012/chart" uri="{02D57815-91ED-43cb-92C2-25804820EDAC}">
                  <c15:fullRef>
                    <c15:sqref>Elpriser!$E$26:$AD$26</c15:sqref>
                  </c15:fullRef>
                </c:ext>
              </c:extLst>
              <c:f>(Elpriser!$E$26:$W$26,Elpriser!$Z$26:$AD$26)</c:f>
              <c:numCache>
                <c:formatCode>#,##0</c:formatCode>
                <c:ptCount val="24"/>
                <c:pt idx="0">
                  <c:v>577.39</c:v>
                </c:pt>
                <c:pt idx="1">
                  <c:v>581.52</c:v>
                </c:pt>
                <c:pt idx="2">
                  <c:v>585.66</c:v>
                </c:pt>
                <c:pt idx="3">
                  <c:v>590.5</c:v>
                </c:pt>
                <c:pt idx="4">
                  <c:v>512.27</c:v>
                </c:pt>
                <c:pt idx="5">
                  <c:v>434.74</c:v>
                </c:pt>
                <c:pt idx="6">
                  <c:v>345.31</c:v>
                </c:pt>
                <c:pt idx="7">
                  <c:v>255.86</c:v>
                </c:pt>
                <c:pt idx="8">
                  <c:v>166.45</c:v>
                </c:pt>
                <c:pt idx="9">
                  <c:v>178.12</c:v>
                </c:pt>
                <c:pt idx="10">
                  <c:v>189.8</c:v>
                </c:pt>
                <c:pt idx="11">
                  <c:v>201.68</c:v>
                </c:pt>
                <c:pt idx="12">
                  <c:v>213.15</c:v>
                </c:pt>
                <c:pt idx="13">
                  <c:v>224.83</c:v>
                </c:pt>
                <c:pt idx="14">
                  <c:v>236.5</c:v>
                </c:pt>
                <c:pt idx="15">
                  <c:v>248.25</c:v>
                </c:pt>
                <c:pt idx="16">
                  <c:v>234.97</c:v>
                </c:pt>
                <c:pt idx="17">
                  <c:v>221.75</c:v>
                </c:pt>
                <c:pt idx="18">
                  <c:v>208.54</c:v>
                </c:pt>
                <c:pt idx="19">
                  <c:v>168.9</c:v>
                </c:pt>
                <c:pt idx="20">
                  <c:v>155.69</c:v>
                </c:pt>
                <c:pt idx="21">
                  <c:v>142.09</c:v>
                </c:pt>
                <c:pt idx="22">
                  <c:v>129.26</c:v>
                </c:pt>
                <c:pt idx="23">
                  <c:v>116.05</c:v>
                </c:pt>
              </c:numCache>
            </c:numRef>
          </c:val>
          <c:smooth val="0"/>
          <c:extLst>
            <c:ext xmlns:c16="http://schemas.microsoft.com/office/drawing/2014/chart" uri="{C3380CC4-5D6E-409C-BE32-E72D297353CC}">
              <c16:uniqueId val="{00000001-DA5E-4C3F-9EDC-F4071CF2287F}"/>
            </c:ext>
          </c:extLst>
        </c:ser>
        <c:dLbls>
          <c:showLegendKey val="0"/>
          <c:showVal val="0"/>
          <c:showCatName val="0"/>
          <c:showSerName val="0"/>
          <c:showPercent val="0"/>
          <c:showBubbleSize val="0"/>
        </c:dLbls>
        <c:smooth val="0"/>
        <c:axId val="213289600"/>
        <c:axId val="213307776"/>
      </c:lineChart>
      <c:catAx>
        <c:axId val="213289600"/>
        <c:scaling>
          <c:orientation val="minMax"/>
        </c:scaling>
        <c:delete val="0"/>
        <c:axPos val="b"/>
        <c:numFmt formatCode="General" sourceLinked="1"/>
        <c:majorTickMark val="out"/>
        <c:minorTickMark val="none"/>
        <c:tickLblPos val="nextTo"/>
        <c:txPr>
          <a:bodyPr rot="-5400000" vert="horz"/>
          <a:lstStyle/>
          <a:p>
            <a:pPr>
              <a:defRPr/>
            </a:pPr>
            <a:endParaRPr lang="da-DK"/>
          </a:p>
        </c:txPr>
        <c:crossAx val="213307776"/>
        <c:crosses val="autoZero"/>
        <c:auto val="1"/>
        <c:lblAlgn val="ctr"/>
        <c:lblOffset val="100"/>
        <c:noMultiLvlLbl val="0"/>
      </c:catAx>
      <c:valAx>
        <c:axId val="213307776"/>
        <c:scaling>
          <c:orientation val="minMax"/>
          <c:max val="1200"/>
          <c:min val="0"/>
        </c:scaling>
        <c:delete val="0"/>
        <c:axPos val="l"/>
        <c:title>
          <c:tx>
            <c:rich>
              <a:bodyPr rot="-5400000" vert="horz"/>
              <a:lstStyle/>
              <a:p>
                <a:pPr>
                  <a:defRPr/>
                </a:pPr>
                <a:r>
                  <a:rPr lang="en-US"/>
                  <a:t>DKK/MWh</a:t>
                </a:r>
              </a:p>
            </c:rich>
          </c:tx>
          <c:overlay val="0"/>
        </c:title>
        <c:numFmt formatCode="#,##0" sourceLinked="1"/>
        <c:majorTickMark val="out"/>
        <c:minorTickMark val="none"/>
        <c:tickLblPos val="nextTo"/>
        <c:crossAx val="213289600"/>
        <c:crosses val="autoZero"/>
        <c:crossBetween val="midCat"/>
        <c:majorUnit val="200"/>
      </c:valAx>
    </c:plotArea>
    <c:legend>
      <c:legendPos val="t"/>
      <c:layout>
        <c:manualLayout>
          <c:xMode val="edge"/>
          <c:yMode val="edge"/>
          <c:x val="0.37530917887526843"/>
          <c:y val="0"/>
          <c:w val="0.62469082112473162"/>
          <c:h val="0.3432232357093977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Tyskland</a:t>
            </a:r>
          </a:p>
        </c:rich>
      </c:tx>
      <c:layout>
        <c:manualLayout>
          <c:xMode val="edge"/>
          <c:yMode val="edge"/>
          <c:x val="2.1388888888889171E-3"/>
          <c:y val="0"/>
        </c:manualLayout>
      </c:layout>
      <c:overlay val="1"/>
      <c:spPr>
        <a:solidFill>
          <a:schemeClr val="bg1"/>
        </a:solidFill>
      </c:spPr>
    </c:title>
    <c:autoTitleDeleted val="0"/>
    <c:plotArea>
      <c:layout>
        <c:manualLayout>
          <c:layoutTarget val="inner"/>
          <c:xMode val="edge"/>
          <c:yMode val="edge"/>
          <c:x val="0.19806283907711858"/>
          <c:y val="5.1400554097404488E-2"/>
          <c:w val="0.77169675540658389"/>
          <c:h val="0.78278032954214061"/>
        </c:manualLayout>
      </c:layout>
      <c:lineChart>
        <c:grouping val="standard"/>
        <c:varyColors val="0"/>
        <c:ser>
          <c:idx val="2"/>
          <c:order val="0"/>
          <c:tx>
            <c:strRef>
              <c:f>Elpriser!$B$17</c:f>
              <c:strCache>
                <c:ptCount val="1"/>
                <c:pt idx="0">
                  <c:v>Vejråret 2008</c:v>
                </c:pt>
              </c:strCache>
            </c:strRef>
          </c:tx>
          <c:spPr>
            <a:ln>
              <a:solidFill>
                <a:schemeClr val="accent1"/>
              </a:solidFill>
            </a:ln>
          </c:spPr>
          <c:marker>
            <c:symbol val="none"/>
          </c:marker>
          <c:cat>
            <c:numRef>
              <c:f>Elpriser!$E$19:$AD$19</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Elpriser!$E$27:$AD$27</c:f>
              <c:numCache>
                <c:formatCode>#,##0</c:formatCode>
                <c:ptCount val="26"/>
                <c:pt idx="0">
                  <c:v>874.91</c:v>
                </c:pt>
                <c:pt idx="1">
                  <c:v>815.82</c:v>
                </c:pt>
                <c:pt idx="2">
                  <c:v>756.74</c:v>
                </c:pt>
                <c:pt idx="3">
                  <c:v>698.07</c:v>
                </c:pt>
                <c:pt idx="4">
                  <c:v>594.36</c:v>
                </c:pt>
                <c:pt idx="5">
                  <c:v>491.08</c:v>
                </c:pt>
                <c:pt idx="6">
                  <c:v>458.34</c:v>
                </c:pt>
                <c:pt idx="7">
                  <c:v>425.5</c:v>
                </c:pt>
                <c:pt idx="8">
                  <c:v>392.87</c:v>
                </c:pt>
                <c:pt idx="9">
                  <c:v>392.96</c:v>
                </c:pt>
                <c:pt idx="10">
                  <c:v>393.05</c:v>
                </c:pt>
                <c:pt idx="11">
                  <c:v>393.32</c:v>
                </c:pt>
                <c:pt idx="12">
                  <c:v>393.22</c:v>
                </c:pt>
                <c:pt idx="13">
                  <c:v>393.31</c:v>
                </c:pt>
                <c:pt idx="14">
                  <c:v>393.4</c:v>
                </c:pt>
                <c:pt idx="15">
                  <c:v>392.59</c:v>
                </c:pt>
                <c:pt idx="16">
                  <c:v>402.38</c:v>
                </c:pt>
                <c:pt idx="17">
                  <c:v>411.27</c:v>
                </c:pt>
                <c:pt idx="18">
                  <c:v>420.16</c:v>
                </c:pt>
                <c:pt idx="19">
                  <c:v>428.32</c:v>
                </c:pt>
                <c:pt idx="20">
                  <c:v>437.95</c:v>
                </c:pt>
                <c:pt idx="21">
                  <c:v>446.84</c:v>
                </c:pt>
                <c:pt idx="22">
                  <c:v>455.74</c:v>
                </c:pt>
                <c:pt idx="23">
                  <c:v>463.98</c:v>
                </c:pt>
                <c:pt idx="24">
                  <c:v>473.52</c:v>
                </c:pt>
                <c:pt idx="25">
                  <c:v>482.41</c:v>
                </c:pt>
              </c:numCache>
            </c:numRef>
          </c:val>
          <c:smooth val="0"/>
          <c:extLst>
            <c:ext xmlns:c16="http://schemas.microsoft.com/office/drawing/2014/chart" uri="{C3380CC4-5D6E-409C-BE32-E72D297353CC}">
              <c16:uniqueId val="{00000000-3267-475F-A4F6-A1CC21B6C62D}"/>
            </c:ext>
          </c:extLst>
        </c:ser>
        <c:dLbls>
          <c:showLegendKey val="0"/>
          <c:showVal val="0"/>
          <c:showCatName val="0"/>
          <c:showSerName val="0"/>
          <c:showPercent val="0"/>
          <c:showBubbleSize val="0"/>
        </c:dLbls>
        <c:smooth val="0"/>
        <c:axId val="158208000"/>
        <c:axId val="158209536"/>
      </c:lineChart>
      <c:catAx>
        <c:axId val="158208000"/>
        <c:scaling>
          <c:orientation val="minMax"/>
        </c:scaling>
        <c:delete val="0"/>
        <c:axPos val="b"/>
        <c:numFmt formatCode="General" sourceLinked="1"/>
        <c:majorTickMark val="out"/>
        <c:minorTickMark val="none"/>
        <c:tickLblPos val="nextTo"/>
        <c:txPr>
          <a:bodyPr rot="-5400000" vert="horz"/>
          <a:lstStyle/>
          <a:p>
            <a:pPr>
              <a:defRPr/>
            </a:pPr>
            <a:endParaRPr lang="da-DK"/>
          </a:p>
        </c:txPr>
        <c:crossAx val="158209536"/>
        <c:crosses val="autoZero"/>
        <c:auto val="1"/>
        <c:lblAlgn val="ctr"/>
        <c:lblOffset val="100"/>
        <c:noMultiLvlLbl val="0"/>
      </c:catAx>
      <c:valAx>
        <c:axId val="158209536"/>
        <c:scaling>
          <c:orientation val="minMax"/>
          <c:max val="1200"/>
        </c:scaling>
        <c:delete val="0"/>
        <c:axPos val="l"/>
        <c:title>
          <c:tx>
            <c:rich>
              <a:bodyPr rot="-5400000" vert="horz"/>
              <a:lstStyle/>
              <a:p>
                <a:pPr>
                  <a:defRPr/>
                </a:pPr>
                <a:r>
                  <a:rPr lang="en-US"/>
                  <a:t>DKK/MWh</a:t>
                </a:r>
              </a:p>
            </c:rich>
          </c:tx>
          <c:overlay val="0"/>
        </c:title>
        <c:numFmt formatCode="#,##0" sourceLinked="1"/>
        <c:majorTickMark val="out"/>
        <c:minorTickMark val="none"/>
        <c:tickLblPos val="nextTo"/>
        <c:crossAx val="158208000"/>
        <c:crosses val="autoZero"/>
        <c:crossBetween val="midCat"/>
      </c:valAx>
    </c:plotArea>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Belgien </a:t>
            </a:r>
          </a:p>
        </c:rich>
      </c:tx>
      <c:layout>
        <c:manualLayout>
          <c:xMode val="edge"/>
          <c:yMode val="edge"/>
          <c:x val="2.1388888888889171E-3"/>
          <c:y val="0"/>
        </c:manualLayout>
      </c:layout>
      <c:overlay val="1"/>
      <c:spPr>
        <a:solidFill>
          <a:schemeClr val="bg1"/>
        </a:solidFill>
      </c:spPr>
    </c:title>
    <c:autoTitleDeleted val="0"/>
    <c:plotArea>
      <c:layout>
        <c:manualLayout>
          <c:layoutTarget val="inner"/>
          <c:xMode val="edge"/>
          <c:yMode val="edge"/>
          <c:x val="0.17369260607877443"/>
          <c:y val="5.1400554097404488E-2"/>
          <c:w val="0.79606696420495515"/>
          <c:h val="0.78278032954214061"/>
        </c:manualLayout>
      </c:layout>
      <c:lineChart>
        <c:grouping val="standard"/>
        <c:varyColors val="0"/>
        <c:ser>
          <c:idx val="2"/>
          <c:order val="0"/>
          <c:tx>
            <c:strRef>
              <c:f>Elpriser!$B$17</c:f>
              <c:strCache>
                <c:ptCount val="1"/>
                <c:pt idx="0">
                  <c:v>Vejråret 2008</c:v>
                </c:pt>
              </c:strCache>
            </c:strRef>
          </c:tx>
          <c:spPr>
            <a:ln>
              <a:solidFill>
                <a:schemeClr val="accent1"/>
              </a:solidFill>
            </a:ln>
          </c:spPr>
          <c:marker>
            <c:symbol val="none"/>
          </c:marker>
          <c:cat>
            <c:numRef>
              <c:f>Elpriser!$E$19:$AD$19</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Elpriser!$E$28:$AD$28</c:f>
              <c:numCache>
                <c:formatCode>#,##0</c:formatCode>
                <c:ptCount val="26"/>
                <c:pt idx="0">
                  <c:v>830.14</c:v>
                </c:pt>
                <c:pt idx="1">
                  <c:v>784.81</c:v>
                </c:pt>
                <c:pt idx="2">
                  <c:v>739.47</c:v>
                </c:pt>
                <c:pt idx="3">
                  <c:v>694.5</c:v>
                </c:pt>
                <c:pt idx="4">
                  <c:v>607.65</c:v>
                </c:pt>
                <c:pt idx="5">
                  <c:v>521.16999999999996</c:v>
                </c:pt>
                <c:pt idx="6">
                  <c:v>491.86</c:v>
                </c:pt>
                <c:pt idx="7">
                  <c:v>462.38</c:v>
                </c:pt>
                <c:pt idx="8">
                  <c:v>433.23</c:v>
                </c:pt>
                <c:pt idx="9">
                  <c:v>430.96</c:v>
                </c:pt>
                <c:pt idx="10">
                  <c:v>428.68</c:v>
                </c:pt>
                <c:pt idx="11">
                  <c:v>426.41</c:v>
                </c:pt>
                <c:pt idx="12">
                  <c:v>424.13</c:v>
                </c:pt>
                <c:pt idx="13">
                  <c:v>421.85</c:v>
                </c:pt>
                <c:pt idx="14">
                  <c:v>419.58</c:v>
                </c:pt>
                <c:pt idx="15">
                  <c:v>416.36</c:v>
                </c:pt>
                <c:pt idx="16">
                  <c:v>422.27</c:v>
                </c:pt>
                <c:pt idx="17">
                  <c:v>427.24</c:v>
                </c:pt>
                <c:pt idx="18">
                  <c:v>432.21</c:v>
                </c:pt>
                <c:pt idx="19">
                  <c:v>436.43</c:v>
                </c:pt>
                <c:pt idx="20">
                  <c:v>442.16</c:v>
                </c:pt>
                <c:pt idx="21">
                  <c:v>447.13</c:v>
                </c:pt>
                <c:pt idx="22">
                  <c:v>452.1</c:v>
                </c:pt>
                <c:pt idx="23">
                  <c:v>456.47</c:v>
                </c:pt>
                <c:pt idx="24">
                  <c:v>462.04</c:v>
                </c:pt>
                <c:pt idx="25">
                  <c:v>467.01</c:v>
                </c:pt>
              </c:numCache>
            </c:numRef>
          </c:val>
          <c:smooth val="0"/>
          <c:extLst>
            <c:ext xmlns:c16="http://schemas.microsoft.com/office/drawing/2014/chart" uri="{C3380CC4-5D6E-409C-BE32-E72D297353CC}">
              <c16:uniqueId val="{00000000-4EF9-4859-BBA7-F6ED40CC4B6D}"/>
            </c:ext>
          </c:extLst>
        </c:ser>
        <c:dLbls>
          <c:showLegendKey val="0"/>
          <c:showVal val="0"/>
          <c:showCatName val="0"/>
          <c:showSerName val="0"/>
          <c:showPercent val="0"/>
          <c:showBubbleSize val="0"/>
        </c:dLbls>
        <c:smooth val="0"/>
        <c:axId val="85813120"/>
        <c:axId val="85814656"/>
      </c:lineChart>
      <c:catAx>
        <c:axId val="85813120"/>
        <c:scaling>
          <c:orientation val="minMax"/>
        </c:scaling>
        <c:delete val="0"/>
        <c:axPos val="b"/>
        <c:numFmt formatCode="General" sourceLinked="1"/>
        <c:majorTickMark val="out"/>
        <c:minorTickMark val="none"/>
        <c:tickLblPos val="nextTo"/>
        <c:txPr>
          <a:bodyPr rot="-5400000" vert="horz"/>
          <a:lstStyle/>
          <a:p>
            <a:pPr>
              <a:defRPr/>
            </a:pPr>
            <a:endParaRPr lang="da-DK"/>
          </a:p>
        </c:txPr>
        <c:crossAx val="85814656"/>
        <c:crosses val="autoZero"/>
        <c:auto val="1"/>
        <c:lblAlgn val="ctr"/>
        <c:lblOffset val="100"/>
        <c:noMultiLvlLbl val="0"/>
      </c:catAx>
      <c:valAx>
        <c:axId val="85814656"/>
        <c:scaling>
          <c:orientation val="minMax"/>
          <c:max val="1200"/>
        </c:scaling>
        <c:delete val="0"/>
        <c:axPos val="l"/>
        <c:title>
          <c:tx>
            <c:rich>
              <a:bodyPr rot="-5400000" vert="horz"/>
              <a:lstStyle/>
              <a:p>
                <a:pPr>
                  <a:defRPr/>
                </a:pPr>
                <a:r>
                  <a:rPr lang="en-US"/>
                  <a:t>DKK/MWh</a:t>
                </a:r>
              </a:p>
            </c:rich>
          </c:tx>
          <c:overlay val="0"/>
        </c:title>
        <c:numFmt formatCode="#,##0" sourceLinked="1"/>
        <c:majorTickMark val="out"/>
        <c:minorTickMark val="none"/>
        <c:tickLblPos val="nextTo"/>
        <c:crossAx val="85813120"/>
        <c:crosses val="autoZero"/>
        <c:crossBetween val="midCat"/>
      </c:valAx>
    </c:plotArea>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Sheet1!$D$2:$AC$2</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Sheet1!$D$13:$AC$13</c:f>
              <c:numCache>
                <c:formatCode>General</c:formatCode>
                <c:ptCount val="26"/>
                <c:pt idx="0">
                  <c:v>100.11032662192393</c:v>
                </c:pt>
                <c:pt idx="1">
                  <c:v>95.415746457867272</c:v>
                </c:pt>
                <c:pt idx="2">
                  <c:v>90.476037285607774</c:v>
                </c:pt>
                <c:pt idx="3">
                  <c:v>86.067036539895582</c:v>
                </c:pt>
                <c:pt idx="4">
                  <c:v>74.942357941834445</c:v>
                </c:pt>
                <c:pt idx="5">
                  <c:v>63.904994780014917</c:v>
                </c:pt>
                <c:pt idx="6">
                  <c:v>56.147354213273665</c:v>
                </c:pt>
                <c:pt idx="7">
                  <c:v>49.421889634601044</c:v>
                </c:pt>
                <c:pt idx="8">
                  <c:v>42.694633855331844</c:v>
                </c:pt>
                <c:pt idx="9">
                  <c:v>42.962305741983592</c:v>
                </c:pt>
                <c:pt idx="10">
                  <c:v>43.157709172259516</c:v>
                </c:pt>
                <c:pt idx="11">
                  <c:v>43.397063385533187</c:v>
                </c:pt>
                <c:pt idx="12">
                  <c:v>43.61975838926174</c:v>
                </c:pt>
                <c:pt idx="13">
                  <c:v>43.860595078299781</c:v>
                </c:pt>
                <c:pt idx="14">
                  <c:v>44.088055182699478</c:v>
                </c:pt>
                <c:pt idx="15">
                  <c:v>44.204017897091717</c:v>
                </c:pt>
                <c:pt idx="16">
                  <c:v>43.788068605518269</c:v>
                </c:pt>
                <c:pt idx="17">
                  <c:v>43.289230425055933</c:v>
                </c:pt>
                <c:pt idx="18">
                  <c:v>42.823011185682326</c:v>
                </c:pt>
                <c:pt idx="19">
                  <c:v>42.249017151379562</c:v>
                </c:pt>
                <c:pt idx="20">
                  <c:v>41.769428784489179</c:v>
                </c:pt>
                <c:pt idx="21">
                  <c:v>41.264988814317668</c:v>
                </c:pt>
                <c:pt idx="22">
                  <c:v>40.761306487695748</c:v>
                </c:pt>
                <c:pt idx="23">
                  <c:v>40.128041759880688</c:v>
                </c:pt>
                <c:pt idx="24">
                  <c:v>39.667257270693511</c:v>
                </c:pt>
                <c:pt idx="25">
                  <c:v>39.074924683072339</c:v>
                </c:pt>
              </c:numCache>
            </c:numRef>
          </c:val>
          <c:smooth val="0"/>
          <c:extLst>
            <c:ext xmlns:c16="http://schemas.microsoft.com/office/drawing/2014/chart" uri="{C3380CC4-5D6E-409C-BE32-E72D297353CC}">
              <c16:uniqueId val="{00000000-23A5-475E-9686-87212E39FA30}"/>
            </c:ext>
          </c:extLst>
        </c:ser>
        <c:ser>
          <c:idx val="1"/>
          <c:order val="1"/>
          <c:spPr>
            <a:ln w="28575" cap="rnd">
              <a:solidFill>
                <a:schemeClr val="accent2"/>
              </a:solidFill>
              <a:round/>
            </a:ln>
            <a:effectLst/>
          </c:spPr>
          <c:marker>
            <c:symbol val="none"/>
          </c:marker>
          <c:cat>
            <c:numRef>
              <c:f>Sheet1!$D$2:$AC$2</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Sheet1!$D$15:$AC$15</c:f>
              <c:numCache>
                <c:formatCode>General</c:formatCode>
                <c:ptCount val="26"/>
                <c:pt idx="0">
                  <c:v>38.047719148936174</c:v>
                </c:pt>
                <c:pt idx="1">
                  <c:v>38.047719148936174</c:v>
                </c:pt>
                <c:pt idx="2">
                  <c:v>38.047719148936174</c:v>
                </c:pt>
                <c:pt idx="3">
                  <c:v>38.047719148936174</c:v>
                </c:pt>
                <c:pt idx="4">
                  <c:v>38.047719148936174</c:v>
                </c:pt>
                <c:pt idx="5">
                  <c:v>38.047719148936174</c:v>
                </c:pt>
                <c:pt idx="6">
                  <c:v>37.996647659574471</c:v>
                </c:pt>
                <c:pt idx="7">
                  <c:v>37.945576170212775</c:v>
                </c:pt>
                <c:pt idx="8">
                  <c:v>37.894504680851071</c:v>
                </c:pt>
                <c:pt idx="9">
                  <c:v>37.843433191489375</c:v>
                </c:pt>
                <c:pt idx="10">
                  <c:v>37.792361702127671</c:v>
                </c:pt>
                <c:pt idx="11">
                  <c:v>38.881612340425541</c:v>
                </c:pt>
                <c:pt idx="12">
                  <c:v>39.97086297872341</c:v>
                </c:pt>
                <c:pt idx="13">
                  <c:v>41.06011361702128</c:v>
                </c:pt>
                <c:pt idx="14">
                  <c:v>42.149364255319149</c:v>
                </c:pt>
                <c:pt idx="15">
                  <c:v>43.238614893617019</c:v>
                </c:pt>
                <c:pt idx="16">
                  <c:v>44.484038723404254</c:v>
                </c:pt>
                <c:pt idx="17">
                  <c:v>45.729462553191489</c:v>
                </c:pt>
                <c:pt idx="18">
                  <c:v>46.974886382978724</c:v>
                </c:pt>
                <c:pt idx="19">
                  <c:v>48.220310212765959</c:v>
                </c:pt>
                <c:pt idx="20">
                  <c:v>49.465734042553194</c:v>
                </c:pt>
                <c:pt idx="21">
                  <c:v>49.893539148936171</c:v>
                </c:pt>
                <c:pt idx="22">
                  <c:v>50.321344255319154</c:v>
                </c:pt>
                <c:pt idx="23">
                  <c:v>50.749149361702131</c:v>
                </c:pt>
                <c:pt idx="24">
                  <c:v>51.176954468085114</c:v>
                </c:pt>
                <c:pt idx="25">
                  <c:v>51.60475957446809</c:v>
                </c:pt>
              </c:numCache>
            </c:numRef>
          </c:val>
          <c:smooth val="0"/>
          <c:extLst>
            <c:ext xmlns:c16="http://schemas.microsoft.com/office/drawing/2014/chart" uri="{C3380CC4-5D6E-409C-BE32-E72D297353CC}">
              <c16:uniqueId val="{00000001-23A5-475E-9686-87212E39FA30}"/>
            </c:ext>
          </c:extLst>
        </c:ser>
        <c:dLbls>
          <c:showLegendKey val="0"/>
          <c:showVal val="0"/>
          <c:showCatName val="0"/>
          <c:showSerName val="0"/>
          <c:showPercent val="0"/>
          <c:showBubbleSize val="0"/>
        </c:dLbls>
        <c:smooth val="0"/>
        <c:axId val="1569626096"/>
        <c:axId val="1569629456"/>
      </c:lineChart>
      <c:catAx>
        <c:axId val="156962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629456"/>
        <c:crosses val="autoZero"/>
        <c:auto val="1"/>
        <c:lblAlgn val="ctr"/>
        <c:lblOffset val="100"/>
        <c:noMultiLvlLbl val="0"/>
      </c:catAx>
      <c:valAx>
        <c:axId val="156962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626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452438</xdr:colOff>
      <xdr:row>2</xdr:row>
      <xdr:rowOff>95250</xdr:rowOff>
    </xdr:from>
    <xdr:to>
      <xdr:col>33</xdr:col>
      <xdr:colOff>297656</xdr:colOff>
      <xdr:row>14</xdr:row>
      <xdr:rowOff>35719</xdr:rowOff>
    </xdr:to>
    <xdr:sp macro="" textlink="">
      <xdr:nvSpPr>
        <xdr:cNvPr id="4" name="Rektangel 3">
          <a:extLst>
            <a:ext uri="{FF2B5EF4-FFF2-40B4-BE49-F238E27FC236}">
              <a16:creationId xmlns:a16="http://schemas.microsoft.com/office/drawing/2014/main" id="{1E6173FC-F60B-4DD5-8CD1-4D6DC001A4C8}"/>
            </a:ext>
          </a:extLst>
        </xdr:cNvPr>
        <xdr:cNvSpPr/>
      </xdr:nvSpPr>
      <xdr:spPr>
        <a:xfrm>
          <a:off x="452438" y="561975"/>
          <a:ext cx="19962018" cy="2340769"/>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lt"/>
            <a:cs typeface="+mn-lt"/>
          </a:endParaRPr>
        </a:p>
      </xdr:txBody>
    </xdr:sp>
    <xdr:clientData/>
  </xdr:twoCellAnchor>
  <xdr:twoCellAnchor>
    <xdr:from>
      <xdr:col>0</xdr:col>
      <xdr:colOff>471490</xdr:colOff>
      <xdr:row>2</xdr:row>
      <xdr:rowOff>109536</xdr:rowOff>
    </xdr:from>
    <xdr:to>
      <xdr:col>27</xdr:col>
      <xdr:colOff>174171</xdr:colOff>
      <xdr:row>14</xdr:row>
      <xdr:rowOff>154781</xdr:rowOff>
    </xdr:to>
    <xdr:sp macro="" textlink="">
      <xdr:nvSpPr>
        <xdr:cNvPr id="5" name="Tekstboks 8">
          <a:extLst>
            <a:ext uri="{FF2B5EF4-FFF2-40B4-BE49-F238E27FC236}">
              <a16:creationId xmlns:a16="http://schemas.microsoft.com/office/drawing/2014/main" id="{78EA441C-B503-4947-9532-E82BA99DB62A}"/>
            </a:ext>
            <a:ext uri="{147F2762-F138-4A5C-976F-8EAC2B608ADB}">
              <a16:predDERef xmlns:a16="http://schemas.microsoft.com/office/drawing/2014/main" pred="{1E6173FC-F60B-4DD5-8CD1-4D6DC001A4C8}"/>
            </a:ext>
          </a:extLst>
        </xdr:cNvPr>
        <xdr:cNvSpPr txBox="1"/>
      </xdr:nvSpPr>
      <xdr:spPr>
        <a:xfrm>
          <a:off x="471490" y="576261"/>
          <a:ext cx="16276181" cy="2445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0" i="0" cap="all">
              <a:solidFill>
                <a:schemeClr val="dk1"/>
              </a:solidFill>
              <a:effectLst/>
              <a:latin typeface="+mn-lt"/>
              <a:ea typeface="+mn-ea"/>
              <a:cs typeface="+mn-cs"/>
            </a:rPr>
            <a:t>Simuleringsresultater</a:t>
          </a:r>
          <a:endParaRPr lang="da-DK" sz="1200">
            <a:effectLst/>
          </a:endParaRPr>
        </a:p>
        <a:p>
          <a:pPr eaLnBrk="1" fontAlgn="auto" latinLnBrk="0" hangingPunct="1"/>
          <a:r>
            <a:rPr lang="da-DK" sz="1100">
              <a:solidFill>
                <a:schemeClr val="dk1"/>
              </a:solidFill>
              <a:effectLst/>
              <a:latin typeface="+mn-lt"/>
              <a:ea typeface="+mn-ea"/>
              <a:cs typeface="+mn-cs"/>
            </a:rPr>
            <a:t>Priserne udarbejdes som en del af Energinet interne analysegrundlag, og er et resultat af modelsimuleringer, der beror på forudsætninger om fremtiden, herunder udviklinger i brændselspriser</a:t>
          </a:r>
          <a:r>
            <a:rPr lang="da-DK" sz="1100" baseline="0">
              <a:solidFill>
                <a:schemeClr val="dk1"/>
              </a:solidFill>
              <a:effectLst/>
              <a:latin typeface="+mn-lt"/>
              <a:ea typeface="+mn-ea"/>
              <a:cs typeface="+mn-cs"/>
            </a:rPr>
            <a:t>, pr</a:t>
          </a:r>
          <a:r>
            <a:rPr lang="da-DK" sz="1100">
              <a:solidFill>
                <a:schemeClr val="dk1"/>
              </a:solidFill>
              <a:effectLst/>
              <a:latin typeface="+mn-lt"/>
              <a:ea typeface="+mn-ea"/>
              <a:cs typeface="+mn-cs"/>
            </a:rPr>
            <a:t>oduktionskapacitet, elforbrug m.v. Disse er forbundet med usikkerhed, og skal anvendes med behørigt forbehold herfor. </a:t>
          </a:r>
          <a:endParaRPr lang="da-DK" sz="1200">
            <a:effectLst/>
          </a:endParaRPr>
        </a:p>
        <a:p>
          <a:r>
            <a:rPr lang="da-DK" sz="1100" b="0" i="0" cap="all">
              <a:solidFill>
                <a:schemeClr val="dk1"/>
              </a:solidFill>
              <a:effectLst/>
              <a:latin typeface="+mn-lt"/>
              <a:ea typeface="+mn-ea"/>
              <a:cs typeface="+mn-cs"/>
            </a:rPr>
            <a:t>Forbehold</a:t>
          </a:r>
          <a:endParaRPr lang="da-DK" sz="1200">
            <a:effectLst/>
          </a:endParaRPr>
        </a:p>
        <a:p>
          <a:r>
            <a:rPr lang="da-DK" sz="1100" b="0" i="0">
              <a:solidFill>
                <a:schemeClr val="dk1"/>
              </a:solidFill>
              <a:effectLst/>
              <a:latin typeface="+mn-lt"/>
              <a:ea typeface="+mn-ea"/>
              <a:cs typeface="+mn-cs"/>
            </a:rPr>
            <a:t>Ved anvendelse af Energinets elpriser skal der tages forbehold for ovenstående. Energinet kan ikke drages til ansvar for prisernes korrekthed, anvendelsen af priserne som beslutningsgrundlag eller enhver anden anvendelse uanset form eller indhold.</a:t>
          </a:r>
          <a:endParaRPr lang="da-DK" sz="1200">
            <a:effectLst/>
          </a:endParaRPr>
        </a:p>
        <a:p>
          <a:r>
            <a:rPr lang="da-DK" sz="1100" b="0" i="0">
              <a:solidFill>
                <a:schemeClr val="dk1"/>
              </a:solidFill>
              <a:effectLst/>
              <a:latin typeface="+mn-lt"/>
              <a:ea typeface="+mn-ea"/>
              <a:cs typeface="+mn-cs"/>
            </a:rPr>
            <a:t>Såfremt elpriserne gengives i tabeller, grafer eller lignende, skal det gøres med en angivelse om oprindelse og usikkerhed. Endvidere skal sådanne gengivelser forelægges Energinet forud for en eventuel offentliggørelse. Hvis der er tale om internt brug, behøver Energinet ikke kontaktes.</a:t>
          </a:r>
          <a:endParaRPr lang="da-DK" sz="1200">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452438</xdr:colOff>
      <xdr:row>2</xdr:row>
      <xdr:rowOff>95250</xdr:rowOff>
    </xdr:from>
    <xdr:to>
      <xdr:col>31</xdr:col>
      <xdr:colOff>297656</xdr:colOff>
      <xdr:row>14</xdr:row>
      <xdr:rowOff>35719</xdr:rowOff>
    </xdr:to>
    <xdr:sp macro="" textlink="">
      <xdr:nvSpPr>
        <xdr:cNvPr id="8" name="Rektangel 7">
          <a:extLst>
            <a:ext uri="{FF2B5EF4-FFF2-40B4-BE49-F238E27FC236}">
              <a16:creationId xmlns:a16="http://schemas.microsoft.com/office/drawing/2014/main" id="{00000000-0008-0000-0100-000008000000}"/>
            </a:ext>
          </a:extLst>
        </xdr:cNvPr>
        <xdr:cNvSpPr/>
      </xdr:nvSpPr>
      <xdr:spPr>
        <a:xfrm>
          <a:off x="452438" y="559594"/>
          <a:ext cx="20704968" cy="952500"/>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1</xdr:col>
      <xdr:colOff>24458</xdr:colOff>
      <xdr:row>33</xdr:row>
      <xdr:rowOff>117830</xdr:rowOff>
    </xdr:from>
    <xdr:to>
      <xdr:col>6</xdr:col>
      <xdr:colOff>735852</xdr:colOff>
      <xdr:row>48</xdr:row>
      <xdr:rowOff>138708</xdr:rowOff>
    </xdr:to>
    <xdr:graphicFrame macro="">
      <xdr:nvGraphicFramePr>
        <xdr:cNvPr id="2" name="Diagram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219942</xdr:colOff>
      <xdr:row>33</xdr:row>
      <xdr:rowOff>118477</xdr:rowOff>
    </xdr:from>
    <xdr:to>
      <xdr:col>13</xdr:col>
      <xdr:colOff>389659</xdr:colOff>
      <xdr:row>48</xdr:row>
      <xdr:rowOff>153691</xdr:rowOff>
    </xdr:to>
    <xdr:graphicFrame macro="">
      <xdr:nvGraphicFramePr>
        <xdr:cNvPr id="3" name="Diagram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158750</xdr:colOff>
      <xdr:row>33</xdr:row>
      <xdr:rowOff>90343</xdr:rowOff>
    </xdr:from>
    <xdr:to>
      <xdr:col>22</xdr:col>
      <xdr:colOff>360796</xdr:colOff>
      <xdr:row>48</xdr:row>
      <xdr:rowOff>118918</xdr:rowOff>
    </xdr:to>
    <xdr:graphicFrame macro="">
      <xdr:nvGraphicFramePr>
        <xdr:cNvPr id="4" name="Diagram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447387</xdr:colOff>
      <xdr:row>50</xdr:row>
      <xdr:rowOff>173182</xdr:rowOff>
    </xdr:from>
    <xdr:to>
      <xdr:col>6</xdr:col>
      <xdr:colOff>562841</xdr:colOff>
      <xdr:row>66</xdr:row>
      <xdr:rowOff>14143</xdr:rowOff>
    </xdr:to>
    <xdr:graphicFrame macro="">
      <xdr:nvGraphicFramePr>
        <xdr:cNvPr id="5" name="Diagram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631323</xdr:colOff>
      <xdr:row>50</xdr:row>
      <xdr:rowOff>33573</xdr:rowOff>
    </xdr:from>
    <xdr:to>
      <xdr:col>13</xdr:col>
      <xdr:colOff>554353</xdr:colOff>
      <xdr:row>65</xdr:row>
      <xdr:rowOff>65034</xdr:rowOff>
    </xdr:to>
    <xdr:graphicFrame macro="">
      <xdr:nvGraphicFramePr>
        <xdr:cNvPr id="6" name="Diagram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161057</xdr:colOff>
      <xdr:row>50</xdr:row>
      <xdr:rowOff>33481</xdr:rowOff>
    </xdr:from>
    <xdr:to>
      <xdr:col>22</xdr:col>
      <xdr:colOff>490682</xdr:colOff>
      <xdr:row>65</xdr:row>
      <xdr:rowOff>62056</xdr:rowOff>
    </xdr:to>
    <xdr:graphicFrame macro="">
      <xdr:nvGraphicFramePr>
        <xdr:cNvPr id="7" name="Diagram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471490</xdr:colOff>
      <xdr:row>2</xdr:row>
      <xdr:rowOff>109536</xdr:rowOff>
    </xdr:from>
    <xdr:to>
      <xdr:col>25</xdr:col>
      <xdr:colOff>174171</xdr:colOff>
      <xdr:row>14</xdr:row>
      <xdr:rowOff>154781</xdr:rowOff>
    </xdr:to>
    <xdr:sp macro="" textlink="">
      <xdr:nvSpPr>
        <xdr:cNvPr id="9" name="Tekstboks 8">
          <a:extLst>
            <a:ext uri="{FF2B5EF4-FFF2-40B4-BE49-F238E27FC236}">
              <a16:creationId xmlns:a16="http://schemas.microsoft.com/office/drawing/2014/main" id="{00000000-0008-0000-0100-000009000000}"/>
            </a:ext>
          </a:extLst>
        </xdr:cNvPr>
        <xdr:cNvSpPr txBox="1"/>
      </xdr:nvSpPr>
      <xdr:spPr>
        <a:xfrm>
          <a:off x="471490" y="573880"/>
          <a:ext cx="16395244" cy="1259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0" i="0" cap="all">
              <a:solidFill>
                <a:schemeClr val="dk1"/>
              </a:solidFill>
              <a:effectLst/>
              <a:latin typeface="+mn-lt"/>
              <a:ea typeface="+mn-ea"/>
              <a:cs typeface="+mn-cs"/>
            </a:rPr>
            <a:t>Simuleringsresultater</a:t>
          </a:r>
          <a:endParaRPr lang="da-DK" sz="1200">
            <a:effectLst/>
          </a:endParaRPr>
        </a:p>
        <a:p>
          <a:pPr eaLnBrk="1" fontAlgn="auto" latinLnBrk="0" hangingPunct="1"/>
          <a:r>
            <a:rPr lang="da-DK" sz="1100">
              <a:solidFill>
                <a:schemeClr val="dk1"/>
              </a:solidFill>
              <a:effectLst/>
              <a:latin typeface="+mn-lt"/>
              <a:ea typeface="+mn-ea"/>
              <a:cs typeface="+mn-cs"/>
            </a:rPr>
            <a:t>Priserne udarbejdes som en del af Energinet interne analysegrundlag, og er et resultat af modelsimuleringer, der beror på forudsætninger om fremtiden, herunder udviklinger i brændselspriser</a:t>
          </a:r>
          <a:r>
            <a:rPr lang="da-DK" sz="1100" baseline="0">
              <a:solidFill>
                <a:schemeClr val="dk1"/>
              </a:solidFill>
              <a:effectLst/>
              <a:latin typeface="+mn-lt"/>
              <a:ea typeface="+mn-ea"/>
              <a:cs typeface="+mn-cs"/>
            </a:rPr>
            <a:t>, pr</a:t>
          </a:r>
          <a:r>
            <a:rPr lang="da-DK" sz="1100">
              <a:solidFill>
                <a:schemeClr val="dk1"/>
              </a:solidFill>
              <a:effectLst/>
              <a:latin typeface="+mn-lt"/>
              <a:ea typeface="+mn-ea"/>
              <a:cs typeface="+mn-cs"/>
            </a:rPr>
            <a:t>oduktionskapacitet, elforbrug m.v. Disse er forbundet med usikkerhed, og skal anvendes med behørigt forbehold herfor. </a:t>
          </a:r>
          <a:endParaRPr lang="da-DK" sz="1200">
            <a:effectLst/>
          </a:endParaRPr>
        </a:p>
        <a:p>
          <a:endParaRPr lang="da-DK" sz="1200">
            <a:effectLst/>
          </a:endParaRPr>
        </a:p>
        <a:p>
          <a:r>
            <a:rPr lang="da-DK" sz="1100" b="0" i="0" cap="all">
              <a:solidFill>
                <a:schemeClr val="dk1"/>
              </a:solidFill>
              <a:effectLst/>
              <a:latin typeface="+mn-lt"/>
              <a:ea typeface="+mn-ea"/>
              <a:cs typeface="+mn-cs"/>
            </a:rPr>
            <a:t>Forbehold</a:t>
          </a:r>
          <a:endParaRPr lang="da-DK" sz="1200">
            <a:effectLst/>
          </a:endParaRPr>
        </a:p>
        <a:p>
          <a:r>
            <a:rPr lang="da-DK" sz="1100" b="0" i="0">
              <a:solidFill>
                <a:schemeClr val="dk1"/>
              </a:solidFill>
              <a:effectLst/>
              <a:latin typeface="+mn-lt"/>
              <a:ea typeface="+mn-ea"/>
              <a:cs typeface="+mn-cs"/>
            </a:rPr>
            <a:t>Ved anvendelse af Energinets elpriser skal der tages forbehold for ovenstående. Energinet kan ikke drages til ansvar for prisernes korrekthed, anvendelsen af priserne som beslutningsgrundlag eller enhver anden anvendelse uanset form eller indhold.</a:t>
          </a:r>
          <a:endParaRPr lang="da-DK" sz="1200">
            <a:effectLst/>
          </a:endParaRPr>
        </a:p>
        <a:p>
          <a:r>
            <a:rPr lang="da-DK" sz="1100" b="0" i="0">
              <a:solidFill>
                <a:schemeClr val="dk1"/>
              </a:solidFill>
              <a:effectLst/>
              <a:latin typeface="+mn-lt"/>
              <a:ea typeface="+mn-ea"/>
              <a:cs typeface="+mn-cs"/>
            </a:rPr>
            <a:t>Såfremt elpriserne gengives i tabeller, grafer eller lignende, skal det gøres med en angivelse om oprindelse og usikkerhed. Endvidere skal sådanne gengivelser forelægges Energinet forud for en eventuel offentliggørelse. Hvis der er tale om internt brug, behøver Energinet ikke kontaktes.</a:t>
          </a:r>
          <a:endParaRPr lang="da-DK" sz="1200">
            <a:effectLst/>
          </a:endParaRPr>
        </a:p>
      </xdr:txBody>
    </xdr:sp>
    <xdr:clientData/>
  </xdr:twoCellAnchor>
  <xdr:twoCellAnchor>
    <xdr:from>
      <xdr:col>23</xdr:col>
      <xdr:colOff>178232</xdr:colOff>
      <xdr:row>33</xdr:row>
      <xdr:rowOff>134216</xdr:rowOff>
    </xdr:from>
    <xdr:to>
      <xdr:col>30</xdr:col>
      <xdr:colOff>121083</xdr:colOff>
      <xdr:row>48</xdr:row>
      <xdr:rowOff>162791</xdr:rowOff>
    </xdr:to>
    <xdr:graphicFrame macro="">
      <xdr:nvGraphicFramePr>
        <xdr:cNvPr id="10" name="Diagram 9">
          <a:extLst>
            <a:ext uri="{FF2B5EF4-FFF2-40B4-BE49-F238E27FC236}">
              <a16:creationId xmlns:a16="http://schemas.microsoft.com/office/drawing/2014/main" id="{1BB2DD29-A02E-448A-9248-0506C2BB6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219075</xdr:colOff>
      <xdr:row>17</xdr:row>
      <xdr:rowOff>23812</xdr:rowOff>
    </xdr:from>
    <xdr:to>
      <xdr:col>10</xdr:col>
      <xdr:colOff>523875</xdr:colOff>
      <xdr:row>31</xdr:row>
      <xdr:rowOff>100012</xdr:rowOff>
    </xdr:to>
    <xdr:graphicFrame macro="">
      <xdr:nvGraphicFramePr>
        <xdr:cNvPr id="5" name="Chart 4">
          <a:extLst>
            <a:ext uri="{FF2B5EF4-FFF2-40B4-BE49-F238E27FC236}">
              <a16:creationId xmlns:a16="http://schemas.microsoft.com/office/drawing/2014/main" id="{B8CDBC4F-6D57-CBC1-29E8-7AE3A41374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452438</xdr:colOff>
      <xdr:row>2</xdr:row>
      <xdr:rowOff>95250</xdr:rowOff>
    </xdr:from>
    <xdr:to>
      <xdr:col>31</xdr:col>
      <xdr:colOff>297656</xdr:colOff>
      <xdr:row>14</xdr:row>
      <xdr:rowOff>35719</xdr:rowOff>
    </xdr:to>
    <xdr:sp macro="" textlink="">
      <xdr:nvSpPr>
        <xdr:cNvPr id="4" name="Rektangel 3">
          <a:extLst>
            <a:ext uri="{FF2B5EF4-FFF2-40B4-BE49-F238E27FC236}">
              <a16:creationId xmlns:a16="http://schemas.microsoft.com/office/drawing/2014/main" id="{9617CCF0-77E3-4DC5-AE10-79C837AB5985}"/>
            </a:ext>
          </a:extLst>
        </xdr:cNvPr>
        <xdr:cNvSpPr/>
      </xdr:nvSpPr>
      <xdr:spPr>
        <a:xfrm>
          <a:off x="452438" y="561975"/>
          <a:ext cx="19962018" cy="2340769"/>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0</xdr:col>
      <xdr:colOff>471490</xdr:colOff>
      <xdr:row>2</xdr:row>
      <xdr:rowOff>109536</xdr:rowOff>
    </xdr:from>
    <xdr:to>
      <xdr:col>26</xdr:col>
      <xdr:colOff>174171</xdr:colOff>
      <xdr:row>14</xdr:row>
      <xdr:rowOff>154781</xdr:rowOff>
    </xdr:to>
    <xdr:sp macro="" textlink="">
      <xdr:nvSpPr>
        <xdr:cNvPr id="5" name="Tekstboks 8">
          <a:extLst>
            <a:ext uri="{FF2B5EF4-FFF2-40B4-BE49-F238E27FC236}">
              <a16:creationId xmlns:a16="http://schemas.microsoft.com/office/drawing/2014/main" id="{40A7EF75-4C44-4FF9-81E3-759FF63CE8CE}"/>
            </a:ext>
          </a:extLst>
        </xdr:cNvPr>
        <xdr:cNvSpPr txBox="1"/>
      </xdr:nvSpPr>
      <xdr:spPr>
        <a:xfrm>
          <a:off x="471490" y="576261"/>
          <a:ext cx="16276181" cy="2445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0" i="0" cap="all">
              <a:solidFill>
                <a:schemeClr val="dk1"/>
              </a:solidFill>
              <a:effectLst/>
              <a:latin typeface="+mn-lt"/>
              <a:ea typeface="+mn-ea"/>
              <a:cs typeface="+mn-cs"/>
            </a:rPr>
            <a:t>Simuleringsresultater</a:t>
          </a:r>
          <a:endParaRPr lang="da-DK" sz="1200">
            <a:effectLst/>
          </a:endParaRPr>
        </a:p>
        <a:p>
          <a:pPr eaLnBrk="1" fontAlgn="auto" latinLnBrk="0" hangingPunct="1"/>
          <a:r>
            <a:rPr lang="da-DK" sz="1100">
              <a:solidFill>
                <a:schemeClr val="dk1"/>
              </a:solidFill>
              <a:effectLst/>
              <a:latin typeface="+mn-lt"/>
              <a:ea typeface="+mn-ea"/>
              <a:cs typeface="+mn-cs"/>
            </a:rPr>
            <a:t>Priserne udarbejdes som en del af Energinet interne analysegrundlag, og er et resultat af modelsimuleringer, der beror på forudsætninger om fremtiden, herunder udviklinger i brændselspriser</a:t>
          </a:r>
          <a:r>
            <a:rPr lang="da-DK" sz="1100" baseline="0">
              <a:solidFill>
                <a:schemeClr val="dk1"/>
              </a:solidFill>
              <a:effectLst/>
              <a:latin typeface="+mn-lt"/>
              <a:ea typeface="+mn-ea"/>
              <a:cs typeface="+mn-cs"/>
            </a:rPr>
            <a:t>, pr</a:t>
          </a:r>
          <a:r>
            <a:rPr lang="da-DK" sz="1100">
              <a:solidFill>
                <a:schemeClr val="dk1"/>
              </a:solidFill>
              <a:effectLst/>
              <a:latin typeface="+mn-lt"/>
              <a:ea typeface="+mn-ea"/>
              <a:cs typeface="+mn-cs"/>
            </a:rPr>
            <a:t>oduktionskapacitet, elforbrug m.v. Disse er forbundet med usikkerhed, og skal anvendes med behørigt forbehold herfor. </a:t>
          </a:r>
          <a:endParaRPr lang="da-DK" sz="1200">
            <a:effectLst/>
          </a:endParaRPr>
        </a:p>
        <a:p>
          <a:endParaRPr lang="da-DK" sz="1200">
            <a:effectLst/>
          </a:endParaRPr>
        </a:p>
        <a:p>
          <a:r>
            <a:rPr lang="da-DK" sz="1100" b="0" i="0" cap="all">
              <a:solidFill>
                <a:schemeClr val="dk1"/>
              </a:solidFill>
              <a:effectLst/>
              <a:latin typeface="+mn-lt"/>
              <a:ea typeface="+mn-ea"/>
              <a:cs typeface="+mn-cs"/>
            </a:rPr>
            <a:t>Forbehold</a:t>
          </a:r>
          <a:endParaRPr lang="da-DK" sz="1200">
            <a:effectLst/>
          </a:endParaRPr>
        </a:p>
        <a:p>
          <a:r>
            <a:rPr lang="da-DK" sz="1100" b="0" i="0">
              <a:solidFill>
                <a:schemeClr val="dk1"/>
              </a:solidFill>
              <a:effectLst/>
              <a:latin typeface="+mn-lt"/>
              <a:ea typeface="+mn-ea"/>
              <a:cs typeface="+mn-cs"/>
            </a:rPr>
            <a:t>Ved anvendelse af Energinets elpriser skal der tages forbehold for ovenstående. Energinet kan ikke drages til ansvar for prisernes korrekthed, anvendelsen af priserne som beslutningsgrundlag eller enhver anden anvendelse uanset form eller indhold.</a:t>
          </a:r>
          <a:endParaRPr lang="da-DK" sz="1200">
            <a:effectLst/>
          </a:endParaRPr>
        </a:p>
        <a:p>
          <a:r>
            <a:rPr lang="da-DK" sz="1100" b="0" i="0">
              <a:solidFill>
                <a:schemeClr val="dk1"/>
              </a:solidFill>
              <a:effectLst/>
              <a:latin typeface="+mn-lt"/>
              <a:ea typeface="+mn-ea"/>
              <a:cs typeface="+mn-cs"/>
            </a:rPr>
            <a:t>Såfremt elpriserne gengives i tabeller, grafer eller lignende, skal det gøres med en angivelse om oprindelse og usikkerhed. Endvidere skal sådanne gengivelser forelægges Energinet forud for en eventuel offentliggørelse. Hvis der er tale om internt brug, behøver Energinet ikke kontaktes.</a:t>
          </a:r>
          <a:endParaRPr lang="da-DK" sz="1200">
            <a:effectLs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erginet.sharepoint.com/Users07/JAE/Desktop/SLET/17-08054-1%20Energinets%20interne%20analyseforuds&#230;tninger%202017,%20juli%202017%204313697_4_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ktion"/>
      <sheetName val="Ændringer"/>
      <sheetName val="Økonomiske nøgletal"/>
      <sheetName val="Brændselspriser og CO2-kvoter"/>
      <sheetName val="Elpriser"/>
      <sheetName val="Elforbrug"/>
      <sheetName val="Effektforbrug"/>
      <sheetName val="Kraftværksoversigt"/>
      <sheetName val="Kraftværkskapaciteter"/>
      <sheetName val="Solceller"/>
      <sheetName val="Vindmøller"/>
      <sheetName val="Udlandsforbindelser"/>
      <sheetName val="Centrale gasdata"/>
      <sheetName val="Gasforbindelser"/>
      <sheetName val="Fjernvar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Kontortema">
  <a:themeElements>
    <a:clrScheme name="ENERGINET">
      <a:dk1>
        <a:sysClr val="windowText" lastClr="000000"/>
      </a:dk1>
      <a:lt1>
        <a:sysClr val="window" lastClr="FFFFFF"/>
      </a:lt1>
      <a:dk2>
        <a:srgbClr val="A0C1C2"/>
      </a:dk2>
      <a:lt2>
        <a:srgbClr val="A0CD92"/>
      </a:lt2>
      <a:accent1>
        <a:srgbClr val="008B8B"/>
      </a:accent1>
      <a:accent2>
        <a:srgbClr val="0A515D"/>
      </a:accent2>
      <a:accent3>
        <a:srgbClr val="FFD424"/>
      </a:accent3>
      <a:accent4>
        <a:srgbClr val="C2E5F1"/>
      </a:accent4>
      <a:accent5>
        <a:srgbClr val="00A98F"/>
      </a:accent5>
      <a:accent6>
        <a:srgbClr val="00A7BD"/>
      </a:accent6>
      <a:hlink>
        <a:srgbClr val="00A98F"/>
      </a:hlink>
      <a:folHlink>
        <a:srgbClr val="A0C1C2"/>
      </a:folHlink>
    </a:clrScheme>
    <a:fontScheme name="Kont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sheetPr>
  <dimension ref="B1:Z31"/>
  <sheetViews>
    <sheetView showGridLines="0" zoomScale="85" zoomScaleNormal="85" workbookViewId="0">
      <selection activeCell="B18" sqref="B18"/>
    </sheetView>
  </sheetViews>
  <sheetFormatPr defaultRowHeight="15"/>
  <sheetData>
    <row r="1" spans="2:26" s="1" customFormat="1" ht="21">
      <c r="B1" s="7" t="s">
        <v>0</v>
      </c>
      <c r="C1" s="8"/>
      <c r="D1" s="8"/>
      <c r="E1" s="8"/>
      <c r="F1" s="8"/>
      <c r="G1" s="8"/>
      <c r="H1" s="8"/>
      <c r="I1" s="8"/>
      <c r="J1" s="8"/>
      <c r="K1" s="8"/>
      <c r="L1" s="8"/>
      <c r="M1" s="8"/>
      <c r="N1" s="8"/>
      <c r="O1" s="8"/>
      <c r="P1" s="8"/>
      <c r="Q1" s="8"/>
      <c r="R1" s="8"/>
      <c r="S1" s="8"/>
      <c r="T1" s="6"/>
      <c r="U1" s="6"/>
      <c r="V1" s="6"/>
      <c r="W1" s="6"/>
      <c r="X1" s="6"/>
      <c r="Y1" s="6"/>
      <c r="Z1" s="6"/>
    </row>
    <row r="2" spans="2:26" s="10" customFormat="1" ht="15.75">
      <c r="B2" s="9"/>
      <c r="C2" s="13"/>
      <c r="D2" s="13"/>
      <c r="E2" s="13"/>
      <c r="F2" s="13"/>
      <c r="G2" s="13"/>
      <c r="H2" s="13"/>
      <c r="I2" s="13"/>
      <c r="J2" s="13"/>
      <c r="K2" s="13"/>
      <c r="L2" s="13"/>
      <c r="M2" s="13"/>
      <c r="N2" s="13"/>
      <c r="O2" s="13"/>
      <c r="P2" s="13"/>
      <c r="Q2" s="13"/>
      <c r="R2" s="13"/>
      <c r="S2" s="13"/>
      <c r="T2" s="11"/>
      <c r="U2" s="11"/>
      <c r="V2" s="11"/>
      <c r="W2" s="11"/>
      <c r="X2" s="11"/>
      <c r="Y2" s="11"/>
      <c r="Z2" s="11"/>
    </row>
    <row r="3" spans="2:26" s="15" customFormat="1" ht="15.75">
      <c r="B3" s="16"/>
      <c r="C3" s="17"/>
      <c r="D3" s="17"/>
      <c r="E3" s="17"/>
      <c r="F3" s="17"/>
      <c r="G3" s="17"/>
      <c r="H3" s="17"/>
      <c r="I3" s="17"/>
      <c r="J3" s="17"/>
      <c r="K3" s="17"/>
      <c r="L3" s="17"/>
      <c r="M3" s="17"/>
      <c r="N3" s="17"/>
      <c r="O3" s="17"/>
      <c r="P3" s="17"/>
      <c r="Q3" s="17"/>
      <c r="R3" s="17"/>
      <c r="S3" s="18"/>
      <c r="T3" s="18"/>
      <c r="U3" s="18"/>
      <c r="V3" s="18"/>
      <c r="W3" s="18"/>
      <c r="X3" s="18"/>
      <c r="Y3" s="18"/>
    </row>
    <row r="4" spans="2:26" s="15" customFormat="1" ht="15.75">
      <c r="B4" s="19"/>
      <c r="C4" s="17"/>
      <c r="D4" s="17"/>
      <c r="E4" s="17"/>
      <c r="F4" s="17"/>
      <c r="G4" s="17"/>
      <c r="H4" s="17"/>
      <c r="I4" s="17"/>
      <c r="J4" s="17"/>
      <c r="K4" s="17"/>
      <c r="L4" s="17"/>
      <c r="M4" s="17"/>
      <c r="N4" s="17"/>
      <c r="O4" s="17"/>
      <c r="P4" s="17"/>
      <c r="Q4" s="17"/>
      <c r="R4" s="17"/>
      <c r="S4" s="18"/>
      <c r="T4" s="18"/>
      <c r="U4" s="18"/>
      <c r="V4" s="18"/>
      <c r="W4" s="18"/>
      <c r="X4" s="18"/>
      <c r="Y4" s="18"/>
    </row>
    <row r="5" spans="2:26" s="15" customFormat="1" ht="15.75">
      <c r="B5" s="19"/>
      <c r="C5" s="17"/>
      <c r="D5" s="17"/>
      <c r="E5" s="17"/>
      <c r="F5" s="17"/>
      <c r="G5" s="17"/>
      <c r="H5" s="17"/>
      <c r="I5" s="17"/>
      <c r="J5" s="17"/>
      <c r="K5" s="17"/>
      <c r="L5" s="17"/>
      <c r="M5" s="17"/>
      <c r="N5" s="17"/>
      <c r="O5" s="17"/>
      <c r="P5" s="17"/>
      <c r="Q5" s="17"/>
      <c r="R5" s="17"/>
      <c r="S5" s="18"/>
      <c r="T5" s="18"/>
      <c r="U5" s="18"/>
      <c r="V5" s="18"/>
      <c r="W5" s="18"/>
      <c r="X5" s="18"/>
      <c r="Y5" s="18"/>
    </row>
    <row r="6" spans="2:26" s="15" customFormat="1" ht="15.75">
      <c r="B6" s="19"/>
      <c r="C6" s="17"/>
      <c r="D6" s="17"/>
      <c r="E6" s="17"/>
      <c r="F6" s="17"/>
      <c r="G6" s="17"/>
      <c r="H6" s="17"/>
      <c r="I6" s="17"/>
      <c r="J6" s="17"/>
      <c r="K6" s="17"/>
      <c r="L6" s="17"/>
      <c r="M6" s="17"/>
      <c r="N6" s="17"/>
      <c r="O6" s="17"/>
      <c r="P6" s="17"/>
      <c r="Q6" s="17"/>
      <c r="R6" s="17"/>
      <c r="S6" s="18"/>
      <c r="T6" s="18"/>
      <c r="U6" s="18"/>
      <c r="V6" s="18"/>
      <c r="W6" s="18"/>
      <c r="X6" s="18"/>
      <c r="Y6" s="18"/>
    </row>
    <row r="7" spans="2:26" s="15" customFormat="1" ht="15.75">
      <c r="B7" s="19"/>
      <c r="C7" s="17"/>
      <c r="D7" s="17"/>
      <c r="E7" s="17"/>
      <c r="F7" s="17"/>
      <c r="G7" s="17"/>
      <c r="H7" s="17"/>
      <c r="I7" s="17"/>
      <c r="J7" s="17"/>
      <c r="K7" s="17"/>
      <c r="L7" s="17"/>
      <c r="M7" s="17"/>
      <c r="N7" s="17"/>
      <c r="O7" s="17"/>
      <c r="P7" s="17"/>
      <c r="Q7" s="17"/>
      <c r="R7" s="17"/>
      <c r="S7" s="18"/>
      <c r="T7" s="18"/>
      <c r="U7" s="18"/>
      <c r="V7" s="18"/>
      <c r="W7" s="18"/>
      <c r="X7" s="18"/>
      <c r="Y7" s="18"/>
    </row>
    <row r="8" spans="2:26" s="15" customFormat="1" ht="15.75">
      <c r="B8" s="19"/>
      <c r="C8" s="17"/>
      <c r="D8" s="17"/>
      <c r="E8" s="17"/>
      <c r="F8" s="17"/>
      <c r="G8" s="17"/>
      <c r="H8" s="17"/>
      <c r="I8" s="17"/>
      <c r="J8" s="17"/>
      <c r="K8" s="17"/>
      <c r="L8" s="17"/>
      <c r="M8" s="17"/>
      <c r="N8" s="17"/>
      <c r="O8" s="17"/>
      <c r="P8" s="17"/>
      <c r="Q8" s="17"/>
      <c r="R8" s="17"/>
      <c r="S8" s="18"/>
      <c r="T8" s="18"/>
      <c r="U8" s="18"/>
      <c r="V8" s="18"/>
      <c r="W8" s="18"/>
      <c r="X8" s="18"/>
      <c r="Y8" s="18"/>
    </row>
    <row r="9" spans="2:26" s="15" customFormat="1" ht="15.75">
      <c r="B9" s="19"/>
      <c r="C9" s="17"/>
      <c r="D9" s="17"/>
      <c r="E9" s="17"/>
      <c r="F9" s="17"/>
      <c r="G9" s="17"/>
      <c r="H9" s="17"/>
      <c r="I9" s="17"/>
      <c r="J9" s="17"/>
      <c r="K9" s="17"/>
      <c r="L9" s="17"/>
      <c r="M9" s="17"/>
      <c r="N9" s="17"/>
      <c r="O9" s="17"/>
      <c r="P9" s="17"/>
      <c r="Q9" s="17"/>
      <c r="R9" s="17"/>
      <c r="S9" s="18"/>
      <c r="T9" s="18"/>
      <c r="U9" s="18"/>
      <c r="V9" s="18"/>
      <c r="W9" s="18"/>
      <c r="X9" s="18"/>
      <c r="Y9" s="18"/>
    </row>
    <row r="10" spans="2:26" s="15" customFormat="1" ht="15.75">
      <c r="B10" s="19"/>
      <c r="C10" s="17"/>
      <c r="D10" s="17"/>
      <c r="E10" s="17"/>
      <c r="F10" s="17"/>
      <c r="G10" s="17"/>
      <c r="H10" s="17"/>
      <c r="I10" s="17"/>
      <c r="J10" s="17"/>
      <c r="K10" s="17"/>
      <c r="L10" s="17"/>
      <c r="M10" s="17"/>
      <c r="N10" s="17"/>
      <c r="O10" s="17"/>
      <c r="P10" s="17"/>
      <c r="Q10" s="17"/>
      <c r="R10" s="17"/>
      <c r="S10" s="18"/>
      <c r="T10" s="18"/>
      <c r="U10" s="18"/>
      <c r="V10" s="18"/>
      <c r="W10" s="18"/>
      <c r="X10" s="18"/>
      <c r="Y10" s="18"/>
    </row>
    <row r="11" spans="2:26" s="15" customFormat="1" ht="15.75">
      <c r="B11" s="19"/>
      <c r="C11" s="17"/>
      <c r="D11" s="17"/>
      <c r="E11" s="17"/>
      <c r="F11" s="17"/>
      <c r="G11" s="17"/>
      <c r="H11" s="17"/>
      <c r="I11" s="17"/>
      <c r="J11" s="17"/>
      <c r="K11" s="17"/>
      <c r="L11" s="17"/>
      <c r="M11" s="17"/>
      <c r="N11" s="17"/>
      <c r="O11" s="17"/>
      <c r="P11" s="17"/>
      <c r="Q11" s="17"/>
      <c r="R11" s="17"/>
      <c r="S11" s="18"/>
      <c r="T11" s="18"/>
      <c r="U11" s="18"/>
      <c r="V11" s="18"/>
      <c r="W11" s="18"/>
      <c r="X11" s="18"/>
      <c r="Y11" s="18"/>
    </row>
    <row r="12" spans="2:26" s="15" customFormat="1" ht="15.75">
      <c r="B12" s="19"/>
      <c r="C12" s="17"/>
      <c r="D12" s="17"/>
      <c r="E12" s="17"/>
      <c r="F12" s="17"/>
      <c r="G12" s="17"/>
      <c r="H12" s="17"/>
      <c r="I12" s="17"/>
      <c r="J12" s="17"/>
      <c r="K12" s="17"/>
      <c r="L12" s="17"/>
      <c r="M12" s="17"/>
      <c r="N12" s="17"/>
      <c r="O12" s="17"/>
      <c r="P12" s="17"/>
      <c r="Q12" s="17"/>
      <c r="R12" s="17"/>
      <c r="S12" s="18"/>
      <c r="T12" s="18"/>
      <c r="U12" s="18"/>
      <c r="V12" s="18"/>
      <c r="W12" s="18"/>
      <c r="X12" s="18"/>
      <c r="Y12" s="18"/>
    </row>
    <row r="13" spans="2:26" s="15" customFormat="1" ht="15.75">
      <c r="B13" s="19"/>
      <c r="C13" s="17"/>
      <c r="D13" s="17"/>
      <c r="E13" s="17"/>
      <c r="F13" s="17"/>
      <c r="G13" s="17"/>
      <c r="H13" s="17"/>
      <c r="I13" s="17"/>
      <c r="J13" s="17"/>
      <c r="K13" s="17"/>
      <c r="L13" s="17"/>
      <c r="M13" s="17"/>
      <c r="N13" s="17"/>
      <c r="O13" s="17"/>
      <c r="P13" s="17"/>
      <c r="Q13" s="17"/>
      <c r="R13" s="17"/>
      <c r="S13" s="18"/>
      <c r="T13" s="18"/>
      <c r="U13" s="18"/>
      <c r="V13" s="18"/>
      <c r="W13" s="18"/>
      <c r="X13" s="18"/>
      <c r="Y13" s="18"/>
    </row>
    <row r="14" spans="2:26" s="15" customFormat="1" ht="15.75">
      <c r="B14" s="19"/>
      <c r="C14" s="17"/>
      <c r="D14" s="17"/>
      <c r="E14" s="17"/>
      <c r="F14" s="17"/>
      <c r="G14" s="17"/>
      <c r="H14" s="17"/>
      <c r="I14" s="17"/>
      <c r="J14" s="17"/>
      <c r="K14" s="17"/>
      <c r="L14" s="17"/>
      <c r="M14" s="17"/>
      <c r="N14" s="17"/>
      <c r="O14" s="17"/>
      <c r="P14" s="17"/>
      <c r="Q14" s="17"/>
      <c r="R14" s="17"/>
      <c r="S14" s="18"/>
      <c r="T14" s="18"/>
      <c r="U14" s="18"/>
      <c r="V14" s="18"/>
      <c r="W14" s="18"/>
      <c r="X14" s="18"/>
      <c r="Y14" s="18"/>
    </row>
    <row r="16" spans="2:26" s="2" customFormat="1">
      <c r="B16" s="2" t="s">
        <v>1</v>
      </c>
    </row>
    <row r="17" spans="2:26" s="15" customFormat="1" ht="15.75">
      <c r="B17" s="20" t="s">
        <v>46</v>
      </c>
      <c r="C17" s="17"/>
      <c r="D17" s="17"/>
      <c r="E17" s="17"/>
      <c r="F17" s="17"/>
      <c r="G17" s="17"/>
      <c r="H17" s="17"/>
      <c r="I17" s="17"/>
      <c r="J17" s="17"/>
      <c r="K17" s="17"/>
      <c r="L17" s="17"/>
      <c r="M17" s="17"/>
      <c r="N17" s="17"/>
      <c r="O17" s="17"/>
      <c r="P17" s="17"/>
      <c r="Q17" s="17"/>
      <c r="R17" s="17"/>
      <c r="S17" s="17"/>
      <c r="T17" s="18"/>
      <c r="U17" s="18"/>
      <c r="V17" s="18"/>
      <c r="W17" s="18"/>
      <c r="X17" s="18"/>
      <c r="Y17" s="18"/>
      <c r="Z17" s="18"/>
    </row>
    <row r="18" spans="2:26" ht="15.75">
      <c r="B18" s="20" t="s">
        <v>2</v>
      </c>
    </row>
    <row r="19" spans="2:26" ht="15.75">
      <c r="B19" s="20" t="s">
        <v>3</v>
      </c>
    </row>
    <row r="20" spans="2:26" ht="15.75">
      <c r="B20" s="28" t="s">
        <v>43</v>
      </c>
    </row>
    <row r="21" spans="2:26" ht="15.75">
      <c r="B21" s="20" t="s">
        <v>4</v>
      </c>
    </row>
    <row r="22" spans="2:26" ht="15.75">
      <c r="B22" s="20" t="s">
        <v>5</v>
      </c>
    </row>
    <row r="24" spans="2:26" s="2" customFormat="1">
      <c r="B24" s="2" t="s">
        <v>6</v>
      </c>
    </row>
    <row r="25" spans="2:26" ht="15.75">
      <c r="B25" s="28" t="s">
        <v>7</v>
      </c>
    </row>
    <row r="26" spans="2:26" ht="15.75">
      <c r="B26" s="28" t="s">
        <v>8</v>
      </c>
    </row>
    <row r="27" spans="2:26" ht="15.75">
      <c r="B27" s="24" t="s">
        <v>9</v>
      </c>
    </row>
    <row r="28" spans="2:26" ht="15.75">
      <c r="B28" s="24" t="s">
        <v>10</v>
      </c>
    </row>
    <row r="29" spans="2:26" ht="15.75">
      <c r="B29" s="20" t="s">
        <v>11</v>
      </c>
    </row>
    <row r="30" spans="2:26" ht="15.75">
      <c r="B30" s="28" t="s">
        <v>44</v>
      </c>
    </row>
    <row r="31" spans="2:26" ht="15.75">
      <c r="B31" s="20" t="s">
        <v>12</v>
      </c>
    </row>
  </sheetData>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B1:AD56"/>
  <sheetViews>
    <sheetView showGridLines="0" zoomScale="85" zoomScaleNormal="85" workbookViewId="0">
      <pane ySplit="2" topLeftCell="A12" activePane="bottomLeft" state="frozen"/>
      <selection pane="bottomLeft" activeCell="E22" sqref="E22"/>
    </sheetView>
  </sheetViews>
  <sheetFormatPr defaultColWidth="8.85546875" defaultRowHeight="15"/>
  <cols>
    <col min="2" max="2" width="18.28515625" customWidth="1"/>
    <col min="5" max="12" width="12.42578125" bestFit="1" customWidth="1"/>
  </cols>
  <sheetData>
    <row r="1" spans="2:23" s="1" customFormat="1" ht="21">
      <c r="B1" s="7" t="s">
        <v>13</v>
      </c>
      <c r="C1" s="8"/>
      <c r="D1" s="8"/>
      <c r="E1" s="8"/>
      <c r="F1" s="8"/>
      <c r="G1" s="8"/>
      <c r="H1" s="8"/>
      <c r="I1" s="8"/>
      <c r="J1" s="8"/>
      <c r="K1" s="8"/>
      <c r="L1" s="8"/>
      <c r="M1" s="8"/>
      <c r="N1" s="8"/>
      <c r="O1" s="8"/>
      <c r="P1" s="8"/>
      <c r="Q1" s="6"/>
      <c r="R1" s="6"/>
      <c r="S1" s="6"/>
      <c r="T1" s="6"/>
      <c r="U1" s="6"/>
      <c r="V1" s="6"/>
      <c r="W1" s="6"/>
    </row>
    <row r="2" spans="2:23" s="10" customFormat="1" ht="15.75">
      <c r="B2" s="9"/>
      <c r="C2" s="13"/>
      <c r="D2" s="13"/>
      <c r="E2" s="13"/>
      <c r="F2" s="13"/>
      <c r="G2" s="13"/>
      <c r="H2" s="13"/>
      <c r="I2" s="13"/>
      <c r="J2" s="13"/>
      <c r="K2" s="13"/>
      <c r="L2" s="13"/>
      <c r="M2" s="13"/>
      <c r="N2" s="13"/>
      <c r="O2" s="13"/>
      <c r="P2" s="13"/>
      <c r="Q2" s="11"/>
      <c r="R2" s="11"/>
      <c r="S2" s="11"/>
      <c r="T2" s="11"/>
      <c r="U2" s="11"/>
      <c r="V2" s="11"/>
      <c r="W2" s="11"/>
    </row>
    <row r="3" spans="2:23" s="15" customFormat="1" ht="15.75">
      <c r="B3" s="16"/>
      <c r="C3" s="17"/>
      <c r="D3" s="17"/>
      <c r="E3" s="17"/>
      <c r="F3" s="17"/>
      <c r="G3" s="17"/>
      <c r="H3" s="17"/>
      <c r="I3" s="17"/>
      <c r="J3" s="17"/>
      <c r="K3" s="17"/>
      <c r="L3" s="17"/>
      <c r="M3" s="17"/>
      <c r="N3" s="17"/>
      <c r="O3" s="17"/>
      <c r="P3" s="17"/>
      <c r="Q3" s="18"/>
      <c r="R3" s="18"/>
      <c r="S3" s="18"/>
      <c r="T3" s="18"/>
      <c r="U3" s="18"/>
      <c r="V3" s="18"/>
      <c r="W3" s="18"/>
    </row>
    <row r="4" spans="2:23" s="15" customFormat="1" ht="15.75">
      <c r="B4" s="19"/>
      <c r="C4" s="17"/>
      <c r="D4" s="17"/>
      <c r="E4" s="17"/>
      <c r="F4" s="17"/>
      <c r="G4" s="17"/>
      <c r="H4" s="17"/>
      <c r="I4" s="17"/>
      <c r="J4" s="17"/>
      <c r="K4" s="17"/>
      <c r="L4" s="17"/>
      <c r="M4" s="17"/>
      <c r="N4" s="17"/>
      <c r="O4" s="17"/>
      <c r="P4" s="17"/>
      <c r="Q4" s="18"/>
      <c r="R4" s="18"/>
      <c r="S4" s="18"/>
      <c r="T4" s="18"/>
      <c r="U4" s="18"/>
      <c r="V4" s="18"/>
      <c r="W4" s="18"/>
    </row>
    <row r="5" spans="2:23" s="15" customFormat="1" ht="15.75">
      <c r="B5" s="19"/>
      <c r="C5" s="17"/>
      <c r="D5" s="17"/>
      <c r="E5" s="17"/>
      <c r="F5" s="17"/>
      <c r="G5" s="17"/>
      <c r="H5" s="17"/>
      <c r="I5" s="17"/>
      <c r="J5" s="17"/>
      <c r="K5" s="17"/>
      <c r="L5" s="17"/>
      <c r="M5" s="17"/>
      <c r="N5" s="17"/>
      <c r="O5" s="17"/>
      <c r="P5" s="17"/>
      <c r="Q5" s="18"/>
      <c r="R5" s="18"/>
      <c r="S5" s="18"/>
      <c r="T5" s="18"/>
      <c r="U5" s="18"/>
      <c r="V5" s="18"/>
      <c r="W5" s="18"/>
    </row>
    <row r="6" spans="2:23" s="15" customFormat="1" ht="15.75">
      <c r="B6" s="19"/>
      <c r="C6" s="17"/>
      <c r="D6" s="17"/>
      <c r="E6" s="17"/>
      <c r="F6" s="17"/>
      <c r="G6" s="17"/>
      <c r="H6" s="17"/>
      <c r="I6" s="17"/>
      <c r="J6" s="17"/>
      <c r="K6" s="17"/>
      <c r="L6" s="17"/>
      <c r="M6" s="17"/>
      <c r="N6" s="17"/>
      <c r="O6" s="17"/>
      <c r="P6" s="17"/>
      <c r="Q6" s="18"/>
      <c r="R6" s="18"/>
      <c r="S6" s="18"/>
      <c r="T6" s="18"/>
      <c r="U6" s="18"/>
      <c r="V6" s="18"/>
      <c r="W6" s="18"/>
    </row>
    <row r="7" spans="2:23" s="15" customFormat="1" ht="15.75">
      <c r="B7" s="19"/>
      <c r="C7" s="17"/>
      <c r="D7" s="17"/>
      <c r="E7" s="17"/>
      <c r="F7" s="17"/>
      <c r="G7" s="17"/>
      <c r="H7" s="17"/>
      <c r="I7" s="17"/>
      <c r="J7" s="17"/>
      <c r="K7" s="17"/>
      <c r="L7" s="17"/>
      <c r="M7" s="17"/>
      <c r="N7" s="17"/>
      <c r="O7" s="17"/>
      <c r="P7" s="17"/>
      <c r="Q7" s="18"/>
      <c r="R7" s="18"/>
      <c r="S7" s="18"/>
      <c r="T7" s="18"/>
      <c r="U7" s="18"/>
      <c r="V7" s="18"/>
      <c r="W7" s="18"/>
    </row>
    <row r="8" spans="2:23" s="15" customFormat="1" ht="15.75">
      <c r="B8" s="19"/>
      <c r="C8" s="17"/>
      <c r="D8" s="17"/>
      <c r="E8" s="17"/>
      <c r="F8" s="17"/>
      <c r="G8" s="17"/>
      <c r="H8" s="17"/>
      <c r="I8" s="17"/>
      <c r="J8" s="17"/>
      <c r="K8" s="17"/>
      <c r="L8" s="17"/>
      <c r="M8" s="17"/>
      <c r="N8" s="17"/>
      <c r="O8" s="17"/>
      <c r="P8" s="17"/>
      <c r="Q8" s="18"/>
      <c r="R8" s="18"/>
      <c r="S8" s="18"/>
      <c r="T8" s="18"/>
      <c r="U8" s="18"/>
      <c r="V8" s="18"/>
      <c r="W8" s="18"/>
    </row>
    <row r="9" spans="2:23" s="15" customFormat="1" ht="15.75">
      <c r="B9" s="19"/>
      <c r="C9" s="17"/>
      <c r="D9" s="17"/>
      <c r="E9" s="17"/>
      <c r="F9" s="17"/>
      <c r="G9" s="17"/>
      <c r="H9" s="17"/>
      <c r="I9" s="17"/>
      <c r="J9" s="17"/>
      <c r="K9" s="17"/>
      <c r="L9" s="17"/>
      <c r="M9" s="17"/>
      <c r="N9" s="17"/>
      <c r="O9" s="17"/>
      <c r="P9" s="17"/>
      <c r="Q9" s="18"/>
      <c r="R9" s="18"/>
      <c r="S9" s="18"/>
      <c r="T9" s="18"/>
      <c r="U9" s="18"/>
      <c r="V9" s="18"/>
      <c r="W9" s="18"/>
    </row>
    <row r="10" spans="2:23" s="15" customFormat="1" ht="15.75">
      <c r="B10" s="19"/>
      <c r="C10" s="17"/>
      <c r="D10" s="17"/>
      <c r="E10" s="17"/>
      <c r="F10" s="17"/>
      <c r="G10" s="17"/>
      <c r="H10" s="17"/>
      <c r="I10" s="17"/>
      <c r="J10" s="17"/>
      <c r="K10" s="17"/>
      <c r="L10" s="17"/>
      <c r="M10" s="17"/>
      <c r="N10" s="17"/>
      <c r="O10" s="17"/>
      <c r="P10" s="17"/>
      <c r="Q10" s="18"/>
      <c r="R10" s="18"/>
      <c r="S10" s="18"/>
      <c r="T10" s="18"/>
      <c r="U10" s="18"/>
      <c r="V10" s="18"/>
      <c r="W10" s="18"/>
    </row>
    <row r="11" spans="2:23" s="15" customFormat="1" ht="15.75">
      <c r="B11" s="19"/>
      <c r="C11" s="17"/>
      <c r="D11" s="17"/>
      <c r="E11" s="17"/>
      <c r="F11" s="17"/>
      <c r="G11" s="17"/>
      <c r="H11" s="17"/>
      <c r="I11" s="17"/>
      <c r="J11" s="17"/>
      <c r="K11" s="17"/>
      <c r="L11" s="17"/>
      <c r="M11" s="17"/>
      <c r="N11" s="17"/>
      <c r="O11" s="17"/>
      <c r="P11" s="17"/>
      <c r="Q11" s="18"/>
      <c r="R11" s="18"/>
      <c r="S11" s="18"/>
      <c r="T11" s="18"/>
      <c r="U11" s="18"/>
      <c r="V11" s="18"/>
      <c r="W11" s="18"/>
    </row>
    <row r="12" spans="2:23" s="15" customFormat="1" ht="15.75">
      <c r="B12" s="19"/>
      <c r="C12" s="17"/>
      <c r="D12" s="17"/>
      <c r="E12" s="17"/>
      <c r="F12" s="17"/>
      <c r="G12" s="17"/>
      <c r="H12" s="17"/>
      <c r="I12" s="17"/>
      <c r="J12" s="17"/>
      <c r="K12" s="17"/>
      <c r="L12" s="17"/>
      <c r="M12" s="17"/>
      <c r="N12" s="17"/>
      <c r="O12" s="17"/>
      <c r="P12" s="17"/>
      <c r="Q12" s="18"/>
      <c r="R12" s="18"/>
      <c r="S12" s="18"/>
      <c r="T12" s="18"/>
      <c r="U12" s="18"/>
      <c r="V12" s="18"/>
      <c r="W12" s="18"/>
    </row>
    <row r="13" spans="2:23" s="15" customFormat="1" ht="15.75">
      <c r="B13" s="19"/>
      <c r="C13" s="17"/>
      <c r="D13" s="17"/>
      <c r="E13" s="17"/>
      <c r="F13" s="17"/>
      <c r="G13" s="17"/>
      <c r="H13" s="17"/>
      <c r="I13" s="17"/>
      <c r="J13" s="17"/>
      <c r="K13" s="17"/>
      <c r="L13" s="17"/>
      <c r="M13" s="17"/>
      <c r="N13" s="17"/>
      <c r="O13" s="17"/>
      <c r="P13" s="17"/>
      <c r="Q13" s="18"/>
      <c r="R13" s="18"/>
      <c r="S13" s="18"/>
      <c r="T13" s="18"/>
      <c r="U13" s="18"/>
      <c r="V13" s="18"/>
      <c r="W13" s="18"/>
    </row>
    <row r="14" spans="2:23" s="15" customFormat="1" ht="15.75">
      <c r="B14" s="19"/>
      <c r="C14" s="17"/>
      <c r="D14" s="17"/>
      <c r="E14" s="17"/>
      <c r="F14" s="17"/>
      <c r="G14" s="17"/>
      <c r="H14" s="17"/>
      <c r="I14" s="17"/>
      <c r="J14" s="17"/>
      <c r="K14" s="17"/>
      <c r="L14" s="17"/>
      <c r="M14" s="17"/>
      <c r="N14" s="17"/>
      <c r="O14" s="17"/>
      <c r="P14" s="17"/>
      <c r="Q14" s="18"/>
      <c r="R14" s="18"/>
      <c r="S14" s="18"/>
      <c r="T14" s="18"/>
      <c r="U14" s="18"/>
      <c r="V14" s="18"/>
      <c r="W14" s="18"/>
    </row>
    <row r="16" spans="2:23" s="2" customFormat="1">
      <c r="B16" s="2" t="s">
        <v>14</v>
      </c>
    </row>
    <row r="17" spans="2:30" s="2" customFormat="1">
      <c r="B17" s="3" t="s">
        <v>15</v>
      </c>
    </row>
    <row r="19" spans="2:30">
      <c r="B19" s="5"/>
      <c r="C19" s="5" t="s">
        <v>16</v>
      </c>
      <c r="D19" s="5" t="s">
        <v>17</v>
      </c>
      <c r="E19" s="4">
        <v>2025</v>
      </c>
      <c r="F19" s="4">
        <v>2026</v>
      </c>
      <c r="G19" s="4">
        <v>2027</v>
      </c>
      <c r="H19" s="4">
        <v>2028</v>
      </c>
      <c r="I19" s="4">
        <v>2029</v>
      </c>
      <c r="J19" s="4">
        <v>2030</v>
      </c>
      <c r="K19" s="4">
        <v>2031</v>
      </c>
      <c r="L19" s="4">
        <v>2032</v>
      </c>
      <c r="M19" s="4">
        <v>2033</v>
      </c>
      <c r="N19" s="4">
        <v>2034</v>
      </c>
      <c r="O19" s="4">
        <v>2035</v>
      </c>
      <c r="P19" s="4">
        <v>2036</v>
      </c>
      <c r="Q19" s="4">
        <v>2037</v>
      </c>
      <c r="R19" s="4">
        <v>2038</v>
      </c>
      <c r="S19" s="4">
        <v>2039</v>
      </c>
      <c r="T19" s="4">
        <v>2040</v>
      </c>
      <c r="U19" s="4">
        <v>2041</v>
      </c>
      <c r="V19" s="4">
        <v>2042</v>
      </c>
      <c r="W19" s="4">
        <v>2043</v>
      </c>
      <c r="X19" s="4">
        <v>2044</v>
      </c>
      <c r="Y19" s="4">
        <v>2045</v>
      </c>
      <c r="Z19" s="4">
        <v>2046</v>
      </c>
      <c r="AA19" s="4">
        <v>2047</v>
      </c>
      <c r="AB19" s="4">
        <v>2048</v>
      </c>
      <c r="AC19" s="4">
        <v>2049</v>
      </c>
      <c r="AD19" s="4">
        <v>2050</v>
      </c>
    </row>
    <row r="20" spans="2:30" s="22" customFormat="1">
      <c r="B20" s="22" t="s">
        <v>18</v>
      </c>
      <c r="C20" s="22" t="s">
        <v>19</v>
      </c>
      <c r="D20" s="22" t="s">
        <v>20</v>
      </c>
      <c r="E20" s="25">
        <v>803.58299999999997</v>
      </c>
      <c r="F20" s="25">
        <v>760.40869999999995</v>
      </c>
      <c r="G20" s="25">
        <v>696.36009999999999</v>
      </c>
      <c r="H20" s="25">
        <v>667.45299999999997</v>
      </c>
      <c r="I20" s="25">
        <v>569.51750000000004</v>
      </c>
      <c r="J20" s="25">
        <v>470.72230000000002</v>
      </c>
      <c r="K20" s="25">
        <v>399.18259999999998</v>
      </c>
      <c r="L20" s="25">
        <v>358.45760000000001</v>
      </c>
      <c r="M20" s="25">
        <v>317.29899999999998</v>
      </c>
      <c r="N20" s="25">
        <v>316.95269999999999</v>
      </c>
      <c r="O20" s="25">
        <v>314.32350000000002</v>
      </c>
      <c r="P20" s="25">
        <v>314.7115</v>
      </c>
      <c r="Q20" s="25">
        <v>315.26589999999999</v>
      </c>
      <c r="R20" s="25">
        <v>316.2833</v>
      </c>
      <c r="S20" s="25">
        <v>317.05919999999998</v>
      </c>
      <c r="T20" s="25">
        <v>314.51089999999999</v>
      </c>
      <c r="U20" s="25">
        <v>314.77609999999999</v>
      </c>
      <c r="V20" s="25">
        <v>314.57350000000002</v>
      </c>
      <c r="W20" s="25">
        <v>314.96010000000001</v>
      </c>
      <c r="X20" s="25">
        <v>313.63580000000002</v>
      </c>
      <c r="Y20" s="25">
        <v>312.19110000000001</v>
      </c>
      <c r="Z20" s="25">
        <v>311.2543</v>
      </c>
      <c r="AA20" s="25">
        <v>310.31740000000002</v>
      </c>
      <c r="AB20" s="25">
        <v>307.32530000000003</v>
      </c>
      <c r="AC20" s="25">
        <v>305.36529999999999</v>
      </c>
      <c r="AD20" s="25">
        <v>301.21940000000001</v>
      </c>
    </row>
    <row r="21" spans="2:30" s="22" customFormat="1">
      <c r="B21" s="22" t="s">
        <v>21</v>
      </c>
      <c r="C21" s="22" t="s">
        <v>22</v>
      </c>
      <c r="D21" s="22" t="s">
        <v>20</v>
      </c>
      <c r="E21" s="25">
        <v>771.32439999999997</v>
      </c>
      <c r="F21" s="25">
        <v>733.28710000000001</v>
      </c>
      <c r="G21" s="25">
        <v>699.68820000000005</v>
      </c>
      <c r="H21" s="25">
        <v>663.26179999999999</v>
      </c>
      <c r="I21" s="25">
        <v>565.85760000000005</v>
      </c>
      <c r="J21" s="25">
        <v>471.79759999999999</v>
      </c>
      <c r="K21" s="25">
        <v>385.67750000000001</v>
      </c>
      <c r="L21" s="25">
        <v>338.07010000000002</v>
      </c>
      <c r="M21" s="25">
        <v>290.6662</v>
      </c>
      <c r="N21" s="25">
        <v>297.8999</v>
      </c>
      <c r="O21" s="25">
        <v>302.49090000000001</v>
      </c>
      <c r="P21" s="25">
        <v>306.73160000000001</v>
      </c>
      <c r="Q21" s="25">
        <v>310.24889999999999</v>
      </c>
      <c r="R21" s="25">
        <v>314.2396</v>
      </c>
      <c r="S21" s="25">
        <v>317.5849</v>
      </c>
      <c r="T21" s="25">
        <v>320.25850000000003</v>
      </c>
      <c r="U21" s="25">
        <v>323.54390000000001</v>
      </c>
      <c r="V21" s="25">
        <v>325.24939999999998</v>
      </c>
      <c r="W21" s="25">
        <v>328.53280000000001</v>
      </c>
      <c r="X21" s="25">
        <v>330.36079999999998</v>
      </c>
      <c r="Y21" s="25">
        <v>330.52910000000003</v>
      </c>
      <c r="Z21" s="25">
        <v>332.57319999999999</v>
      </c>
      <c r="AA21" s="25">
        <v>334.66820000000001</v>
      </c>
      <c r="AB21" s="25">
        <v>333.7199</v>
      </c>
      <c r="AC21" s="25">
        <v>336.15429999999998</v>
      </c>
      <c r="AD21" s="25">
        <v>335.51429999999999</v>
      </c>
    </row>
    <row r="22" spans="2:30">
      <c r="B22" s="22" t="s">
        <v>23</v>
      </c>
      <c r="C22" t="s">
        <v>24</v>
      </c>
      <c r="D22" t="s">
        <v>20</v>
      </c>
      <c r="E22" s="25">
        <v>823.45</v>
      </c>
      <c r="F22" s="25">
        <v>776.7</v>
      </c>
      <c r="G22" s="25">
        <v>729.94</v>
      </c>
      <c r="H22" s="25">
        <v>683.63</v>
      </c>
      <c r="I22" s="25">
        <v>591.99</v>
      </c>
      <c r="J22" s="25">
        <v>500.79</v>
      </c>
      <c r="K22" s="25">
        <v>464.9</v>
      </c>
      <c r="L22" s="25">
        <v>428.88</v>
      </c>
      <c r="M22" s="25">
        <v>393.11</v>
      </c>
      <c r="N22" s="25">
        <v>395.63</v>
      </c>
      <c r="O22" s="25">
        <v>398.15</v>
      </c>
      <c r="P22" s="25">
        <v>400.8</v>
      </c>
      <c r="Q22" s="25">
        <v>403.19</v>
      </c>
      <c r="R22" s="25">
        <v>405.71</v>
      </c>
      <c r="S22" s="25">
        <v>408.23</v>
      </c>
      <c r="T22" s="25">
        <v>409.74</v>
      </c>
      <c r="U22" s="25">
        <v>408.95</v>
      </c>
      <c r="V22" s="25">
        <v>407.15</v>
      </c>
      <c r="W22" s="25">
        <v>405.35</v>
      </c>
      <c r="X22" s="25">
        <v>402.72</v>
      </c>
      <c r="Y22" s="25">
        <v>401.74</v>
      </c>
      <c r="Z22" s="25">
        <v>399.94</v>
      </c>
      <c r="AA22" s="25">
        <v>398.14</v>
      </c>
      <c r="AB22" s="25">
        <v>395.34</v>
      </c>
      <c r="AC22" s="25">
        <v>394.53</v>
      </c>
      <c r="AD22" s="25">
        <v>392.73</v>
      </c>
    </row>
    <row r="23" spans="2:30">
      <c r="B23" s="22" t="s">
        <v>25</v>
      </c>
      <c r="C23" t="s">
        <v>26</v>
      </c>
      <c r="D23" t="s">
        <v>20</v>
      </c>
      <c r="E23" s="25">
        <v>606.97</v>
      </c>
      <c r="F23" s="25">
        <v>603.08000000000004</v>
      </c>
      <c r="G23" s="25">
        <v>599.17999999999995</v>
      </c>
      <c r="H23" s="25">
        <v>596.16999999999996</v>
      </c>
      <c r="I23" s="25">
        <v>534.02</v>
      </c>
      <c r="J23" s="25">
        <v>472.86</v>
      </c>
      <c r="K23" s="25">
        <v>369.11</v>
      </c>
      <c r="L23" s="25">
        <v>266.04000000000002</v>
      </c>
      <c r="M23" s="25">
        <v>161.52000000000001</v>
      </c>
      <c r="N23" s="25">
        <v>172.28</v>
      </c>
      <c r="O23" s="25">
        <v>183.13</v>
      </c>
      <c r="P23" s="25">
        <v>194.33</v>
      </c>
      <c r="Q23" s="25">
        <v>204.83</v>
      </c>
      <c r="R23" s="25">
        <v>215.68</v>
      </c>
      <c r="S23" s="25">
        <v>226.52</v>
      </c>
      <c r="T23" s="25">
        <v>237.47</v>
      </c>
      <c r="U23" s="25">
        <v>221.27</v>
      </c>
      <c r="V23" s="25">
        <v>205.16</v>
      </c>
      <c r="W23" s="25">
        <v>189.06</v>
      </c>
      <c r="X23" s="25">
        <v>173.01</v>
      </c>
      <c r="Y23" s="25">
        <v>156.85</v>
      </c>
      <c r="Z23" s="25">
        <v>140.74</v>
      </c>
      <c r="AA23" s="25">
        <v>124.64</v>
      </c>
      <c r="AB23" s="25">
        <v>108.62</v>
      </c>
      <c r="AC23" s="25">
        <v>92.43</v>
      </c>
      <c r="AD23" s="25">
        <v>76.319999999999993</v>
      </c>
    </row>
    <row r="24" spans="2:30">
      <c r="B24" s="22" t="s">
        <v>27</v>
      </c>
      <c r="C24" t="s">
        <v>28</v>
      </c>
      <c r="D24" s="22" t="s">
        <v>20</v>
      </c>
      <c r="E24" s="25">
        <v>847.6</v>
      </c>
      <c r="F24" s="25">
        <v>756.74</v>
      </c>
      <c r="G24" s="25">
        <v>665.88</v>
      </c>
      <c r="H24" s="25">
        <v>574.80999999999995</v>
      </c>
      <c r="I24" s="25">
        <v>495.69</v>
      </c>
      <c r="J24" s="25">
        <v>416.35</v>
      </c>
      <c r="K24" s="25">
        <v>448.01</v>
      </c>
      <c r="L24" s="25">
        <v>479.21</v>
      </c>
      <c r="M24" s="25">
        <v>511.31</v>
      </c>
      <c r="N24" s="25">
        <v>492.17</v>
      </c>
      <c r="O24" s="25">
        <v>473.03</v>
      </c>
      <c r="P24" s="25">
        <v>453.16</v>
      </c>
      <c r="Q24" s="25">
        <v>434.76</v>
      </c>
      <c r="R24" s="25">
        <v>415.62</v>
      </c>
      <c r="S24" s="25">
        <v>396.48</v>
      </c>
      <c r="T24" s="25">
        <v>376.46</v>
      </c>
      <c r="U24" s="25">
        <v>372.9</v>
      </c>
      <c r="V24" s="25">
        <v>368.47</v>
      </c>
      <c r="W24" s="25">
        <v>364.03</v>
      </c>
      <c r="X24" s="25">
        <v>358.87</v>
      </c>
      <c r="Y24" s="25">
        <v>355.16</v>
      </c>
      <c r="Z24" s="25">
        <v>350.73</v>
      </c>
      <c r="AA24" s="25">
        <v>346.29</v>
      </c>
      <c r="AB24" s="25">
        <v>341.21</v>
      </c>
      <c r="AC24" s="25">
        <v>337.42</v>
      </c>
      <c r="AD24" s="25">
        <v>332.99</v>
      </c>
    </row>
    <row r="25" spans="2:30">
      <c r="B25" s="22" t="s">
        <v>29</v>
      </c>
      <c r="C25" t="s">
        <v>30</v>
      </c>
      <c r="D25" t="s">
        <v>20</v>
      </c>
      <c r="E25" s="25">
        <v>577.03</v>
      </c>
      <c r="F25" s="25">
        <v>585.26</v>
      </c>
      <c r="G25" s="25">
        <v>593.5</v>
      </c>
      <c r="H25" s="25">
        <v>602.4</v>
      </c>
      <c r="I25" s="25">
        <v>553.53</v>
      </c>
      <c r="J25" s="25">
        <v>505.32</v>
      </c>
      <c r="K25" s="25">
        <v>402.29</v>
      </c>
      <c r="L25" s="25">
        <v>299.33999999999997</v>
      </c>
      <c r="M25" s="25">
        <v>196.22</v>
      </c>
      <c r="N25" s="25">
        <v>203.65</v>
      </c>
      <c r="O25" s="25">
        <v>211.07</v>
      </c>
      <c r="P25" s="25">
        <v>218.63</v>
      </c>
      <c r="Q25" s="25">
        <v>225.91</v>
      </c>
      <c r="R25" s="25">
        <v>233.33</v>
      </c>
      <c r="S25" s="25">
        <v>240.75</v>
      </c>
      <c r="T25" s="25">
        <v>248.24</v>
      </c>
      <c r="U25" s="25">
        <v>234.93</v>
      </c>
      <c r="V25" s="25">
        <v>221.68</v>
      </c>
      <c r="W25" s="25">
        <v>208.44</v>
      </c>
      <c r="X25" s="25">
        <v>194.66</v>
      </c>
      <c r="Y25" s="25">
        <v>181.95</v>
      </c>
      <c r="Z25" s="25">
        <v>168.71</v>
      </c>
      <c r="AA25" s="25">
        <v>155.46</v>
      </c>
      <c r="AB25" s="25">
        <v>141.83000000000001</v>
      </c>
      <c r="AC25" s="25">
        <v>128.97</v>
      </c>
      <c r="AD25" s="25">
        <v>115.73</v>
      </c>
    </row>
    <row r="26" spans="2:30">
      <c r="B26" s="22" t="s">
        <v>29</v>
      </c>
      <c r="C26" t="s">
        <v>31</v>
      </c>
      <c r="D26" t="s">
        <v>20</v>
      </c>
      <c r="E26" s="25">
        <v>577.39</v>
      </c>
      <c r="F26" s="25">
        <v>581.52</v>
      </c>
      <c r="G26" s="25">
        <v>585.66</v>
      </c>
      <c r="H26" s="25">
        <v>590.5</v>
      </c>
      <c r="I26" s="25">
        <v>512.27</v>
      </c>
      <c r="J26" s="25">
        <v>434.74</v>
      </c>
      <c r="K26" s="25">
        <v>345.31</v>
      </c>
      <c r="L26" s="25">
        <v>255.86</v>
      </c>
      <c r="M26" s="25">
        <v>166.45</v>
      </c>
      <c r="N26" s="25">
        <v>178.12</v>
      </c>
      <c r="O26" s="25">
        <v>189.8</v>
      </c>
      <c r="P26" s="25">
        <v>201.68</v>
      </c>
      <c r="Q26" s="25">
        <v>213.15</v>
      </c>
      <c r="R26" s="25">
        <v>224.83</v>
      </c>
      <c r="S26" s="25">
        <v>236.5</v>
      </c>
      <c r="T26" s="25">
        <v>248.25</v>
      </c>
      <c r="U26" s="25">
        <v>234.97</v>
      </c>
      <c r="V26" s="25">
        <v>221.75</v>
      </c>
      <c r="W26" s="25">
        <v>208.54</v>
      </c>
      <c r="X26" s="25">
        <v>194.79</v>
      </c>
      <c r="Y26" s="25">
        <v>182.11</v>
      </c>
      <c r="Z26" s="25">
        <v>168.9</v>
      </c>
      <c r="AA26" s="25">
        <v>155.69</v>
      </c>
      <c r="AB26" s="25">
        <v>142.09</v>
      </c>
      <c r="AC26" s="25">
        <v>129.26</v>
      </c>
      <c r="AD26" s="25">
        <v>116.05</v>
      </c>
    </row>
    <row r="27" spans="2:30">
      <c r="B27" s="22" t="s">
        <v>32</v>
      </c>
      <c r="C27" t="s">
        <v>33</v>
      </c>
      <c r="D27" t="s">
        <v>20</v>
      </c>
      <c r="E27" s="25">
        <v>874.91</v>
      </c>
      <c r="F27" s="25">
        <v>815.82</v>
      </c>
      <c r="G27" s="25">
        <v>756.74</v>
      </c>
      <c r="H27" s="25">
        <v>698.07</v>
      </c>
      <c r="I27" s="25">
        <v>594.36</v>
      </c>
      <c r="J27" s="25">
        <v>491.08</v>
      </c>
      <c r="K27" s="25">
        <v>458.34</v>
      </c>
      <c r="L27" s="25">
        <v>425.5</v>
      </c>
      <c r="M27" s="25">
        <v>392.87</v>
      </c>
      <c r="N27" s="25">
        <v>392.96</v>
      </c>
      <c r="O27" s="25">
        <v>393.05</v>
      </c>
      <c r="P27" s="25">
        <v>393.32</v>
      </c>
      <c r="Q27" s="25">
        <v>393.22</v>
      </c>
      <c r="R27" s="25">
        <v>393.31</v>
      </c>
      <c r="S27" s="25">
        <v>393.4</v>
      </c>
      <c r="T27" s="25">
        <v>392.59</v>
      </c>
      <c r="U27" s="25">
        <v>402.38</v>
      </c>
      <c r="V27" s="25">
        <v>411.27</v>
      </c>
      <c r="W27" s="25">
        <v>420.16</v>
      </c>
      <c r="X27" s="25">
        <v>428.32</v>
      </c>
      <c r="Y27" s="25">
        <v>437.95</v>
      </c>
      <c r="Z27" s="25">
        <v>446.84</v>
      </c>
      <c r="AA27" s="25">
        <v>455.74</v>
      </c>
      <c r="AB27" s="25">
        <v>463.98</v>
      </c>
      <c r="AC27" s="25">
        <v>473.52</v>
      </c>
      <c r="AD27" s="25">
        <v>482.41</v>
      </c>
    </row>
    <row r="28" spans="2:30">
      <c r="B28" s="22" t="s">
        <v>34</v>
      </c>
      <c r="C28" t="s">
        <v>35</v>
      </c>
      <c r="D28" t="s">
        <v>20</v>
      </c>
      <c r="E28" s="25">
        <v>830.14</v>
      </c>
      <c r="F28" s="25">
        <v>784.81</v>
      </c>
      <c r="G28" s="25">
        <v>739.47</v>
      </c>
      <c r="H28" s="25">
        <v>694.5</v>
      </c>
      <c r="I28" s="25">
        <v>607.65</v>
      </c>
      <c r="J28" s="25">
        <v>521.16999999999996</v>
      </c>
      <c r="K28" s="25">
        <v>491.86</v>
      </c>
      <c r="L28" s="25">
        <v>462.38</v>
      </c>
      <c r="M28" s="25">
        <v>433.23</v>
      </c>
      <c r="N28" s="25">
        <v>430.96</v>
      </c>
      <c r="O28" s="25">
        <v>428.68</v>
      </c>
      <c r="P28" s="25">
        <v>426.41</v>
      </c>
      <c r="Q28" s="25">
        <v>424.13</v>
      </c>
      <c r="R28" s="25">
        <v>421.85</v>
      </c>
      <c r="S28" s="25">
        <v>419.58</v>
      </c>
      <c r="T28" s="25">
        <v>416.36</v>
      </c>
      <c r="U28" s="25">
        <v>422.27</v>
      </c>
      <c r="V28" s="25">
        <v>427.24</v>
      </c>
      <c r="W28" s="25">
        <v>432.21</v>
      </c>
      <c r="X28" s="25">
        <v>436.43</v>
      </c>
      <c r="Y28" s="25">
        <v>442.16</v>
      </c>
      <c r="Z28" s="25">
        <v>447.13</v>
      </c>
      <c r="AA28" s="25">
        <v>452.1</v>
      </c>
      <c r="AB28" s="25">
        <v>456.47</v>
      </c>
      <c r="AC28" s="25">
        <v>462.04</v>
      </c>
      <c r="AD28" s="25">
        <v>467.01</v>
      </c>
    </row>
    <row r="29" spans="2:30">
      <c r="B29" s="14" t="s">
        <v>36</v>
      </c>
      <c r="E29" s="21"/>
      <c r="F29" s="21"/>
      <c r="G29" s="21"/>
      <c r="H29" s="21"/>
      <c r="I29" s="21"/>
      <c r="J29" s="21"/>
      <c r="K29" s="21"/>
      <c r="L29" s="21"/>
      <c r="M29" s="21"/>
      <c r="N29" s="21"/>
      <c r="O29" s="21"/>
      <c r="P29" s="21"/>
      <c r="Q29" s="21"/>
      <c r="R29" s="12"/>
      <c r="S29" s="12"/>
      <c r="T29" s="12"/>
      <c r="U29" s="12"/>
      <c r="V29" s="12"/>
      <c r="W29" s="12"/>
      <c r="X29" s="12"/>
    </row>
    <row r="30" spans="2:30">
      <c r="B30" s="14" t="s">
        <v>37</v>
      </c>
    </row>
    <row r="31" spans="2:30">
      <c r="B31" s="14"/>
      <c r="H31" s="23"/>
      <c r="I31" s="23"/>
    </row>
    <row r="32" spans="2:30" s="2" customFormat="1">
      <c r="B32" s="2" t="s">
        <v>45</v>
      </c>
    </row>
    <row r="33" spans="2:3" s="2" customFormat="1">
      <c r="B33" s="3" t="s">
        <v>15</v>
      </c>
    </row>
    <row r="38" spans="2:3">
      <c r="C38" t="s">
        <v>19</v>
      </c>
    </row>
    <row r="39" spans="2:3">
      <c r="C39" t="s">
        <v>22</v>
      </c>
    </row>
    <row r="53" spans="11:11">
      <c r="K53" t="s">
        <v>30</v>
      </c>
    </row>
    <row r="56" spans="11:11">
      <c r="K56" t="s">
        <v>31</v>
      </c>
    </row>
  </sheetData>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E570A-4C4A-47E9-8DBD-496997DFA2E7}">
  <sheetPr>
    <tabColor theme="5"/>
  </sheetPr>
  <dimension ref="A2:AC16"/>
  <sheetViews>
    <sheetView tabSelected="1" topLeftCell="B1" workbookViewId="0">
      <selection activeCell="N21" sqref="N21"/>
    </sheetView>
  </sheetViews>
  <sheetFormatPr defaultRowHeight="15"/>
  <cols>
    <col min="1" max="1" width="14" customWidth="1"/>
  </cols>
  <sheetData>
    <row r="2" spans="1:29">
      <c r="D2">
        <f>Elpriser!E19</f>
        <v>2025</v>
      </c>
      <c r="E2">
        <f>Elpriser!F19</f>
        <v>2026</v>
      </c>
      <c r="F2">
        <f>Elpriser!G19</f>
        <v>2027</v>
      </c>
      <c r="G2">
        <f>Elpriser!H19</f>
        <v>2028</v>
      </c>
      <c r="H2">
        <f>Elpriser!I19</f>
        <v>2029</v>
      </c>
      <c r="I2">
        <f>Elpriser!J19</f>
        <v>2030</v>
      </c>
      <c r="J2">
        <f>Elpriser!K19</f>
        <v>2031</v>
      </c>
      <c r="K2">
        <f>Elpriser!L19</f>
        <v>2032</v>
      </c>
      <c r="L2">
        <f>Elpriser!M19</f>
        <v>2033</v>
      </c>
      <c r="M2">
        <f>Elpriser!N19</f>
        <v>2034</v>
      </c>
      <c r="N2">
        <f>Elpriser!O19</f>
        <v>2035</v>
      </c>
      <c r="O2">
        <f>Elpriser!P19</f>
        <v>2036</v>
      </c>
      <c r="P2">
        <f>Elpriser!Q19</f>
        <v>2037</v>
      </c>
      <c r="Q2">
        <f>Elpriser!R19</f>
        <v>2038</v>
      </c>
      <c r="R2">
        <f>Elpriser!S19</f>
        <v>2039</v>
      </c>
      <c r="S2">
        <f>Elpriser!T19</f>
        <v>2040</v>
      </c>
      <c r="T2">
        <f>Elpriser!U19</f>
        <v>2041</v>
      </c>
      <c r="U2">
        <f>Elpriser!V19</f>
        <v>2042</v>
      </c>
      <c r="V2">
        <f>Elpriser!W19</f>
        <v>2043</v>
      </c>
      <c r="W2">
        <f>Elpriser!X19</f>
        <v>2044</v>
      </c>
      <c r="X2">
        <f>Elpriser!Y19</f>
        <v>2045</v>
      </c>
      <c r="Y2">
        <f>Elpriser!Z19</f>
        <v>2046</v>
      </c>
      <c r="Z2">
        <f>Elpriser!AA19</f>
        <v>2047</v>
      </c>
      <c r="AA2">
        <f>Elpriser!AB19</f>
        <v>2048</v>
      </c>
      <c r="AB2">
        <f>Elpriser!AC19</f>
        <v>2049</v>
      </c>
      <c r="AC2">
        <f>Elpriser!AD19</f>
        <v>2050</v>
      </c>
    </row>
    <row r="3" spans="1:29">
      <c r="A3" t="str">
        <f>Elpriser!B20</f>
        <v>Vestdanmark</v>
      </c>
      <c r="B3" t="str">
        <f>Elpriser!C20</f>
        <v>DK1</v>
      </c>
      <c r="C3" t="s">
        <v>49</v>
      </c>
      <c r="D3">
        <f>Elpriser!E20/7.45</f>
        <v>107.8634899328859</v>
      </c>
      <c r="E3">
        <f>Elpriser!F20/7.45</f>
        <v>102.06828187919463</v>
      </c>
      <c r="F3">
        <f>Elpriser!G20/7.45</f>
        <v>93.471154362416101</v>
      </c>
      <c r="G3">
        <f>Elpriser!H20/7.45</f>
        <v>89.591006711409392</v>
      </c>
      <c r="H3">
        <f>Elpriser!I20/7.45</f>
        <v>76.445302013422818</v>
      </c>
      <c r="I3">
        <f>Elpriser!J20/7.45</f>
        <v>63.184201342281881</v>
      </c>
      <c r="J3">
        <f>Elpriser!K20/7.45</f>
        <v>53.58155704697986</v>
      </c>
      <c r="K3">
        <f>Elpriser!L20/7.45</f>
        <v>48.115114093959733</v>
      </c>
      <c r="L3">
        <f>Elpriser!M20/7.45</f>
        <v>42.590469798657715</v>
      </c>
      <c r="M3">
        <f>Elpriser!N20/7.45</f>
        <v>42.543986577181208</v>
      </c>
      <c r="N3">
        <f>Elpriser!O20/7.45</f>
        <v>42.191073825503359</v>
      </c>
      <c r="O3">
        <f>Elpriser!P20/7.45</f>
        <v>42.243154362416107</v>
      </c>
      <c r="P3">
        <f>Elpriser!Q20/7.45</f>
        <v>42.317570469798653</v>
      </c>
      <c r="Q3">
        <f>Elpriser!R20/7.45</f>
        <v>42.454134228187918</v>
      </c>
      <c r="R3">
        <f>Elpriser!S20/7.45</f>
        <v>42.558281879194624</v>
      </c>
      <c r="S3">
        <f>Elpriser!T20/7.45</f>
        <v>42.216228187919462</v>
      </c>
      <c r="T3">
        <f>Elpriser!U20/7.45</f>
        <v>42.251825503355704</v>
      </c>
      <c r="U3">
        <f>Elpriser!V20/7.45</f>
        <v>42.224630872483225</v>
      </c>
      <c r="V3">
        <f>Elpriser!W20/7.45</f>
        <v>42.276523489932885</v>
      </c>
      <c r="W3">
        <f>Elpriser!X20/7.45</f>
        <v>42.098765100671145</v>
      </c>
      <c r="X3">
        <f>Elpriser!Y20/7.45</f>
        <v>41.90484563758389</v>
      </c>
      <c r="Y3">
        <f>Elpriser!Z20/7.45</f>
        <v>41.779100671140938</v>
      </c>
      <c r="Z3">
        <f>Elpriser!AA20/7.45</f>
        <v>41.653342281879198</v>
      </c>
      <c r="AA3">
        <f>Elpriser!AB20/7.45</f>
        <v>41.251718120805371</v>
      </c>
      <c r="AB3">
        <f>Elpriser!AC20/7.45</f>
        <v>40.98863087248322</v>
      </c>
      <c r="AC3">
        <f>Elpriser!AD20/7.45</f>
        <v>40.43213422818792</v>
      </c>
    </row>
    <row r="4" spans="1:29">
      <c r="A4" t="str">
        <f>Elpriser!B21</f>
        <v>Østdanmark</v>
      </c>
      <c r="B4" t="str">
        <f>Elpriser!C21</f>
        <v>DK2</v>
      </c>
      <c r="C4" t="s">
        <v>49</v>
      </c>
      <c r="D4">
        <f>Elpriser!E21/7.45</f>
        <v>103.5334765100671</v>
      </c>
      <c r="E4">
        <f>Elpriser!F21/7.45</f>
        <v>98.427798657718114</v>
      </c>
      <c r="F4">
        <f>Elpriser!G21/7.45</f>
        <v>93.917879194630871</v>
      </c>
      <c r="G4">
        <f>Elpriser!H21/7.45</f>
        <v>89.028429530201336</v>
      </c>
      <c r="H4">
        <f>Elpriser!I21/7.45</f>
        <v>75.954040268456382</v>
      </c>
      <c r="I4">
        <f>Elpriser!J21/7.45</f>
        <v>63.328536912751673</v>
      </c>
      <c r="J4">
        <f>Elpriser!K21/7.45</f>
        <v>51.768791946308724</v>
      </c>
      <c r="K4">
        <f>Elpriser!L21/7.45</f>
        <v>45.378536912751677</v>
      </c>
      <c r="L4">
        <f>Elpriser!M21/7.45</f>
        <v>39.015597315436239</v>
      </c>
      <c r="M4">
        <f>Elpriser!N21/7.45</f>
        <v>39.986563758389259</v>
      </c>
      <c r="N4">
        <f>Elpriser!O21/7.45</f>
        <v>40.602805369127516</v>
      </c>
      <c r="O4">
        <f>Elpriser!P21/7.45</f>
        <v>41.172026845637582</v>
      </c>
      <c r="P4">
        <f>Elpriser!Q21/7.45</f>
        <v>41.644147651006712</v>
      </c>
      <c r="Q4">
        <f>Elpriser!R21/7.45</f>
        <v>42.179812080536912</v>
      </c>
      <c r="R4">
        <f>Elpriser!S21/7.45</f>
        <v>42.628845637583893</v>
      </c>
      <c r="S4">
        <f>Elpriser!T21/7.45</f>
        <v>42.987718120805368</v>
      </c>
      <c r="T4">
        <f>Elpriser!U21/7.45</f>
        <v>43.428711409395973</v>
      </c>
      <c r="U4">
        <f>Elpriser!V21/7.45</f>
        <v>43.657637583892615</v>
      </c>
      <c r="V4">
        <f>Elpriser!W21/7.45</f>
        <v>44.098362416107385</v>
      </c>
      <c r="W4">
        <f>Elpriser!X21/7.45</f>
        <v>44.343731543624159</v>
      </c>
      <c r="X4">
        <f>Elpriser!Y21/7.45</f>
        <v>44.366322147651012</v>
      </c>
      <c r="Y4">
        <f>Elpriser!Z21/7.45</f>
        <v>44.64069798657718</v>
      </c>
      <c r="Z4">
        <f>Elpriser!AA21/7.45</f>
        <v>44.92190604026846</v>
      </c>
      <c r="AA4">
        <f>Elpriser!AB21/7.45</f>
        <v>44.794617449664429</v>
      </c>
      <c r="AB4">
        <f>Elpriser!AC21/7.45</f>
        <v>45.121382550335568</v>
      </c>
      <c r="AC4">
        <f>Elpriser!AD21/7.45</f>
        <v>45.035476510067113</v>
      </c>
    </row>
    <row r="5" spans="1:29">
      <c r="A5" t="str">
        <f>Elpriser!B22</f>
        <v>Holland</v>
      </c>
      <c r="B5" t="str">
        <f>Elpriser!C22</f>
        <v>NL</v>
      </c>
      <c r="C5" t="s">
        <v>49</v>
      </c>
      <c r="D5">
        <f>Elpriser!E22/7.45</f>
        <v>110.53020134228188</v>
      </c>
      <c r="E5">
        <f>Elpriser!F22/7.45</f>
        <v>104.25503355704699</v>
      </c>
      <c r="F5">
        <f>Elpriser!G22/7.45</f>
        <v>97.978523489932897</v>
      </c>
      <c r="G5">
        <f>Elpriser!H22/7.45</f>
        <v>91.762416107382549</v>
      </c>
      <c r="H5">
        <f>Elpriser!I22/7.45</f>
        <v>79.46174496644295</v>
      </c>
      <c r="I5">
        <f>Elpriser!J22/7.45</f>
        <v>67.220134228187916</v>
      </c>
      <c r="J5">
        <f>Elpriser!K22/7.45</f>
        <v>62.402684563758385</v>
      </c>
      <c r="K5">
        <f>Elpriser!L22/7.45</f>
        <v>57.567785234899326</v>
      </c>
      <c r="L5">
        <f>Elpriser!M22/7.45</f>
        <v>52.766442953020132</v>
      </c>
      <c r="M5">
        <f>Elpriser!N22/7.45</f>
        <v>53.104697986577179</v>
      </c>
      <c r="N5">
        <f>Elpriser!O22/7.45</f>
        <v>53.442953020134226</v>
      </c>
      <c r="O5">
        <f>Elpriser!P22/7.45</f>
        <v>53.798657718120808</v>
      </c>
      <c r="P5">
        <f>Elpriser!Q22/7.45</f>
        <v>54.11946308724832</v>
      </c>
      <c r="Q5">
        <f>Elpriser!R22/7.45</f>
        <v>54.457718120805367</v>
      </c>
      <c r="R5">
        <f>Elpriser!S22/7.45</f>
        <v>54.795973154362414</v>
      </c>
      <c r="S5">
        <f>Elpriser!T22/7.45</f>
        <v>54.998657718120803</v>
      </c>
      <c r="T5">
        <f>Elpriser!U22/7.45</f>
        <v>54.892617449664428</v>
      </c>
      <c r="U5">
        <f>Elpriser!V22/7.45</f>
        <v>54.651006711409394</v>
      </c>
      <c r="V5">
        <f>Elpriser!W22/7.45</f>
        <v>54.409395973154368</v>
      </c>
      <c r="W5">
        <f>Elpriser!X22/7.45</f>
        <v>54.056375838926179</v>
      </c>
      <c r="X5">
        <f>Elpriser!Y22/7.45</f>
        <v>53.924832214765104</v>
      </c>
      <c r="Y5">
        <f>Elpriser!Z22/7.45</f>
        <v>53.683221476510063</v>
      </c>
      <c r="Z5">
        <f>Elpriser!AA22/7.45</f>
        <v>53.441610738255029</v>
      </c>
      <c r="AA5">
        <f>Elpriser!AB22/7.45</f>
        <v>53.065771812080534</v>
      </c>
      <c r="AB5">
        <f>Elpriser!AC22/7.45</f>
        <v>52.957046979865765</v>
      </c>
      <c r="AC5">
        <f>Elpriser!AD22/7.45</f>
        <v>52.715436241610739</v>
      </c>
    </row>
    <row r="6" spans="1:29">
      <c r="A6" t="str">
        <f>Elpriser!B23</f>
        <v>Norge</v>
      </c>
      <c r="B6" t="str">
        <f>Elpriser!C23</f>
        <v>NO</v>
      </c>
      <c r="C6" t="s">
        <v>49</v>
      </c>
      <c r="D6">
        <f>Elpriser!E23/7.45</f>
        <v>81.472483221476509</v>
      </c>
      <c r="E6">
        <f>Elpriser!F23/7.45</f>
        <v>80.950335570469804</v>
      </c>
      <c r="F6">
        <f>Elpriser!G23/7.45</f>
        <v>80.426845637583881</v>
      </c>
      <c r="G6">
        <f>Elpriser!H23/7.45</f>
        <v>80.022818791946307</v>
      </c>
      <c r="H6">
        <f>Elpriser!I23/7.45</f>
        <v>71.680536912751677</v>
      </c>
      <c r="I6">
        <f>Elpriser!J23/7.45</f>
        <v>63.471140939597319</v>
      </c>
      <c r="J6">
        <f>Elpriser!K23/7.45</f>
        <v>49.544966442953019</v>
      </c>
      <c r="K6">
        <f>Elpriser!L23/7.45</f>
        <v>35.71006711409396</v>
      </c>
      <c r="L6">
        <f>Elpriser!M23/7.45</f>
        <v>21.680536912751677</v>
      </c>
      <c r="M6">
        <f>Elpriser!N23/7.45</f>
        <v>23.1248322147651</v>
      </c>
      <c r="N6">
        <f>Elpriser!O23/7.45</f>
        <v>24.581208053691274</v>
      </c>
      <c r="O6">
        <f>Elpriser!P23/7.45</f>
        <v>26.084563758389262</v>
      </c>
      <c r="P6">
        <f>Elpriser!Q23/7.45</f>
        <v>27.493959731543626</v>
      </c>
      <c r="Q6">
        <f>Elpriser!R23/7.45</f>
        <v>28.9503355704698</v>
      </c>
      <c r="R6">
        <f>Elpriser!S23/7.45</f>
        <v>30.405369127516778</v>
      </c>
      <c r="S6">
        <f>Elpriser!T23/7.45</f>
        <v>31.875167785234897</v>
      </c>
      <c r="T6">
        <f>Elpriser!U23/7.45</f>
        <v>29.700671140939598</v>
      </c>
      <c r="U6">
        <f>Elpriser!V23/7.45</f>
        <v>27.538255033557046</v>
      </c>
      <c r="V6">
        <f>Elpriser!W23/7.45</f>
        <v>25.377181208053692</v>
      </c>
      <c r="W6">
        <f>Elpriser!X23/7.45</f>
        <v>23.222818791946306</v>
      </c>
      <c r="X6">
        <f>Elpriser!Y23/7.45</f>
        <v>21.053691275167782</v>
      </c>
      <c r="Y6">
        <f>Elpriser!Z23/7.45</f>
        <v>18.891275167785235</v>
      </c>
      <c r="Z6">
        <f>Elpriser!AA23/7.45</f>
        <v>16.73020134228188</v>
      </c>
      <c r="AA6">
        <f>Elpriser!AB23/7.45</f>
        <v>14.579865771812081</v>
      </c>
      <c r="AB6">
        <f>Elpriser!AC23/7.45</f>
        <v>12.406711409395974</v>
      </c>
      <c r="AC6">
        <f>Elpriser!AD23/7.45</f>
        <v>10.244295302013422</v>
      </c>
    </row>
    <row r="7" spans="1:29">
      <c r="A7" t="str">
        <f>Elpriser!B24</f>
        <v>Storbritannien</v>
      </c>
      <c r="B7" t="str">
        <f>Elpriser!C24</f>
        <v>GB</v>
      </c>
      <c r="C7" t="s">
        <v>49</v>
      </c>
      <c r="D7">
        <f>Elpriser!E24/7.45</f>
        <v>113.77181208053692</v>
      </c>
      <c r="E7">
        <f>Elpriser!F24/7.45</f>
        <v>101.5758389261745</v>
      </c>
      <c r="F7">
        <f>Elpriser!G24/7.45</f>
        <v>89.379865771812078</v>
      </c>
      <c r="G7">
        <f>Elpriser!H24/7.45</f>
        <v>77.155704697986565</v>
      </c>
      <c r="H7">
        <f>Elpriser!I24/7.45</f>
        <v>66.535570469798657</v>
      </c>
      <c r="I7">
        <f>Elpriser!J24/7.45</f>
        <v>55.885906040268459</v>
      </c>
      <c r="J7">
        <f>Elpriser!K24/7.45</f>
        <v>60.135570469798658</v>
      </c>
      <c r="K7">
        <f>Elpriser!L24/7.45</f>
        <v>64.323489932885906</v>
      </c>
      <c r="L7">
        <f>Elpriser!M24/7.45</f>
        <v>68.63221476510067</v>
      </c>
      <c r="M7">
        <f>Elpriser!N24/7.45</f>
        <v>66.063087248322148</v>
      </c>
      <c r="N7">
        <f>Elpriser!O24/7.45</f>
        <v>63.493959731543619</v>
      </c>
      <c r="O7">
        <f>Elpriser!P24/7.45</f>
        <v>60.826845637583894</v>
      </c>
      <c r="P7">
        <f>Elpriser!Q24/7.45</f>
        <v>58.357046979865771</v>
      </c>
      <c r="Q7">
        <f>Elpriser!R24/7.45</f>
        <v>55.787919463087249</v>
      </c>
      <c r="R7">
        <f>Elpriser!S24/7.45</f>
        <v>53.218791946308727</v>
      </c>
      <c r="S7">
        <f>Elpriser!T24/7.45</f>
        <v>50.531543624161067</v>
      </c>
      <c r="T7">
        <f>Elpriser!U24/7.45</f>
        <v>50.053691275167779</v>
      </c>
      <c r="U7">
        <f>Elpriser!V24/7.45</f>
        <v>49.459060402684564</v>
      </c>
      <c r="V7">
        <f>Elpriser!W24/7.45</f>
        <v>48.863087248322145</v>
      </c>
      <c r="W7">
        <f>Elpriser!X24/7.45</f>
        <v>48.17046979865772</v>
      </c>
      <c r="X7">
        <f>Elpriser!Y24/7.45</f>
        <v>47.672483221476512</v>
      </c>
      <c r="Y7">
        <f>Elpriser!Z24/7.45</f>
        <v>47.077852348993289</v>
      </c>
      <c r="Z7">
        <f>Elpriser!AA24/7.45</f>
        <v>46.481879194630871</v>
      </c>
      <c r="AA7">
        <f>Elpriser!AB24/7.45</f>
        <v>45.8</v>
      </c>
      <c r="AB7">
        <f>Elpriser!AC24/7.45</f>
        <v>45.291275167785237</v>
      </c>
      <c r="AC7">
        <f>Elpriser!AD24/7.45</f>
        <v>44.696644295302015</v>
      </c>
    </row>
    <row r="8" spans="1:29">
      <c r="A8" t="str">
        <f>Elpriser!B25</f>
        <v>Sverige</v>
      </c>
      <c r="B8" t="str">
        <f>Elpriser!C25</f>
        <v>SE3</v>
      </c>
      <c r="C8" t="s">
        <v>49</v>
      </c>
      <c r="D8">
        <f>Elpriser!E25/7.45</f>
        <v>77.453691275167785</v>
      </c>
      <c r="E8">
        <f>Elpriser!F25/7.45</f>
        <v>78.558389261744964</v>
      </c>
      <c r="F8">
        <f>Elpriser!G25/7.45</f>
        <v>79.664429530201346</v>
      </c>
      <c r="G8">
        <f>Elpriser!H25/7.45</f>
        <v>80.859060402684563</v>
      </c>
      <c r="H8">
        <f>Elpriser!I25/7.45</f>
        <v>74.299328859060395</v>
      </c>
      <c r="I8">
        <f>Elpriser!J25/7.45</f>
        <v>67.82818791946309</v>
      </c>
      <c r="J8">
        <f>Elpriser!K25/7.45</f>
        <v>53.998657718120803</v>
      </c>
      <c r="K8">
        <f>Elpriser!L25/7.45</f>
        <v>40.179865771812075</v>
      </c>
      <c r="L8">
        <f>Elpriser!M25/7.45</f>
        <v>26.338255033557047</v>
      </c>
      <c r="M8">
        <f>Elpriser!N25/7.45</f>
        <v>27.335570469798657</v>
      </c>
      <c r="N8">
        <f>Elpriser!O25/7.45</f>
        <v>28.331543624161071</v>
      </c>
      <c r="O8">
        <f>Elpriser!P25/7.45</f>
        <v>29.346308724832213</v>
      </c>
      <c r="P8">
        <f>Elpriser!Q25/7.45</f>
        <v>30.323489932885906</v>
      </c>
      <c r="Q8">
        <f>Elpriser!R25/7.45</f>
        <v>31.319463087248323</v>
      </c>
      <c r="R8">
        <f>Elpriser!S25/7.45</f>
        <v>32.31543624161074</v>
      </c>
      <c r="S8">
        <f>Elpriser!T25/7.45</f>
        <v>33.32080536912752</v>
      </c>
      <c r="T8">
        <f>Elpriser!U25/7.45</f>
        <v>31.534228187919464</v>
      </c>
      <c r="U8">
        <f>Elpriser!V25/7.45</f>
        <v>29.755704697986577</v>
      </c>
      <c r="V8">
        <f>Elpriser!W25/7.45</f>
        <v>27.978523489932886</v>
      </c>
      <c r="W8">
        <f>Elpriser!X25/7.45</f>
        <v>26.128859060402682</v>
      </c>
      <c r="X8">
        <f>Elpriser!Y25/7.45</f>
        <v>24.422818791946305</v>
      </c>
      <c r="Y8">
        <f>Elpriser!Z25/7.45</f>
        <v>22.645637583892618</v>
      </c>
      <c r="Z8">
        <f>Elpriser!AA25/7.45</f>
        <v>20.867114093959731</v>
      </c>
      <c r="AA8">
        <f>Elpriser!AB25/7.45</f>
        <v>19.037583892617452</v>
      </c>
      <c r="AB8">
        <f>Elpriser!AC25/7.45</f>
        <v>17.311409395973154</v>
      </c>
      <c r="AC8">
        <f>Elpriser!AD25/7.45</f>
        <v>15.534228187919464</v>
      </c>
    </row>
    <row r="9" spans="1:29">
      <c r="A9" t="str">
        <f>Elpriser!B26</f>
        <v>Sverige</v>
      </c>
      <c r="B9" t="str">
        <f>Elpriser!C26</f>
        <v>SE4</v>
      </c>
      <c r="C9" t="s">
        <v>49</v>
      </c>
      <c r="D9">
        <f>Elpriser!E26/7.45</f>
        <v>77.502013422818791</v>
      </c>
      <c r="E9">
        <f>Elpriser!F26/7.45</f>
        <v>78.056375838926172</v>
      </c>
      <c r="F9">
        <f>Elpriser!G26/7.45</f>
        <v>78.612080536912742</v>
      </c>
      <c r="G9">
        <f>Elpriser!H26/7.45</f>
        <v>79.261744966442947</v>
      </c>
      <c r="H9">
        <f>Elpriser!I26/7.45</f>
        <v>68.761073825503345</v>
      </c>
      <c r="I9">
        <f>Elpriser!J26/7.45</f>
        <v>58.354362416107385</v>
      </c>
      <c r="J9">
        <f>Elpriser!K26/7.45</f>
        <v>46.350335570469795</v>
      </c>
      <c r="K9">
        <f>Elpriser!L26/7.45</f>
        <v>34.343624161073826</v>
      </c>
      <c r="L9">
        <f>Elpriser!M26/7.45</f>
        <v>22.34228187919463</v>
      </c>
      <c r="M9">
        <f>Elpriser!N26/7.45</f>
        <v>23.908724832214766</v>
      </c>
      <c r="N9">
        <f>Elpriser!O26/7.45</f>
        <v>25.476510067114095</v>
      </c>
      <c r="O9">
        <f>Elpriser!P26/7.45</f>
        <v>27.071140939597317</v>
      </c>
      <c r="P9">
        <f>Elpriser!Q26/7.45</f>
        <v>28.610738255033556</v>
      </c>
      <c r="Q9">
        <f>Elpriser!R26/7.45</f>
        <v>30.178523489932886</v>
      </c>
      <c r="R9">
        <f>Elpriser!S26/7.45</f>
        <v>31.744966442953018</v>
      </c>
      <c r="S9">
        <f>Elpriser!T26/7.45</f>
        <v>33.322147651006709</v>
      </c>
      <c r="T9">
        <f>Elpriser!U26/7.45</f>
        <v>31.539597315436239</v>
      </c>
      <c r="U9">
        <f>Elpriser!V26/7.45</f>
        <v>29.765100671140939</v>
      </c>
      <c r="V9">
        <f>Elpriser!W26/7.45</f>
        <v>27.991946308724831</v>
      </c>
      <c r="W9">
        <f>Elpriser!X26/7.45</f>
        <v>26.146308724832213</v>
      </c>
      <c r="X9">
        <f>Elpriser!Y26/7.45</f>
        <v>24.444295302013423</v>
      </c>
      <c r="Y9">
        <f>Elpriser!Z26/7.45</f>
        <v>22.671140939597315</v>
      </c>
      <c r="Z9">
        <f>Elpriser!AA26/7.45</f>
        <v>20.897986577181207</v>
      </c>
      <c r="AA9">
        <f>Elpriser!AB26/7.45</f>
        <v>19.07248322147651</v>
      </c>
      <c r="AB9">
        <f>Elpriser!AC26/7.45</f>
        <v>17.350335570469799</v>
      </c>
      <c r="AC9">
        <f>Elpriser!AD26/7.45</f>
        <v>15.577181208053691</v>
      </c>
    </row>
    <row r="10" spans="1:29">
      <c r="A10" t="str">
        <f>Elpriser!B27</f>
        <v>Tyskland</v>
      </c>
      <c r="B10" t="str">
        <f>Elpriser!C27</f>
        <v>DE</v>
      </c>
      <c r="C10" t="s">
        <v>49</v>
      </c>
      <c r="D10">
        <f>Elpriser!E27/7.45</f>
        <v>117.43758389261744</v>
      </c>
      <c r="E10">
        <f>Elpriser!F27/7.45</f>
        <v>109.50604026845637</v>
      </c>
      <c r="F10">
        <f>Elpriser!G27/7.45</f>
        <v>101.5758389261745</v>
      </c>
      <c r="G10">
        <f>Elpriser!H27/7.45</f>
        <v>93.700671140939605</v>
      </c>
      <c r="H10">
        <f>Elpriser!I27/7.45</f>
        <v>79.779865771812084</v>
      </c>
      <c r="I10">
        <f>Elpriser!J27/7.45</f>
        <v>65.916778523489924</v>
      </c>
      <c r="J10">
        <f>Elpriser!K27/7.45</f>
        <v>61.522147651006705</v>
      </c>
      <c r="K10">
        <f>Elpriser!L27/7.45</f>
        <v>57.114093959731541</v>
      </c>
      <c r="L10">
        <f>Elpriser!M27/7.45</f>
        <v>52.734228187919463</v>
      </c>
      <c r="M10">
        <f>Elpriser!N27/7.45</f>
        <v>52.746308724832211</v>
      </c>
      <c r="N10">
        <f>Elpriser!O27/7.45</f>
        <v>52.758389261744966</v>
      </c>
      <c r="O10">
        <f>Elpriser!P27/7.45</f>
        <v>52.794630872483218</v>
      </c>
      <c r="P10">
        <f>Elpriser!Q27/7.45</f>
        <v>52.78120805369128</v>
      </c>
      <c r="Q10">
        <f>Elpriser!R27/7.45</f>
        <v>52.793288590604028</v>
      </c>
      <c r="R10">
        <f>Elpriser!S27/7.45</f>
        <v>52.805369127516776</v>
      </c>
      <c r="S10">
        <f>Elpriser!T27/7.45</f>
        <v>52.696644295302008</v>
      </c>
      <c r="T10">
        <f>Elpriser!U27/7.45</f>
        <v>54.010738255033559</v>
      </c>
      <c r="U10">
        <f>Elpriser!V27/7.45</f>
        <v>55.204026845637578</v>
      </c>
      <c r="V10">
        <f>Elpriser!W27/7.45</f>
        <v>56.397315436241612</v>
      </c>
      <c r="W10">
        <f>Elpriser!X27/7.45</f>
        <v>57.492617449664429</v>
      </c>
      <c r="X10">
        <f>Elpriser!Y27/7.45</f>
        <v>58.785234899328856</v>
      </c>
      <c r="Y10">
        <f>Elpriser!Z27/7.45</f>
        <v>59.978523489932883</v>
      </c>
      <c r="Z10">
        <f>Elpriser!AA27/7.45</f>
        <v>61.173154362416106</v>
      </c>
      <c r="AA10">
        <f>Elpriser!AB27/7.45</f>
        <v>62.279194630872482</v>
      </c>
      <c r="AB10">
        <f>Elpriser!AC27/7.45</f>
        <v>63.55973154362416</v>
      </c>
      <c r="AC10">
        <f>Elpriser!AD27/7.45</f>
        <v>64.753020134228194</v>
      </c>
    </row>
    <row r="11" spans="1:29">
      <c r="A11" t="str">
        <f>Elpriser!B28</f>
        <v>Belgien</v>
      </c>
      <c r="B11" t="str">
        <f>Elpriser!C28</f>
        <v>BE</v>
      </c>
      <c r="C11" t="s">
        <v>49</v>
      </c>
      <c r="D11">
        <f>Elpriser!E28/7.45</f>
        <v>111.42818791946308</v>
      </c>
      <c r="E11">
        <f>Elpriser!F28/7.45</f>
        <v>105.34362416107382</v>
      </c>
      <c r="F11">
        <f>Elpriser!G28/7.45</f>
        <v>99.257718120805364</v>
      </c>
      <c r="G11">
        <f>Elpriser!H28/7.45</f>
        <v>93.221476510067106</v>
      </c>
      <c r="H11">
        <f>Elpriser!I28/7.45</f>
        <v>81.563758389261736</v>
      </c>
      <c r="I11">
        <f>Elpriser!J28/7.45</f>
        <v>69.955704697986576</v>
      </c>
      <c r="J11">
        <f>Elpriser!K28/7.45</f>
        <v>66.021476510067117</v>
      </c>
      <c r="K11">
        <f>Elpriser!L28/7.45</f>
        <v>62.064429530201338</v>
      </c>
      <c r="L11">
        <f>Elpriser!M28/7.45</f>
        <v>58.151677852348996</v>
      </c>
      <c r="M11">
        <f>Elpriser!N28/7.45</f>
        <v>57.846979865771807</v>
      </c>
      <c r="N11">
        <f>Elpriser!O28/7.45</f>
        <v>57.540939597315436</v>
      </c>
      <c r="O11">
        <f>Elpriser!P28/7.45</f>
        <v>57.236241610738254</v>
      </c>
      <c r="P11">
        <f>Elpriser!Q28/7.45</f>
        <v>56.930201342281876</v>
      </c>
      <c r="Q11">
        <f>Elpriser!R28/7.45</f>
        <v>56.624161073825505</v>
      </c>
      <c r="R11">
        <f>Elpriser!S28/7.45</f>
        <v>56.319463087248316</v>
      </c>
      <c r="S11">
        <f>Elpriser!T28/7.45</f>
        <v>55.887248322147649</v>
      </c>
      <c r="T11">
        <f>Elpriser!U28/7.45</f>
        <v>56.680536912751677</v>
      </c>
      <c r="U11">
        <f>Elpriser!V28/7.45</f>
        <v>57.347651006711409</v>
      </c>
      <c r="V11">
        <f>Elpriser!W28/7.45</f>
        <v>58.014765100671134</v>
      </c>
      <c r="W11">
        <f>Elpriser!X28/7.45</f>
        <v>58.581208053691277</v>
      </c>
      <c r="X11">
        <f>Elpriser!Y28/7.45</f>
        <v>59.350335570469802</v>
      </c>
      <c r="Y11">
        <f>Elpriser!Z28/7.45</f>
        <v>60.017449664429527</v>
      </c>
      <c r="Z11">
        <f>Elpriser!AA28/7.45</f>
        <v>60.684563758389267</v>
      </c>
      <c r="AA11">
        <f>Elpriser!AB28/7.45</f>
        <v>61.271140939597316</v>
      </c>
      <c r="AB11">
        <f>Elpriser!AC28/7.45</f>
        <v>62.018791946308724</v>
      </c>
      <c r="AC11">
        <f>Elpriser!AD28/7.45</f>
        <v>62.685906040268456</v>
      </c>
    </row>
    <row r="13" spans="1:29">
      <c r="A13" t="s">
        <v>47</v>
      </c>
      <c r="B13" t="s">
        <v>48</v>
      </c>
      <c r="C13" t="s">
        <v>49</v>
      </c>
      <c r="D13">
        <f>AVERAGE(D3:D11)</f>
        <v>100.11032662192393</v>
      </c>
      <c r="E13">
        <f t="shared" ref="E13:AC13" si="0">AVERAGE(E3:E11)</f>
        <v>95.415746457867272</v>
      </c>
      <c r="F13">
        <f t="shared" si="0"/>
        <v>90.476037285607774</v>
      </c>
      <c r="G13">
        <f t="shared" si="0"/>
        <v>86.067036539895582</v>
      </c>
      <c r="H13">
        <f t="shared" si="0"/>
        <v>74.942357941834445</v>
      </c>
      <c r="I13">
        <f t="shared" si="0"/>
        <v>63.904994780014917</v>
      </c>
      <c r="J13">
        <f t="shared" si="0"/>
        <v>56.147354213273665</v>
      </c>
      <c r="K13">
        <f t="shared" si="0"/>
        <v>49.421889634601044</v>
      </c>
      <c r="L13">
        <f t="shared" si="0"/>
        <v>42.694633855331844</v>
      </c>
      <c r="M13">
        <f t="shared" si="0"/>
        <v>42.962305741983592</v>
      </c>
      <c r="N13">
        <f t="shared" si="0"/>
        <v>43.157709172259516</v>
      </c>
      <c r="O13">
        <f t="shared" si="0"/>
        <v>43.397063385533187</v>
      </c>
      <c r="P13">
        <f t="shared" si="0"/>
        <v>43.61975838926174</v>
      </c>
      <c r="Q13">
        <f t="shared" si="0"/>
        <v>43.860595078299781</v>
      </c>
      <c r="R13">
        <f t="shared" si="0"/>
        <v>44.088055182699478</v>
      </c>
      <c r="S13">
        <f t="shared" si="0"/>
        <v>44.204017897091717</v>
      </c>
      <c r="T13">
        <f t="shared" si="0"/>
        <v>43.788068605518269</v>
      </c>
      <c r="U13">
        <f t="shared" si="0"/>
        <v>43.289230425055933</v>
      </c>
      <c r="V13">
        <f t="shared" si="0"/>
        <v>42.823011185682326</v>
      </c>
      <c r="W13">
        <f t="shared" si="0"/>
        <v>42.249017151379562</v>
      </c>
      <c r="X13">
        <f t="shared" si="0"/>
        <v>41.769428784489179</v>
      </c>
      <c r="Y13">
        <f t="shared" si="0"/>
        <v>41.264988814317668</v>
      </c>
      <c r="Z13">
        <f t="shared" si="0"/>
        <v>40.761306487695748</v>
      </c>
      <c r="AA13">
        <f t="shared" si="0"/>
        <v>40.128041759880688</v>
      </c>
      <c r="AB13">
        <f t="shared" si="0"/>
        <v>39.667257270693511</v>
      </c>
      <c r="AC13">
        <f t="shared" si="0"/>
        <v>39.074924683072339</v>
      </c>
    </row>
    <row r="15" spans="1:29">
      <c r="A15" t="s">
        <v>47</v>
      </c>
      <c r="B15" t="s">
        <v>50</v>
      </c>
      <c r="C15" t="s">
        <v>49</v>
      </c>
      <c r="D15">
        <v>38.047719148936174</v>
      </c>
      <c r="E15">
        <v>38.047719148936174</v>
      </c>
      <c r="F15">
        <v>38.047719148936174</v>
      </c>
      <c r="G15">
        <v>38.047719148936174</v>
      </c>
      <c r="H15">
        <v>38.047719148936174</v>
      </c>
      <c r="I15">
        <v>38.047719148936174</v>
      </c>
      <c r="J15">
        <f>$I16+($N16-$I16)/($N2-$I2)*(J2-$I2)</f>
        <v>37.996647659574471</v>
      </c>
      <c r="K15">
        <f t="shared" ref="K15:O15" si="1">$I16+($N16-$I16)/($N2-$I2)*(K2-$I2)</f>
        <v>37.945576170212775</v>
      </c>
      <c r="L15">
        <f t="shared" si="1"/>
        <v>37.894504680851071</v>
      </c>
      <c r="M15">
        <f t="shared" si="1"/>
        <v>37.843433191489375</v>
      </c>
      <c r="N15">
        <f t="shared" si="1"/>
        <v>37.792361702127671</v>
      </c>
      <c r="O15">
        <f>$N16+($S16-$N16)/($S2-$N2)*(O2-$N2)</f>
        <v>38.881612340425541</v>
      </c>
      <c r="P15">
        <f t="shared" ref="P15:S15" si="2">$N16+($S16-$N16)/($S2-$N2)*(P2-$N2)</f>
        <v>39.97086297872341</v>
      </c>
      <c r="Q15">
        <f t="shared" si="2"/>
        <v>41.06011361702128</v>
      </c>
      <c r="R15">
        <f t="shared" si="2"/>
        <v>42.149364255319149</v>
      </c>
      <c r="S15">
        <f t="shared" si="2"/>
        <v>43.238614893617019</v>
      </c>
      <c r="T15">
        <f>$S16+($X16-$S16)/($X2-$S2)*(T2-$S2)</f>
        <v>44.484038723404254</v>
      </c>
      <c r="U15">
        <f t="shared" ref="U15:X15" si="3">$S16+($X16-$S16)/($X2-$S2)*(U2-$S2)</f>
        <v>45.729462553191489</v>
      </c>
      <c r="V15">
        <f t="shared" si="3"/>
        <v>46.974886382978724</v>
      </c>
      <c r="W15">
        <f t="shared" si="3"/>
        <v>48.220310212765959</v>
      </c>
      <c r="X15">
        <f t="shared" si="3"/>
        <v>49.465734042553194</v>
      </c>
      <c r="Y15">
        <f>$X16+($AC16-$X16)/($AC2-$X2)*(Y2-$X2)</f>
        <v>49.893539148936171</v>
      </c>
      <c r="Z15">
        <f t="shared" ref="Z15:AC15" si="4">$X16+($AC16-$X16)/($AC2-$X2)*(Z2-$X2)</f>
        <v>50.321344255319154</v>
      </c>
      <c r="AA15">
        <f t="shared" si="4"/>
        <v>50.749149361702131</v>
      </c>
      <c r="AB15">
        <f t="shared" si="4"/>
        <v>51.176954468085114</v>
      </c>
      <c r="AC15">
        <f t="shared" si="4"/>
        <v>51.60475957446809</v>
      </c>
    </row>
    <row r="16" spans="1:29">
      <c r="I16">
        <v>38.047719148936174</v>
      </c>
      <c r="N16">
        <v>37.792361702127671</v>
      </c>
      <c r="S16">
        <v>43.238614893617019</v>
      </c>
      <c r="X16">
        <v>49.465734042553194</v>
      </c>
      <c r="AC16">
        <v>51.60475957446809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35503-0653-4585-94E7-2D3EF533FC85}">
  <sheetPr>
    <tabColor theme="5"/>
  </sheetPr>
  <dimension ref="B1:AD27"/>
  <sheetViews>
    <sheetView showGridLines="0" zoomScale="85" zoomScaleNormal="85" workbookViewId="0">
      <selection activeCell="B34" sqref="B34"/>
    </sheetView>
  </sheetViews>
  <sheetFormatPr defaultRowHeight="15"/>
  <cols>
    <col min="2" max="2" width="15.140625" customWidth="1"/>
    <col min="3" max="3" width="17.140625" bestFit="1" customWidth="1"/>
  </cols>
  <sheetData>
    <row r="1" spans="2:24" s="1" customFormat="1" ht="21">
      <c r="B1" s="7" t="s">
        <v>38</v>
      </c>
      <c r="C1" s="8"/>
      <c r="D1" s="8"/>
      <c r="E1" s="8"/>
      <c r="F1" s="8"/>
      <c r="G1" s="8"/>
      <c r="H1" s="8"/>
      <c r="I1" s="8"/>
      <c r="J1" s="8"/>
      <c r="K1" s="8"/>
      <c r="L1" s="8"/>
      <c r="M1" s="8"/>
      <c r="N1" s="8"/>
      <c r="O1" s="8"/>
      <c r="P1" s="8"/>
      <c r="Q1" s="8"/>
      <c r="R1" s="6"/>
      <c r="S1" s="6"/>
      <c r="T1" s="6"/>
      <c r="U1" s="6"/>
      <c r="V1" s="6"/>
      <c r="W1" s="6"/>
      <c r="X1" s="6"/>
    </row>
    <row r="2" spans="2:24" s="10" customFormat="1" ht="15.75">
      <c r="B2" s="9"/>
      <c r="C2" s="13"/>
      <c r="D2" s="13"/>
      <c r="E2" s="13"/>
      <c r="F2" s="13"/>
      <c r="G2" s="13"/>
      <c r="H2" s="13"/>
      <c r="I2" s="13"/>
      <c r="J2" s="13"/>
      <c r="K2" s="13"/>
      <c r="L2" s="13"/>
      <c r="M2" s="13"/>
      <c r="N2" s="13"/>
      <c r="O2" s="13"/>
      <c r="P2" s="13"/>
      <c r="Q2" s="13"/>
      <c r="R2" s="11"/>
      <c r="S2" s="11"/>
      <c r="T2" s="11"/>
      <c r="U2" s="11"/>
      <c r="V2" s="11"/>
      <c r="W2" s="11"/>
      <c r="X2" s="11"/>
    </row>
    <row r="3" spans="2:24" s="15" customFormat="1" ht="15.75">
      <c r="B3" s="16"/>
      <c r="C3" s="17"/>
      <c r="D3" s="17"/>
      <c r="E3" s="17"/>
      <c r="F3" s="17"/>
      <c r="G3" s="17"/>
      <c r="H3" s="17"/>
      <c r="I3" s="17"/>
      <c r="J3" s="17"/>
      <c r="K3" s="17"/>
      <c r="L3" s="17"/>
      <c r="M3" s="17"/>
      <c r="N3" s="17"/>
      <c r="O3" s="17"/>
      <c r="P3" s="17"/>
      <c r="Q3" s="17"/>
      <c r="R3" s="18"/>
      <c r="S3" s="18"/>
      <c r="T3" s="18"/>
      <c r="U3" s="18"/>
      <c r="V3" s="18"/>
      <c r="W3" s="18"/>
      <c r="X3" s="18"/>
    </row>
    <row r="4" spans="2:24" s="15" customFormat="1" ht="15.75">
      <c r="B4" s="19"/>
      <c r="C4" s="17"/>
      <c r="D4" s="17"/>
      <c r="E4" s="17"/>
      <c r="F4" s="17"/>
      <c r="G4" s="17"/>
      <c r="H4" s="17"/>
      <c r="I4" s="17"/>
      <c r="J4" s="17"/>
      <c r="K4" s="17"/>
      <c r="L4" s="17"/>
      <c r="M4" s="17"/>
      <c r="N4" s="17"/>
      <c r="O4" s="17"/>
      <c r="P4" s="17"/>
      <c r="Q4" s="17"/>
      <c r="R4" s="18"/>
      <c r="S4" s="18"/>
      <c r="T4" s="18"/>
      <c r="U4" s="18"/>
      <c r="V4" s="18"/>
      <c r="W4" s="18"/>
      <c r="X4" s="18"/>
    </row>
    <row r="5" spans="2:24" s="15" customFormat="1" ht="15.75">
      <c r="B5" s="19"/>
      <c r="C5" s="17"/>
      <c r="D5" s="17"/>
      <c r="E5" s="17"/>
      <c r="F5" s="17"/>
      <c r="G5" s="17"/>
      <c r="H5" s="17"/>
      <c r="I5" s="17"/>
      <c r="J5" s="17"/>
      <c r="K5" s="17"/>
      <c r="L5" s="17"/>
      <c r="M5" s="17"/>
      <c r="N5" s="17"/>
      <c r="O5" s="17"/>
      <c r="P5" s="17"/>
      <c r="Q5" s="17"/>
      <c r="R5" s="18"/>
      <c r="S5" s="18"/>
      <c r="T5" s="18"/>
      <c r="U5" s="18"/>
      <c r="V5" s="18"/>
      <c r="W5" s="18"/>
      <c r="X5" s="18"/>
    </row>
    <row r="6" spans="2:24" s="15" customFormat="1" ht="15.75">
      <c r="B6" s="19"/>
      <c r="C6" s="17"/>
      <c r="D6" s="17"/>
      <c r="E6" s="17"/>
      <c r="F6" s="17"/>
      <c r="G6" s="17"/>
      <c r="H6" s="17"/>
      <c r="I6" s="17"/>
      <c r="J6" s="17"/>
      <c r="K6" s="17"/>
      <c r="L6" s="17"/>
      <c r="M6" s="17"/>
      <c r="N6" s="17"/>
      <c r="O6" s="17"/>
      <c r="P6" s="17"/>
      <c r="Q6" s="17"/>
      <c r="R6" s="18"/>
      <c r="S6" s="18"/>
      <c r="T6" s="18"/>
      <c r="U6" s="18"/>
      <c r="V6" s="18"/>
      <c r="W6" s="18"/>
      <c r="X6" s="18"/>
    </row>
    <row r="7" spans="2:24" s="15" customFormat="1" ht="15.75">
      <c r="B7" s="19"/>
      <c r="C7" s="17"/>
      <c r="D7" s="17"/>
      <c r="E7" s="17"/>
      <c r="F7" s="17"/>
      <c r="G7" s="17"/>
      <c r="H7" s="17"/>
      <c r="I7" s="17"/>
      <c r="J7" s="17"/>
      <c r="K7" s="17"/>
      <c r="L7" s="17"/>
      <c r="M7" s="17"/>
      <c r="N7" s="17"/>
      <c r="O7" s="17"/>
      <c r="P7" s="17"/>
      <c r="Q7" s="17"/>
      <c r="R7" s="18"/>
      <c r="S7" s="18"/>
      <c r="T7" s="18"/>
      <c r="U7" s="18"/>
      <c r="V7" s="18"/>
      <c r="W7" s="18"/>
      <c r="X7" s="18"/>
    </row>
    <row r="8" spans="2:24" s="15" customFormat="1" ht="15.75">
      <c r="B8" s="19"/>
      <c r="C8" s="17"/>
      <c r="D8" s="17"/>
      <c r="E8" s="17"/>
      <c r="F8" s="17"/>
      <c r="G8" s="17"/>
      <c r="H8" s="17"/>
      <c r="I8" s="17"/>
      <c r="J8" s="17"/>
      <c r="K8" s="17"/>
      <c r="L8" s="17"/>
      <c r="M8" s="17"/>
      <c r="N8" s="17"/>
      <c r="O8" s="17"/>
      <c r="P8" s="17"/>
      <c r="Q8" s="17"/>
      <c r="R8" s="18"/>
      <c r="S8" s="18"/>
      <c r="T8" s="18"/>
      <c r="U8" s="18"/>
      <c r="V8" s="18"/>
      <c r="W8" s="18"/>
      <c r="X8" s="18"/>
    </row>
    <row r="9" spans="2:24" s="15" customFormat="1" ht="15.75">
      <c r="B9" s="19"/>
      <c r="C9" s="17"/>
      <c r="D9" s="17"/>
      <c r="E9" s="17"/>
      <c r="F9" s="17"/>
      <c r="G9" s="17"/>
      <c r="H9" s="17"/>
      <c r="I9" s="17"/>
      <c r="J9" s="17"/>
      <c r="K9" s="17"/>
      <c r="L9" s="17"/>
      <c r="M9" s="17"/>
      <c r="N9" s="17"/>
      <c r="O9" s="17"/>
      <c r="P9" s="17"/>
      <c r="Q9" s="17"/>
      <c r="R9" s="18"/>
      <c r="S9" s="18"/>
      <c r="T9" s="18"/>
      <c r="U9" s="18"/>
      <c r="V9" s="18"/>
      <c r="W9" s="18"/>
      <c r="X9" s="18"/>
    </row>
    <row r="10" spans="2:24" s="15" customFormat="1" ht="15.75">
      <c r="B10" s="19"/>
      <c r="C10" s="17"/>
      <c r="D10" s="17"/>
      <c r="E10" s="17"/>
      <c r="F10" s="17"/>
      <c r="G10" s="17"/>
      <c r="H10" s="17"/>
      <c r="I10" s="17"/>
      <c r="J10" s="17"/>
      <c r="K10" s="17"/>
      <c r="L10" s="17"/>
      <c r="M10" s="17"/>
      <c r="N10" s="17"/>
      <c r="O10" s="17"/>
      <c r="P10" s="17"/>
      <c r="Q10" s="17"/>
      <c r="R10" s="18"/>
      <c r="S10" s="18"/>
      <c r="T10" s="18"/>
      <c r="U10" s="18"/>
      <c r="V10" s="18"/>
      <c r="W10" s="18"/>
      <c r="X10" s="18"/>
    </row>
    <row r="11" spans="2:24" s="15" customFormat="1" ht="15.75">
      <c r="B11" s="19"/>
      <c r="C11" s="17"/>
      <c r="D11" s="17"/>
      <c r="E11" s="17"/>
      <c r="F11" s="17"/>
      <c r="G11" s="17"/>
      <c r="H11" s="17"/>
      <c r="I11" s="17"/>
      <c r="J11" s="17"/>
      <c r="K11" s="17"/>
      <c r="L11" s="17"/>
      <c r="M11" s="17"/>
      <c r="N11" s="17"/>
      <c r="O11" s="17"/>
      <c r="P11" s="17"/>
      <c r="Q11" s="17"/>
      <c r="R11" s="18"/>
      <c r="S11" s="18"/>
      <c r="T11" s="18"/>
      <c r="U11" s="18"/>
      <c r="V11" s="18"/>
      <c r="W11" s="18"/>
      <c r="X11" s="18"/>
    </row>
    <row r="12" spans="2:24" s="15" customFormat="1" ht="15.75">
      <c r="B12" s="19"/>
      <c r="C12" s="17"/>
      <c r="D12" s="17"/>
      <c r="E12" s="17"/>
      <c r="F12" s="17"/>
      <c r="G12" s="17"/>
      <c r="H12" s="17"/>
      <c r="I12" s="17"/>
      <c r="J12" s="17"/>
      <c r="K12" s="17"/>
      <c r="L12" s="17"/>
      <c r="M12" s="17"/>
      <c r="N12" s="17"/>
      <c r="O12" s="17"/>
      <c r="P12" s="17"/>
      <c r="Q12" s="17"/>
      <c r="R12" s="18"/>
      <c r="S12" s="18"/>
      <c r="T12" s="18"/>
      <c r="U12" s="18"/>
      <c r="V12" s="18"/>
      <c r="W12" s="18"/>
      <c r="X12" s="18"/>
    </row>
    <row r="13" spans="2:24" s="15" customFormat="1" ht="15.75">
      <c r="B13" s="19"/>
      <c r="C13" s="17"/>
      <c r="D13" s="17"/>
      <c r="E13" s="17"/>
      <c r="F13" s="17"/>
      <c r="G13" s="17"/>
      <c r="H13" s="17"/>
      <c r="I13" s="17"/>
      <c r="J13" s="17"/>
      <c r="K13" s="17"/>
      <c r="L13" s="17"/>
      <c r="M13" s="17"/>
      <c r="N13" s="17"/>
      <c r="O13" s="17"/>
      <c r="P13" s="17"/>
      <c r="Q13" s="17"/>
      <c r="R13" s="18"/>
      <c r="S13" s="18"/>
      <c r="T13" s="18"/>
      <c r="U13" s="18"/>
      <c r="V13" s="18"/>
      <c r="W13" s="18"/>
      <c r="X13" s="18"/>
    </row>
    <row r="14" spans="2:24" s="15" customFormat="1" ht="15.75">
      <c r="B14" s="19"/>
      <c r="C14" s="17"/>
      <c r="D14" s="17"/>
      <c r="E14" s="17"/>
      <c r="F14" s="17"/>
      <c r="G14" s="17"/>
      <c r="H14" s="17"/>
      <c r="I14" s="17"/>
      <c r="J14" s="17"/>
      <c r="K14" s="17"/>
      <c r="L14" s="17"/>
      <c r="M14" s="17"/>
      <c r="N14" s="17"/>
      <c r="O14" s="17"/>
      <c r="P14" s="17"/>
      <c r="Q14" s="17"/>
      <c r="R14" s="18"/>
      <c r="S14" s="18"/>
      <c r="T14" s="18"/>
      <c r="U14" s="18"/>
      <c r="V14" s="18"/>
      <c r="W14" s="18"/>
      <c r="X14" s="18"/>
    </row>
    <row r="16" spans="2:24" s="2" customFormat="1">
      <c r="B16" s="2" t="s">
        <v>14</v>
      </c>
    </row>
    <row r="17" spans="2:30" s="2" customFormat="1">
      <c r="B17" s="3" t="s">
        <v>15</v>
      </c>
    </row>
    <row r="19" spans="2:30">
      <c r="B19" s="5"/>
      <c r="C19" s="5"/>
      <c r="D19" s="5" t="s">
        <v>17</v>
      </c>
      <c r="E19" s="4">
        <v>2025</v>
      </c>
      <c r="F19" s="4">
        <v>2026</v>
      </c>
      <c r="G19" s="4">
        <v>2027</v>
      </c>
      <c r="H19" s="4">
        <v>2028</v>
      </c>
      <c r="I19" s="4">
        <v>2029</v>
      </c>
      <c r="J19" s="4">
        <v>2030</v>
      </c>
      <c r="K19" s="4">
        <v>2031</v>
      </c>
      <c r="L19" s="4">
        <v>2032</v>
      </c>
      <c r="M19" s="4">
        <v>2033</v>
      </c>
      <c r="N19" s="4">
        <v>2034</v>
      </c>
      <c r="O19" s="4">
        <v>2035</v>
      </c>
      <c r="P19" s="4">
        <v>2036</v>
      </c>
      <c r="Q19" s="4">
        <v>2037</v>
      </c>
      <c r="R19" s="4">
        <v>2038</v>
      </c>
      <c r="S19" s="4">
        <v>2039</v>
      </c>
      <c r="T19" s="4">
        <v>2040</v>
      </c>
      <c r="U19" s="4">
        <v>2041</v>
      </c>
      <c r="V19" s="4">
        <v>2042</v>
      </c>
      <c r="W19" s="4">
        <v>2043</v>
      </c>
      <c r="X19" s="4">
        <v>2044</v>
      </c>
      <c r="Y19" s="4">
        <v>2045</v>
      </c>
      <c r="Z19" s="4">
        <v>2046</v>
      </c>
      <c r="AA19" s="4">
        <v>2047</v>
      </c>
      <c r="AB19" s="4">
        <v>2048</v>
      </c>
      <c r="AC19" s="4">
        <v>2049</v>
      </c>
      <c r="AD19" s="4">
        <v>2050</v>
      </c>
    </row>
    <row r="20" spans="2:30">
      <c r="B20" s="22" t="s">
        <v>18</v>
      </c>
      <c r="C20" s="22" t="s">
        <v>39</v>
      </c>
      <c r="D20" s="22" t="s">
        <v>20</v>
      </c>
      <c r="E20" s="27">
        <f>Elpriser!E20</f>
        <v>803.58299999999997</v>
      </c>
      <c r="F20" s="27">
        <f>Elpriser!F20</f>
        <v>760.40869999999995</v>
      </c>
      <c r="G20" s="27">
        <f>Elpriser!G20</f>
        <v>696.36009999999999</v>
      </c>
      <c r="H20" s="27">
        <f>Elpriser!H20</f>
        <v>667.45299999999997</v>
      </c>
      <c r="I20" s="27">
        <f>Elpriser!I20</f>
        <v>569.51750000000004</v>
      </c>
      <c r="J20" s="27">
        <f>Elpriser!J20</f>
        <v>470.72230000000002</v>
      </c>
      <c r="K20" s="27">
        <f>Elpriser!K20</f>
        <v>399.18259999999998</v>
      </c>
      <c r="L20" s="27">
        <f>Elpriser!L20</f>
        <v>358.45760000000001</v>
      </c>
      <c r="M20" s="27">
        <f>Elpriser!M20</f>
        <v>317.29899999999998</v>
      </c>
      <c r="N20" s="27">
        <f>Elpriser!N20</f>
        <v>316.95269999999999</v>
      </c>
      <c r="O20" s="27">
        <f>Elpriser!O20</f>
        <v>314.32350000000002</v>
      </c>
      <c r="P20" s="27">
        <f>Elpriser!P20</f>
        <v>314.7115</v>
      </c>
      <c r="Q20" s="27">
        <f>Elpriser!Q20</f>
        <v>315.26589999999999</v>
      </c>
      <c r="R20" s="27">
        <f>Elpriser!R20</f>
        <v>316.2833</v>
      </c>
      <c r="S20" s="27">
        <f>Elpriser!S20</f>
        <v>317.05919999999998</v>
      </c>
      <c r="T20" s="27">
        <f>Elpriser!T20</f>
        <v>314.51089999999999</v>
      </c>
      <c r="U20" s="27">
        <f>Elpriser!U20</f>
        <v>314.77609999999999</v>
      </c>
      <c r="V20" s="27">
        <f>Elpriser!V20</f>
        <v>314.57350000000002</v>
      </c>
      <c r="W20" s="27">
        <f>Elpriser!W20</f>
        <v>314.96010000000001</v>
      </c>
      <c r="X20" s="27">
        <f>Elpriser!X20</f>
        <v>313.63580000000002</v>
      </c>
      <c r="Y20" s="27">
        <f>Elpriser!Y20</f>
        <v>312.19110000000001</v>
      </c>
      <c r="Z20" s="27">
        <f>Elpriser!Z20</f>
        <v>311.2543</v>
      </c>
      <c r="AA20" s="27">
        <f>Elpriser!AA20</f>
        <v>310.31740000000002</v>
      </c>
      <c r="AB20" s="27">
        <f>Elpriser!AB20</f>
        <v>307.32530000000003</v>
      </c>
      <c r="AC20" s="27">
        <f>Elpriser!AC20</f>
        <v>305.36529999999999</v>
      </c>
      <c r="AD20" s="27">
        <f>Elpriser!AD20</f>
        <v>301.21940000000001</v>
      </c>
    </row>
    <row r="21" spans="2:30" s="22" customFormat="1">
      <c r="C21" s="22" t="s">
        <v>40</v>
      </c>
      <c r="D21" s="22" t="s">
        <v>20</v>
      </c>
      <c r="E21" s="26">
        <v>746.31803361185553</v>
      </c>
      <c r="F21" s="26">
        <v>711.14766047928913</v>
      </c>
      <c r="G21" s="26">
        <v>650.65433260017426</v>
      </c>
      <c r="H21" s="26">
        <v>638.94417769780478</v>
      </c>
      <c r="I21" s="26">
        <v>524.83201608475781</v>
      </c>
      <c r="J21" s="26">
        <v>428.88121716293915</v>
      </c>
      <c r="K21" s="26">
        <v>329.61683082461434</v>
      </c>
      <c r="L21" s="26">
        <v>282.71078922706204</v>
      </c>
      <c r="M21" s="26">
        <v>227.07852012083907</v>
      </c>
      <c r="N21" s="26">
        <v>227.74747311942522</v>
      </c>
      <c r="O21" s="26">
        <v>226.70967513486869</v>
      </c>
      <c r="P21" s="26">
        <v>229.27668903613923</v>
      </c>
      <c r="Q21" s="26">
        <v>231.45012177435581</v>
      </c>
      <c r="R21" s="26">
        <v>232.94140958610706</v>
      </c>
      <c r="S21" s="26">
        <v>233.69805755840139</v>
      </c>
      <c r="T21" s="26">
        <v>235.2175182006319</v>
      </c>
      <c r="U21" s="26">
        <v>233.50717487856244</v>
      </c>
      <c r="V21" s="26">
        <v>231.08135896141241</v>
      </c>
      <c r="W21" s="26">
        <v>229.63403981317217</v>
      </c>
      <c r="X21" s="26">
        <v>227.47395522570523</v>
      </c>
      <c r="Y21" s="26">
        <v>225.20141170702752</v>
      </c>
      <c r="Z21" s="26">
        <v>224.0914598391812</v>
      </c>
      <c r="AA21" s="26">
        <v>221.44675133055708</v>
      </c>
      <c r="AB21" s="26">
        <v>217.46686323634052</v>
      </c>
      <c r="AC21" s="26">
        <v>213.06511658835609</v>
      </c>
      <c r="AD21" s="26">
        <v>208.99001379819143</v>
      </c>
    </row>
    <row r="22" spans="2:30" s="22" customFormat="1">
      <c r="C22" s="22" t="s">
        <v>41</v>
      </c>
      <c r="D22" s="22" t="s">
        <v>20</v>
      </c>
      <c r="E22" s="26">
        <v>631.50857829886331</v>
      </c>
      <c r="F22" s="26">
        <v>548.26060341392235</v>
      </c>
      <c r="G22" s="26">
        <v>446.82838309245392</v>
      </c>
      <c r="H22" s="26">
        <v>411.70403929257179</v>
      </c>
      <c r="I22" s="26">
        <v>309.49000094816296</v>
      </c>
      <c r="J22" s="26">
        <v>222.09941291834329</v>
      </c>
      <c r="K22" s="26">
        <v>177.12821603245285</v>
      </c>
      <c r="L22" s="26">
        <v>154.28873513468983</v>
      </c>
      <c r="M22" s="26">
        <v>138.01414364848713</v>
      </c>
      <c r="N22" s="26">
        <v>133.08036294135704</v>
      </c>
      <c r="O22" s="26">
        <v>130.47917128556168</v>
      </c>
      <c r="P22" s="26">
        <v>127.60971040796706</v>
      </c>
      <c r="Q22" s="26">
        <v>124.95623287799755</v>
      </c>
      <c r="R22" s="26">
        <v>123.32146197695126</v>
      </c>
      <c r="S22" s="26">
        <v>121.73285340114079</v>
      </c>
      <c r="T22" s="26">
        <v>120.54471172882901</v>
      </c>
      <c r="U22" s="26">
        <v>116.46194080233076</v>
      </c>
      <c r="V22" s="26">
        <v>114.10097769343625</v>
      </c>
      <c r="W22" s="26">
        <v>112.03068130662162</v>
      </c>
      <c r="X22" s="26">
        <v>108.97545215033844</v>
      </c>
      <c r="Y22" s="26">
        <v>106.07775459400823</v>
      </c>
      <c r="Z22" s="26">
        <v>103.41712392085338</v>
      </c>
      <c r="AA22" s="26">
        <v>101.30703766759183</v>
      </c>
      <c r="AB22" s="26">
        <v>98.48663038074551</v>
      </c>
      <c r="AC22" s="26">
        <v>96.47909176923568</v>
      </c>
      <c r="AD22" s="26">
        <v>92.707998249193352</v>
      </c>
    </row>
    <row r="23" spans="2:30" s="22" customFormat="1">
      <c r="B23" s="22" t="s">
        <v>21</v>
      </c>
      <c r="C23" s="22" t="s">
        <v>39</v>
      </c>
      <c r="D23" s="22" t="s">
        <v>20</v>
      </c>
      <c r="E23" s="26">
        <f>Elpriser!E21</f>
        <v>771.32439999999997</v>
      </c>
      <c r="F23" s="26">
        <f>Elpriser!F21</f>
        <v>733.28710000000001</v>
      </c>
      <c r="G23" s="26">
        <f>Elpriser!G21</f>
        <v>699.68820000000005</v>
      </c>
      <c r="H23" s="26">
        <f>Elpriser!H21</f>
        <v>663.26179999999999</v>
      </c>
      <c r="I23" s="26">
        <f>Elpriser!I21</f>
        <v>565.85760000000005</v>
      </c>
      <c r="J23" s="26">
        <f>Elpriser!J21</f>
        <v>471.79759999999999</v>
      </c>
      <c r="K23" s="26">
        <f>Elpriser!K21</f>
        <v>385.67750000000001</v>
      </c>
      <c r="L23" s="26">
        <f>Elpriser!L21</f>
        <v>338.07010000000002</v>
      </c>
      <c r="M23" s="26">
        <f>Elpriser!M21</f>
        <v>290.6662</v>
      </c>
      <c r="N23" s="26">
        <f>Elpriser!N21</f>
        <v>297.8999</v>
      </c>
      <c r="O23" s="26">
        <f>Elpriser!O21</f>
        <v>302.49090000000001</v>
      </c>
      <c r="P23" s="26">
        <f>Elpriser!P21</f>
        <v>306.73160000000001</v>
      </c>
      <c r="Q23" s="26">
        <f>Elpriser!Q21</f>
        <v>310.24889999999999</v>
      </c>
      <c r="R23" s="26">
        <f>Elpriser!R21</f>
        <v>314.2396</v>
      </c>
      <c r="S23" s="26">
        <f>Elpriser!S21</f>
        <v>317.5849</v>
      </c>
      <c r="T23" s="26">
        <f>Elpriser!T21</f>
        <v>320.25850000000003</v>
      </c>
      <c r="U23" s="26">
        <f>Elpriser!U21</f>
        <v>323.54390000000001</v>
      </c>
      <c r="V23" s="26">
        <f>Elpriser!V21</f>
        <v>325.24939999999998</v>
      </c>
      <c r="W23" s="26">
        <f>Elpriser!W21</f>
        <v>328.53280000000001</v>
      </c>
      <c r="X23" s="26">
        <f>Elpriser!X21</f>
        <v>330.36079999999998</v>
      </c>
      <c r="Y23" s="26">
        <f>Elpriser!Y21</f>
        <v>330.52910000000003</v>
      </c>
      <c r="Z23" s="26">
        <f>Elpriser!Z21</f>
        <v>332.57319999999999</v>
      </c>
      <c r="AA23" s="26">
        <f>Elpriser!AA21</f>
        <v>334.66820000000001</v>
      </c>
      <c r="AB23" s="26">
        <f>Elpriser!AB21</f>
        <v>333.7199</v>
      </c>
      <c r="AC23" s="26">
        <f>Elpriser!AC21</f>
        <v>336.15429999999998</v>
      </c>
      <c r="AD23" s="26">
        <f>Elpriser!AD21</f>
        <v>335.51429999999999</v>
      </c>
    </row>
    <row r="24" spans="2:30" s="22" customFormat="1">
      <c r="C24" s="22" t="s">
        <v>40</v>
      </c>
      <c r="D24" s="22" t="s">
        <v>20</v>
      </c>
      <c r="E24" s="26">
        <v>692.5634279818305</v>
      </c>
      <c r="F24" s="26">
        <v>672.32723021927961</v>
      </c>
      <c r="G24" s="26">
        <v>654.91260845265026</v>
      </c>
      <c r="H24" s="26">
        <v>634.74567760102673</v>
      </c>
      <c r="I24" s="26">
        <v>522.88241889233768</v>
      </c>
      <c r="J24" s="26">
        <v>423.51126024359712</v>
      </c>
      <c r="K24" s="26">
        <v>307.72629092322114</v>
      </c>
      <c r="L24" s="26">
        <v>248.44023101539764</v>
      </c>
      <c r="M24" s="26">
        <v>193.54773218532517</v>
      </c>
      <c r="N24" s="26">
        <v>197.20159869370625</v>
      </c>
      <c r="O24" s="26">
        <v>202.12848803295338</v>
      </c>
      <c r="P24" s="26">
        <v>208.20178198045895</v>
      </c>
      <c r="Q24" s="26">
        <v>212.81508973716407</v>
      </c>
      <c r="R24" s="26">
        <v>218.29724840179864</v>
      </c>
      <c r="S24" s="26">
        <v>223.05772754833285</v>
      </c>
      <c r="T24" s="26">
        <v>229.19419605898273</v>
      </c>
      <c r="U24" s="26">
        <v>231.36754227906263</v>
      </c>
      <c r="V24" s="26">
        <v>230.26023982211794</v>
      </c>
      <c r="W24" s="26">
        <v>231.8120164012642</v>
      </c>
      <c r="X24" s="26">
        <v>233.27269406872563</v>
      </c>
      <c r="Y24" s="26">
        <v>230.75701139055388</v>
      </c>
      <c r="Z24" s="26">
        <v>230.55567828676294</v>
      </c>
      <c r="AA24" s="26">
        <v>230.61694183306415</v>
      </c>
      <c r="AB24" s="26">
        <v>227.74741164229835</v>
      </c>
      <c r="AC24" s="26">
        <v>228.01897493944068</v>
      </c>
      <c r="AD24" s="26">
        <v>227.70665752820733</v>
      </c>
    </row>
    <row r="25" spans="2:30" s="22" customFormat="1">
      <c r="C25" s="22" t="s">
        <v>41</v>
      </c>
      <c r="D25" s="22" t="s">
        <v>20</v>
      </c>
      <c r="E25" s="26">
        <v>603.13592693384646</v>
      </c>
      <c r="F25" s="26">
        <v>510.11174377723836</v>
      </c>
      <c r="G25" s="26">
        <v>450.14121842476379</v>
      </c>
      <c r="H25" s="26">
        <v>409.84111131624712</v>
      </c>
      <c r="I25" s="26">
        <v>307.81904037836563</v>
      </c>
      <c r="J25" s="26">
        <v>246.43196045151097</v>
      </c>
      <c r="K25" s="26">
        <v>187.03388842352035</v>
      </c>
      <c r="L25" s="26">
        <v>155.4894044088916</v>
      </c>
      <c r="M25" s="26">
        <v>129.65208369850524</v>
      </c>
      <c r="N25" s="26">
        <v>124.79100259200573</v>
      </c>
      <c r="O25" s="26">
        <v>125.83846177404175</v>
      </c>
      <c r="P25" s="26">
        <v>125.91588866379186</v>
      </c>
      <c r="Q25" s="26">
        <v>124.13309400557682</v>
      </c>
      <c r="R25" s="26">
        <v>122.76925127708141</v>
      </c>
      <c r="S25" s="26">
        <v>120.33128839518609</v>
      </c>
      <c r="T25" s="26">
        <v>117.62373168936689</v>
      </c>
      <c r="U25" s="26">
        <v>111.63688951913922</v>
      </c>
      <c r="V25" s="26">
        <v>106.8761076536027</v>
      </c>
      <c r="W25" s="26">
        <v>102.06989298131948</v>
      </c>
      <c r="X25" s="26">
        <v>97.311623725502628</v>
      </c>
      <c r="Y25" s="26">
        <v>92.561292785734395</v>
      </c>
      <c r="Z25" s="26">
        <v>87.881538656609024</v>
      </c>
      <c r="AA25" s="26">
        <v>84.037475177295278</v>
      </c>
      <c r="AB25" s="26">
        <v>79.721069268093501</v>
      </c>
      <c r="AC25" s="26">
        <v>76.196394893142724</v>
      </c>
      <c r="AD25" s="26">
        <v>73.647946305448059</v>
      </c>
    </row>
    <row r="26" spans="2:30">
      <c r="B26" s="14" t="s">
        <v>42</v>
      </c>
      <c r="E26" s="21"/>
      <c r="F26" s="21"/>
      <c r="G26" s="21"/>
      <c r="H26" s="21"/>
      <c r="I26" s="21"/>
      <c r="J26" s="21"/>
      <c r="K26" s="21"/>
      <c r="L26" s="21"/>
      <c r="M26" s="21"/>
      <c r="N26" s="21"/>
      <c r="O26" s="21"/>
      <c r="P26" s="21"/>
      <c r="Q26" s="21"/>
      <c r="R26" s="21"/>
      <c r="S26" s="12"/>
      <c r="T26" s="12"/>
      <c r="U26" s="12"/>
      <c r="V26" s="12"/>
      <c r="W26" s="12"/>
      <c r="X26" s="12"/>
      <c r="Y26" s="12"/>
    </row>
    <row r="27" spans="2:30">
      <c r="B27" s="14"/>
      <c r="I27" s="23"/>
      <c r="J27" s="2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2C02E791FE6B31449EE21E3DBC78D750" ma:contentTypeVersion="6" ma:contentTypeDescription="Opret et nyt dokument." ma:contentTypeScope="" ma:versionID="892d39567950ad60da1f78d6ea2680b4">
  <xsd:schema xmlns:xsd="http://www.w3.org/2001/XMLSchema" xmlns:xs="http://www.w3.org/2001/XMLSchema" xmlns:p="http://schemas.microsoft.com/office/2006/metadata/properties" xmlns:ns2="325e9688-6c1d-4d96-9ef5-78d75d50a6fc" xmlns:ns3="0f1411a6-ce5d-4f94-a1ed-a05de7ad1268" targetNamespace="http://schemas.microsoft.com/office/2006/metadata/properties" ma:root="true" ma:fieldsID="7bba066a7a92c76647074b31bc5df57d" ns2:_="" ns3:_="">
    <xsd:import namespace="325e9688-6c1d-4d96-9ef5-78d75d50a6fc"/>
    <xsd:import namespace="0f1411a6-ce5d-4f94-a1ed-a05de7ad126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5e9688-6c1d-4d96-9ef5-78d75d50a6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1411a6-ce5d-4f94-a1ed-a05de7ad1268" elementFormDefault="qualified">
    <xsd:import namespace="http://schemas.microsoft.com/office/2006/documentManagement/types"/>
    <xsd:import namespace="http://schemas.microsoft.com/office/infopath/2007/PartnerControls"/>
    <xsd:element name="SharedWithUsers" ma:index="11"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0f1411a6-ce5d-4f94-a1ed-a05de7ad1268">
      <UserInfo>
        <DisplayName>Sidsel Søgaard Goltermann</DisplayName>
        <AccountId>10</AccountId>
        <AccountType/>
      </UserInfo>
      <UserInfo>
        <DisplayName>Sebastian Frejo Rasmussen</DisplayName>
        <AccountId>18</AccountId>
        <AccountType/>
      </UserInfo>
      <UserInfo>
        <DisplayName>Tom Walther Haut</DisplayName>
        <AccountId>12</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E457BF-E0A4-496B-A74A-2FB385D270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5e9688-6c1d-4d96-9ef5-78d75d50a6fc"/>
    <ds:schemaRef ds:uri="0f1411a6-ce5d-4f94-a1ed-a05de7ad12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C30E15-033A-40A7-87E7-9F9D953EB914}">
  <ds:schemaRefs>
    <ds:schemaRef ds:uri="http://www.w3.org/XML/1998/namespace"/>
    <ds:schemaRef ds:uri="http://schemas.microsoft.com/office/2006/documentManagement/types"/>
    <ds:schemaRef ds:uri="0f1411a6-ce5d-4f94-a1ed-a05de7ad1268"/>
    <ds:schemaRef ds:uri="325e9688-6c1d-4d96-9ef5-78d75d50a6fc"/>
    <ds:schemaRef ds:uri="http://schemas.openxmlformats.org/package/2006/metadata/core-properties"/>
    <ds:schemaRef ds:uri="http://purl.org/dc/terms/"/>
    <ds:schemaRef ds:uri="http://purl.org/dc/dcmitype/"/>
    <ds:schemaRef ds:uri="http://schemas.microsoft.com/office/infopath/2007/PartnerControl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F24CC0EF-B9B7-474F-9134-D9EAB4D282F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Baggrund</vt:lpstr>
      <vt:lpstr>Elpriser</vt:lpstr>
      <vt:lpstr>Sheet1</vt:lpstr>
      <vt:lpstr>VE-vægtede elpriser</vt:lpstr>
    </vt:vector>
  </TitlesOfParts>
  <Manager/>
  <Company>Energinet.dk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 Houge Hansen</dc:creator>
  <cp:keywords/>
  <dc:description/>
  <cp:lastModifiedBy>Frederik Skou Fertin</cp:lastModifiedBy>
  <cp:revision/>
  <dcterms:created xsi:type="dcterms:W3CDTF">2018-07-30T11:34:31Z</dcterms:created>
  <dcterms:modified xsi:type="dcterms:W3CDTF">2025-03-10T16:23:54Z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0x0101002C02E791FE6B31449EE21E3DBC78D750</vt:lpwstr>
  </property>
  <property fmtid="{D5CDD505-2E9C-101B-9397-08002B2CF9AE}" pid="3" name="MSIP_Label_388507bc-e780-4892-8083-f8b069738aec_Enabled">
    <vt:lpwstr>true</vt:lpwstr>
  </property>
  <property fmtid="{D5CDD505-2E9C-101B-9397-08002B2CF9AE}" pid="4" name="MSIP_Label_388507bc-e780-4892-8083-f8b069738aec_SetDate">
    <vt:lpwstr>2024-06-13T09:24:58Z</vt:lpwstr>
  </property>
  <property fmtid="{D5CDD505-2E9C-101B-9397-08002B2CF9AE}" pid="5" name="MSIP_Label_388507bc-e780-4892-8083-f8b069738aec_Method">
    <vt:lpwstr>Privileged</vt:lpwstr>
  </property>
  <property fmtid="{D5CDD505-2E9C-101B-9397-08002B2CF9AE}" pid="6" name="MSIP_Label_388507bc-e780-4892-8083-f8b069738aec_Name">
    <vt:lpwstr>Til arbejdsbrug</vt:lpwstr>
  </property>
  <property fmtid="{D5CDD505-2E9C-101B-9397-08002B2CF9AE}" pid="7" name="MSIP_Label_388507bc-e780-4892-8083-f8b069738aec_SiteId">
    <vt:lpwstr>f7619355-6c67-4100-9a78-1847f30742e2</vt:lpwstr>
  </property>
  <property fmtid="{D5CDD505-2E9C-101B-9397-08002B2CF9AE}" pid="8" name="MSIP_Label_388507bc-e780-4892-8083-f8b069738aec_ActionId">
    <vt:lpwstr>e2ddf365-d8fa-4aa3-ae8b-5ddc4d0dfe7d</vt:lpwstr>
  </property>
  <property fmtid="{D5CDD505-2E9C-101B-9397-08002B2CF9AE}" pid="9" name="MSIP_Label_388507bc-e780-4892-8083-f8b069738aec_ContentBits">
    <vt:lpwstr>0</vt:lpwstr>
  </property>
</Properties>
</file>