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sector_breakdown/Transport/Light duty road/"/>
    </mc:Choice>
  </mc:AlternateContent>
  <xr:revisionPtr revIDLastSave="0" documentId="8_{4FA4CFB6-97A6-4826-B6D6-DD8C751EA197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  <sheet name="Sheet 4" sheetId="6" r:id="rId6"/>
    <sheet name="Sheet 5" sheetId="7" r:id="rId7"/>
    <sheet name="Sheet 6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3" l="1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D72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D71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D68" i="3"/>
  <c r="M66" i="3"/>
  <c r="N66" i="3"/>
  <c r="O66" i="3"/>
  <c r="P66" i="3"/>
  <c r="Q66" i="3"/>
  <c r="R66" i="3"/>
  <c r="S66" i="3"/>
  <c r="T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B67" i="3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B53" i="4"/>
</calcChain>
</file>

<file path=xl/sharedStrings.xml><?xml version="1.0" encoding="utf-8"?>
<sst xmlns="http://schemas.openxmlformats.org/spreadsheetml/2006/main" count="3788" uniqueCount="108">
  <si>
    <t>Passenger cars by age [road_eqs_carage__custom_12407078]</t>
  </si>
  <si>
    <t>Open product page</t>
  </si>
  <si>
    <t>Open in Data Browser</t>
  </si>
  <si>
    <t xml:space="preserve">Description: </t>
  </si>
  <si>
    <t>-</t>
  </si>
  <si>
    <t xml:space="preserve">Last update of data: </t>
  </si>
  <si>
    <t>24/06/2024 23:00</t>
  </si>
  <si>
    <t xml:space="preserve">Last change of data structure: </t>
  </si>
  <si>
    <t>25/04/2024 11:00</t>
  </si>
  <si>
    <t>Institutional source(s)</t>
  </si>
  <si>
    <t>Eurostat</t>
  </si>
  <si>
    <t>Contents</t>
  </si>
  <si>
    <t>Time frequency</t>
  </si>
  <si>
    <t>Unit of measure</t>
  </si>
  <si>
    <t>Age class</t>
  </si>
  <si>
    <t>Sheet 1</t>
  </si>
  <si>
    <t>Annual</t>
  </si>
  <si>
    <t>Number</t>
  </si>
  <si>
    <t>Total</t>
  </si>
  <si>
    <t>Sheet 2</t>
  </si>
  <si>
    <t>Less than 2 years</t>
  </si>
  <si>
    <t>Sheet 3</t>
  </si>
  <si>
    <t>From 2 to 5 years</t>
  </si>
  <si>
    <t>Sheet 4</t>
  </si>
  <si>
    <t>From 5 to 10 years</t>
  </si>
  <si>
    <t>Sheet 5</t>
  </si>
  <si>
    <t>From 10 to 20 years</t>
  </si>
  <si>
    <t>Sheet 6</t>
  </si>
  <si>
    <t>Over 20 years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</si>
  <si>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</si>
  <si>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</si>
  <si>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</si>
  <si>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</si>
  <si>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</si>
  <si>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</si>
  <si>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</si>
  <si>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</si>
  <si>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</si>
  <si>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</si>
  <si>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</si>
  <si>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</si>
  <si>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</si>
  <si>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</si>
  <si>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</si>
  <si>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</si>
  <si>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</si>
  <si>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</si>
  <si>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</si>
  <si>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</si>
  <si>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</si>
  <si>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</si>
  <si>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</si>
  <si>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</si>
  <si>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</si>
  <si>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</si>
  <si>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</si>
  <si>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</si>
  <si>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</si>
  <si>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</si>
  <si>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</si>
  <si>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</si>
  <si>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</si>
  <si>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</si>
  <si>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</si>
  <si>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</si>
  <si>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</si>
  <si>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</si>
  <si>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Bosnia and Herzegovina</t>
  </si>
  <si>
    <t>Montenegro</t>
  </si>
  <si>
    <t>Moldova</t>
  </si>
  <si>
    <t>North Macedonia</t>
  </si>
  <si>
    <t>Georgia</t>
  </si>
  <si>
    <t>Albania</t>
  </si>
  <si>
    <t>Serbia</t>
  </si>
  <si>
    <t>Türkiye</t>
  </si>
  <si>
    <t>Kosovo*</t>
  </si>
  <si>
    <t>Time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</si>
  <si>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</si>
  <si>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</si>
  <si>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</si>
  <si>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</si>
  <si>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</si>
  <si>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</si>
  <si>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</si>
  <si>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</si>
  <si>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</si>
  <si>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</si>
  <si>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Data extracted on 31/07/2024 11:11:19 from [ESTAT]</t>
  </si>
  <si>
    <t xml:space="preserve">Dataset: </t>
  </si>
  <si>
    <t xml:space="preserve">Last updated: </t>
  </si>
  <si>
    <t>TIME</t>
  </si>
  <si>
    <t/>
  </si>
  <si>
    <t>GEO (Labels)</t>
  </si>
  <si>
    <t>b</t>
  </si>
  <si>
    <t>s</t>
  </si>
  <si>
    <t>:</t>
  </si>
  <si>
    <t>Special value</t>
  </si>
  <si>
    <t>not available</t>
  </si>
  <si>
    <t>Available flags:</t>
  </si>
  <si>
    <t>break in time series</t>
  </si>
  <si>
    <t>Eurostat estimate</t>
  </si>
  <si>
    <t>Data extracted on 31/07/2024 11:11:20 from [ESTAT]</t>
  </si>
  <si>
    <t>Denmark new registrations</t>
  </si>
  <si>
    <t>Denmark scrapped</t>
  </si>
  <si>
    <t>Scrap rate</t>
  </si>
  <si>
    <t>Registration rate</t>
  </si>
  <si>
    <t>Total scrapped</t>
  </si>
  <si>
    <t>Total new registrations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</si>
</sst>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7"/>
      <color indexed="8"/>
      <name val="Aptos Narrow"/>
      <family val="2"/>
      <scheme val="minor"/>
    </font>
    <font>
      <sz val="9"/>
      <name val="Arial"/>
      <family val="2"/>
    </font>
    <font>
      <b/>
      <sz val="11"/>
      <color indexed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3" fontId="0" fillId="0" borderId="0" xfId="0" applyNumberFormat="1"/>
    <xf numFmtId="2" fontId="6" fillId="0" borderId="0" xfId="0" applyNumberFormat="1" applyFont="1"/>
    <xf numFmtId="3" fontId="7" fillId="6" borderId="0" xfId="0" applyNumberFormat="1" applyFont="1" applyFill="1" applyAlignment="1">
      <alignment horizontal="right" vertical="center" shrinkToFi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51857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road_eqs_carage__custom_12407078/default/table" TargetMode="External"/><Relationship Id="rId1" Type="http://schemas.openxmlformats.org/officeDocument/2006/relationships/hyperlink" Target="https://ec.europa.eu/eurostat/databrowser/product/page/road_eqs_carage__custom_124070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1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17.28515625" customWidth="1"/>
    <col min="4" max="4" width="17.7109375" customWidth="1"/>
    <col min="5" max="5" width="16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9" t="s">
        <v>11</v>
      </c>
      <c r="C15" s="9" t="s">
        <v>12</v>
      </c>
      <c r="D15" s="9" t="s">
        <v>13</v>
      </c>
      <c r="E15" s="9" t="s">
        <v>14</v>
      </c>
    </row>
    <row r="16" spans="1:15" x14ac:dyDescent="0.25">
      <c r="B16" s="13" t="s">
        <v>15</v>
      </c>
      <c r="C16" s="2" t="s">
        <v>16</v>
      </c>
      <c r="D16" s="2" t="s">
        <v>17</v>
      </c>
      <c r="E16" s="2" t="s">
        <v>18</v>
      </c>
    </row>
    <row r="17" spans="2:5" x14ac:dyDescent="0.25">
      <c r="B17" s="12" t="s">
        <v>19</v>
      </c>
      <c r="C17" s="11" t="s">
        <v>16</v>
      </c>
      <c r="D17" s="11" t="s">
        <v>17</v>
      </c>
      <c r="E17" s="11" t="s">
        <v>20</v>
      </c>
    </row>
    <row r="18" spans="2:5" x14ac:dyDescent="0.25">
      <c r="B18" s="13" t="s">
        <v>21</v>
      </c>
      <c r="C18" s="2" t="s">
        <v>16</v>
      </c>
      <c r="D18" s="2" t="s">
        <v>17</v>
      </c>
      <c r="E18" s="2" t="s">
        <v>22</v>
      </c>
    </row>
    <row r="19" spans="2:5" x14ac:dyDescent="0.25">
      <c r="B19" s="12" t="s">
        <v>23</v>
      </c>
      <c r="C19" s="11" t="s">
        <v>16</v>
      </c>
      <c r="D19" s="11" t="s">
        <v>17</v>
      </c>
      <c r="E19" s="11" t="s">
        <v>24</v>
      </c>
    </row>
    <row r="20" spans="2:5" x14ac:dyDescent="0.25">
      <c r="B20" s="13" t="s">
        <v>25</v>
      </c>
      <c r="C20" s="2" t="s">
        <v>16</v>
      </c>
      <c r="D20" s="2" t="s">
        <v>17</v>
      </c>
      <c r="E20" s="2" t="s">
        <v>26</v>
      </c>
    </row>
    <row r="21" spans="2:5" x14ac:dyDescent="0.25">
      <c r="B21" s="12" t="s">
        <v>27</v>
      </c>
      <c r="C21" s="11" t="s">
        <v>16</v>
      </c>
      <c r="D21" s="11" t="s">
        <v>17</v>
      </c>
      <c r="E21" s="11" t="s">
        <v>28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  <hyperlink ref="B20" location="'Sheet 5'!A1" display="Sheet 5" xr:uid="{00000000-0004-0000-0000-000006000000}"/>
    <hyperlink ref="B21" location="'Sheet 6'!A1" display="Sheet 6" xr:uid="{00000000-0004-0000-0000-000007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3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29</v>
      </c>
    </row>
    <row r="2" spans="1:3" x14ac:dyDescent="0.25">
      <c r="B2" s="14" t="s">
        <v>30</v>
      </c>
      <c r="C2" s="14" t="s">
        <v>31</v>
      </c>
    </row>
    <row r="3" spans="1:3" x14ac:dyDescent="0.25">
      <c r="B3" s="15" t="s">
        <v>32</v>
      </c>
      <c r="C3" s="15" t="s">
        <v>32</v>
      </c>
    </row>
    <row r="4" spans="1:3" x14ac:dyDescent="0.25">
      <c r="B4" s="2" t="s">
        <v>12</v>
      </c>
      <c r="C4" s="2" t="s">
        <v>16</v>
      </c>
    </row>
    <row r="5" spans="1:3" x14ac:dyDescent="0.25">
      <c r="B5" s="11" t="s">
        <v>13</v>
      </c>
      <c r="C5" s="11" t="s">
        <v>17</v>
      </c>
    </row>
    <row r="6" spans="1:3" x14ac:dyDescent="0.25">
      <c r="B6" s="2" t="s">
        <v>14</v>
      </c>
      <c r="C6" s="2" t="s">
        <v>18</v>
      </c>
    </row>
    <row r="7" spans="1:3" x14ac:dyDescent="0.25">
      <c r="B7" s="11" t="s">
        <v>14</v>
      </c>
      <c r="C7" s="11" t="s">
        <v>20</v>
      </c>
    </row>
    <row r="8" spans="1:3" x14ac:dyDescent="0.25">
      <c r="B8" s="2" t="s">
        <v>14</v>
      </c>
      <c r="C8" s="2" t="s">
        <v>22</v>
      </c>
    </row>
    <row r="9" spans="1:3" x14ac:dyDescent="0.25">
      <c r="B9" s="11" t="s">
        <v>14</v>
      </c>
      <c r="C9" s="11" t="s">
        <v>24</v>
      </c>
    </row>
    <row r="10" spans="1:3" x14ac:dyDescent="0.25">
      <c r="B10" s="2" t="s">
        <v>14</v>
      </c>
      <c r="C10" s="2" t="s">
        <v>26</v>
      </c>
    </row>
    <row r="11" spans="1:3" x14ac:dyDescent="0.25">
      <c r="B11" s="11" t="s">
        <v>14</v>
      </c>
      <c r="C11" s="11" t="s">
        <v>28</v>
      </c>
    </row>
    <row r="12" spans="1:3" x14ac:dyDescent="0.25">
      <c r="B12" s="2" t="s">
        <v>33</v>
      </c>
      <c r="C12" s="2" t="s">
        <v>34</v>
      </c>
    </row>
    <row r="13" spans="1:3" x14ac:dyDescent="0.25">
      <c r="B13" s="11" t="s">
        <v>33</v>
      </c>
      <c r="C13" s="11" t="s">
        <v>35</v>
      </c>
    </row>
    <row r="14" spans="1:3" x14ac:dyDescent="0.25">
      <c r="B14" s="2" t="s">
        <v>33</v>
      </c>
      <c r="C14" s="2" t="s">
        <v>36</v>
      </c>
    </row>
    <row r="15" spans="1:3" x14ac:dyDescent="0.25">
      <c r="B15" s="11" t="s">
        <v>33</v>
      </c>
      <c r="C15" s="11" t="s">
        <v>37</v>
      </c>
    </row>
    <row r="16" spans="1:3" x14ac:dyDescent="0.25">
      <c r="B16" s="2" t="s">
        <v>33</v>
      </c>
      <c r="C16" s="2" t="s">
        <v>38</v>
      </c>
    </row>
    <row r="17" spans="2:3" x14ac:dyDescent="0.25">
      <c r="B17" s="11" t="s">
        <v>33</v>
      </c>
      <c r="C17" s="11" t="s">
        <v>39</v>
      </c>
    </row>
    <row r="18" spans="2:3" x14ac:dyDescent="0.25">
      <c r="B18" s="2" t="s">
        <v>33</v>
      </c>
      <c r="C18" s="2" t="s">
        <v>40</v>
      </c>
    </row>
    <row r="19" spans="2:3" x14ac:dyDescent="0.25">
      <c r="B19" s="11" t="s">
        <v>33</v>
      </c>
      <c r="C19" s="11" t="s">
        <v>41</v>
      </c>
    </row>
    <row r="20" spans="2:3" x14ac:dyDescent="0.25">
      <c r="B20" s="2" t="s">
        <v>33</v>
      </c>
      <c r="C20" s="2" t="s">
        <v>42</v>
      </c>
    </row>
    <row r="21" spans="2:3" x14ac:dyDescent="0.25">
      <c r="B21" s="11" t="s">
        <v>33</v>
      </c>
      <c r="C21" s="11" t="s">
        <v>43</v>
      </c>
    </row>
    <row r="22" spans="2:3" x14ac:dyDescent="0.25">
      <c r="B22" s="2" t="s">
        <v>33</v>
      </c>
      <c r="C22" s="2" t="s">
        <v>44</v>
      </c>
    </row>
    <row r="23" spans="2:3" x14ac:dyDescent="0.25">
      <c r="B23" s="11" t="s">
        <v>33</v>
      </c>
      <c r="C23" s="11" t="s">
        <v>45</v>
      </c>
    </row>
    <row r="24" spans="2:3" x14ac:dyDescent="0.25">
      <c r="B24" s="2" t="s">
        <v>33</v>
      </c>
      <c r="C24" s="2" t="s">
        <v>46</v>
      </c>
    </row>
    <row r="25" spans="2:3" x14ac:dyDescent="0.25">
      <c r="B25" s="11" t="s">
        <v>33</v>
      </c>
      <c r="C25" s="11" t="s">
        <v>47</v>
      </c>
    </row>
    <row r="26" spans="2:3" x14ac:dyDescent="0.25">
      <c r="B26" s="2" t="s">
        <v>33</v>
      </c>
      <c r="C26" s="2" t="s">
        <v>48</v>
      </c>
    </row>
    <row r="27" spans="2:3" x14ac:dyDescent="0.25">
      <c r="B27" s="11" t="s">
        <v>33</v>
      </c>
      <c r="C27" s="11" t="s">
        <v>49</v>
      </c>
    </row>
    <row r="28" spans="2:3" x14ac:dyDescent="0.25">
      <c r="B28" s="2" t="s">
        <v>33</v>
      </c>
      <c r="C28" s="2" t="s">
        <v>50</v>
      </c>
    </row>
    <row r="29" spans="2:3" x14ac:dyDescent="0.25">
      <c r="B29" s="11" t="s">
        <v>33</v>
      </c>
      <c r="C29" s="11" t="s">
        <v>51</v>
      </c>
    </row>
    <row r="30" spans="2:3" x14ac:dyDescent="0.25">
      <c r="B30" s="2" t="s">
        <v>33</v>
      </c>
      <c r="C30" s="2" t="s">
        <v>52</v>
      </c>
    </row>
    <row r="31" spans="2:3" x14ac:dyDescent="0.25">
      <c r="B31" s="11" t="s">
        <v>33</v>
      </c>
      <c r="C31" s="11" t="s">
        <v>53</v>
      </c>
    </row>
    <row r="32" spans="2:3" x14ac:dyDescent="0.25">
      <c r="B32" s="2" t="s">
        <v>33</v>
      </c>
      <c r="C32" s="2" t="s">
        <v>54</v>
      </c>
    </row>
    <row r="33" spans="2:3" x14ac:dyDescent="0.25">
      <c r="B33" s="11" t="s">
        <v>33</v>
      </c>
      <c r="C33" s="11" t="s">
        <v>55</v>
      </c>
    </row>
    <row r="34" spans="2:3" x14ac:dyDescent="0.25">
      <c r="B34" s="2" t="s">
        <v>33</v>
      </c>
      <c r="C34" s="2" t="s">
        <v>56</v>
      </c>
    </row>
    <row r="35" spans="2:3" x14ac:dyDescent="0.25">
      <c r="B35" s="11" t="s">
        <v>33</v>
      </c>
      <c r="C35" s="11" t="s">
        <v>57</v>
      </c>
    </row>
    <row r="36" spans="2:3" x14ac:dyDescent="0.25">
      <c r="B36" s="2" t="s">
        <v>33</v>
      </c>
      <c r="C36" s="2" t="s">
        <v>58</v>
      </c>
    </row>
    <row r="37" spans="2:3" x14ac:dyDescent="0.25">
      <c r="B37" s="11" t="s">
        <v>33</v>
      </c>
      <c r="C37" s="11" t="s">
        <v>59</v>
      </c>
    </row>
    <row r="38" spans="2:3" x14ac:dyDescent="0.25">
      <c r="B38" s="2" t="s">
        <v>33</v>
      </c>
      <c r="C38" s="2" t="s">
        <v>60</v>
      </c>
    </row>
    <row r="39" spans="2:3" x14ac:dyDescent="0.25">
      <c r="B39" s="11" t="s">
        <v>33</v>
      </c>
      <c r="C39" s="11" t="s">
        <v>61</v>
      </c>
    </row>
    <row r="40" spans="2:3" x14ac:dyDescent="0.25">
      <c r="B40" s="2" t="s">
        <v>33</v>
      </c>
      <c r="C40" s="2" t="s">
        <v>62</v>
      </c>
    </row>
    <row r="41" spans="2:3" x14ac:dyDescent="0.25">
      <c r="B41" s="11" t="s">
        <v>33</v>
      </c>
      <c r="C41" s="11" t="s">
        <v>63</v>
      </c>
    </row>
    <row r="42" spans="2:3" x14ac:dyDescent="0.25">
      <c r="B42" s="2" t="s">
        <v>33</v>
      </c>
      <c r="C42" s="2" t="s">
        <v>64</v>
      </c>
    </row>
    <row r="43" spans="2:3" x14ac:dyDescent="0.25">
      <c r="B43" s="11" t="s">
        <v>33</v>
      </c>
      <c r="C43" s="11" t="s">
        <v>65</v>
      </c>
    </row>
    <row r="44" spans="2:3" x14ac:dyDescent="0.25">
      <c r="B44" s="2" t="s">
        <v>33</v>
      </c>
      <c r="C44" s="2" t="s">
        <v>66</v>
      </c>
    </row>
    <row r="45" spans="2:3" x14ac:dyDescent="0.25">
      <c r="B45" s="11" t="s">
        <v>33</v>
      </c>
      <c r="C45" s="11" t="s">
        <v>67</v>
      </c>
    </row>
    <row r="46" spans="2:3" x14ac:dyDescent="0.25">
      <c r="B46" s="2" t="s">
        <v>33</v>
      </c>
      <c r="C46" s="2" t="s">
        <v>68</v>
      </c>
    </row>
    <row r="47" spans="2:3" x14ac:dyDescent="0.25">
      <c r="B47" s="11" t="s">
        <v>33</v>
      </c>
      <c r="C47" s="11" t="s">
        <v>69</v>
      </c>
    </row>
    <row r="48" spans="2:3" x14ac:dyDescent="0.25">
      <c r="B48" s="2" t="s">
        <v>33</v>
      </c>
      <c r="C48" s="2" t="s">
        <v>70</v>
      </c>
    </row>
    <row r="49" spans="2:3" x14ac:dyDescent="0.25">
      <c r="B49" s="11" t="s">
        <v>33</v>
      </c>
      <c r="C49" s="11" t="s">
        <v>71</v>
      </c>
    </row>
    <row r="50" spans="2:3" x14ac:dyDescent="0.25">
      <c r="B50" s="2" t="s">
        <v>33</v>
      </c>
      <c r="C50" s="2" t="s">
        <v>72</v>
      </c>
    </row>
    <row r="51" spans="2:3" x14ac:dyDescent="0.25">
      <c r="B51" s="11" t="s">
        <v>33</v>
      </c>
      <c r="C51" s="11" t="s">
        <v>73</v>
      </c>
    </row>
    <row r="52" spans="2:3" x14ac:dyDescent="0.25">
      <c r="B52" s="2" t="s">
        <v>33</v>
      </c>
      <c r="C52" s="2" t="s">
        <v>74</v>
      </c>
    </row>
    <row r="53" spans="2:3" x14ac:dyDescent="0.25">
      <c r="B53" s="11" t="s">
        <v>33</v>
      </c>
      <c r="C53" s="11" t="s">
        <v>75</v>
      </c>
    </row>
    <row r="54" spans="2:3" x14ac:dyDescent="0.25">
      <c r="B54" s="2" t="s">
        <v>76</v>
      </c>
      <c r="C54" s="2" t="s">
        <v>77</v>
      </c>
    </row>
    <row r="55" spans="2:3" x14ac:dyDescent="0.25">
      <c r="B55" s="11" t="s">
        <v>76</v>
      </c>
      <c r="C55" s="11" t="s">
        <v>78</v>
      </c>
    </row>
    <row r="56" spans="2:3" x14ac:dyDescent="0.25">
      <c r="B56" s="2" t="s">
        <v>76</v>
      </c>
      <c r="C56" s="2" t="s">
        <v>79</v>
      </c>
    </row>
    <row r="57" spans="2:3" x14ac:dyDescent="0.25">
      <c r="B57" s="11" t="s">
        <v>76</v>
      </c>
      <c r="C57" s="11" t="s">
        <v>80</v>
      </c>
    </row>
    <row r="58" spans="2:3" x14ac:dyDescent="0.25">
      <c r="B58" s="2" t="s">
        <v>76</v>
      </c>
      <c r="C58" s="2" t="s">
        <v>81</v>
      </c>
    </row>
    <row r="59" spans="2:3" x14ac:dyDescent="0.25">
      <c r="B59" s="11" t="s">
        <v>76</v>
      </c>
      <c r="C59" s="11" t="s">
        <v>82</v>
      </c>
    </row>
    <row r="60" spans="2:3" x14ac:dyDescent="0.25">
      <c r="B60" s="2" t="s">
        <v>76</v>
      </c>
      <c r="C60" s="2" t="s">
        <v>83</v>
      </c>
    </row>
    <row r="61" spans="2:3" x14ac:dyDescent="0.25">
      <c r="B61" s="11" t="s">
        <v>76</v>
      </c>
      <c r="C61" s="11" t="s">
        <v>84</v>
      </c>
    </row>
    <row r="62" spans="2:3" x14ac:dyDescent="0.25">
      <c r="B62" s="2" t="s">
        <v>76</v>
      </c>
      <c r="C62" s="2" t="s">
        <v>85</v>
      </c>
    </row>
    <row r="63" spans="2:3" x14ac:dyDescent="0.25">
      <c r="B63" s="11" t="s">
        <v>76</v>
      </c>
      <c r="C63" s="11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72"/>
  <sheetViews>
    <sheetView tabSelected="1" workbookViewId="0">
      <pane xSplit="1" ySplit="10" topLeftCell="B41" activePane="bottomRight" state="frozen"/>
      <selection pane="topRight"/>
      <selection pane="bottomLeft"/>
      <selection pane="bottomRight" activeCell="A64" sqref="A64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87</v>
      </c>
    </row>
    <row r="2" spans="1:21" x14ac:dyDescent="0.25">
      <c r="A2" s="2" t="s">
        <v>88</v>
      </c>
      <c r="B2" s="1" t="s">
        <v>0</v>
      </c>
    </row>
    <row r="3" spans="1:21" x14ac:dyDescent="0.25">
      <c r="A3" s="2" t="s">
        <v>89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16</v>
      </c>
    </row>
    <row r="6" spans="1:21" x14ac:dyDescent="0.25">
      <c r="A6" s="1" t="s">
        <v>13</v>
      </c>
      <c r="C6" s="2" t="s">
        <v>17</v>
      </c>
    </row>
    <row r="7" spans="1:21" x14ac:dyDescent="0.25">
      <c r="A7" s="1" t="s">
        <v>14</v>
      </c>
      <c r="C7" s="2" t="s">
        <v>18</v>
      </c>
    </row>
    <row r="8" spans="1:21" x14ac:dyDescent="0.25"/>
    <row r="9" spans="1:21" x14ac:dyDescent="0.25">
      <c r="A9" s="3" t="s">
        <v>90</v>
      </c>
      <c r="B9" s="18" t="s">
        <v>77</v>
      </c>
      <c r="C9" s="18" t="s">
        <v>91</v>
      </c>
      <c r="D9" s="18" t="s">
        <v>78</v>
      </c>
      <c r="E9" s="18" t="s">
        <v>91</v>
      </c>
      <c r="F9" s="18" t="s">
        <v>79</v>
      </c>
      <c r="G9" s="18" t="s">
        <v>91</v>
      </c>
      <c r="H9" s="18" t="s">
        <v>80</v>
      </c>
      <c r="I9" s="18" t="s">
        <v>91</v>
      </c>
      <c r="J9" s="18" t="s">
        <v>81</v>
      </c>
      <c r="K9" s="18" t="s">
        <v>91</v>
      </c>
      <c r="L9" s="18" t="s">
        <v>82</v>
      </c>
      <c r="M9" s="18" t="s">
        <v>91</v>
      </c>
      <c r="N9" s="18" t="s">
        <v>83</v>
      </c>
      <c r="O9" s="18" t="s">
        <v>91</v>
      </c>
      <c r="P9" s="18" t="s">
        <v>84</v>
      </c>
      <c r="Q9" s="18" t="s">
        <v>91</v>
      </c>
      <c r="R9" s="18" t="s">
        <v>85</v>
      </c>
      <c r="S9" s="18" t="s">
        <v>91</v>
      </c>
      <c r="T9" s="18" t="s">
        <v>86</v>
      </c>
      <c r="U9" s="18" t="s">
        <v>91</v>
      </c>
    </row>
    <row r="10" spans="1:21" x14ac:dyDescent="0.25">
      <c r="A10" s="4" t="s">
        <v>92</v>
      </c>
      <c r="B10" s="6" t="s">
        <v>91</v>
      </c>
      <c r="C10" s="6" t="s">
        <v>91</v>
      </c>
      <c r="D10" s="6" t="s">
        <v>91</v>
      </c>
      <c r="E10" s="6" t="s">
        <v>91</v>
      </c>
      <c r="F10" s="6" t="s">
        <v>91</v>
      </c>
      <c r="G10" s="6" t="s">
        <v>91</v>
      </c>
      <c r="H10" s="6" t="s">
        <v>91</v>
      </c>
      <c r="I10" s="6" t="s">
        <v>91</v>
      </c>
      <c r="J10" s="6" t="s">
        <v>91</v>
      </c>
      <c r="K10" s="6" t="s">
        <v>91</v>
      </c>
      <c r="L10" s="6" t="s">
        <v>91</v>
      </c>
      <c r="M10" s="6" t="s">
        <v>91</v>
      </c>
      <c r="N10" s="6" t="s">
        <v>91</v>
      </c>
      <c r="O10" s="6" t="s">
        <v>91</v>
      </c>
      <c r="P10" s="6" t="s">
        <v>91</v>
      </c>
      <c r="Q10" s="6" t="s">
        <v>91</v>
      </c>
      <c r="R10" s="6" t="s">
        <v>91</v>
      </c>
      <c r="S10" s="6" t="s">
        <v>91</v>
      </c>
      <c r="T10" s="6" t="s">
        <v>91</v>
      </c>
      <c r="U10" s="6" t="s">
        <v>91</v>
      </c>
    </row>
    <row r="11" spans="1:21" x14ac:dyDescent="0.25">
      <c r="A11" s="5" t="s">
        <v>34</v>
      </c>
      <c r="B11" s="7">
        <v>221705164</v>
      </c>
      <c r="C11" s="7" t="s">
        <v>91</v>
      </c>
      <c r="D11" s="7">
        <v>224317337</v>
      </c>
      <c r="E11" s="7" t="s">
        <v>91</v>
      </c>
      <c r="F11" s="7">
        <v>225651590</v>
      </c>
      <c r="G11" s="7" t="s">
        <v>91</v>
      </c>
      <c r="H11" s="7">
        <v>231377223</v>
      </c>
      <c r="I11" s="7" t="s">
        <v>91</v>
      </c>
      <c r="J11" s="7">
        <v>234871790</v>
      </c>
      <c r="K11" s="7" t="s">
        <v>91</v>
      </c>
      <c r="L11" s="7">
        <v>240409941</v>
      </c>
      <c r="M11" s="7" t="s">
        <v>91</v>
      </c>
      <c r="N11" s="7">
        <v>244850251</v>
      </c>
      <c r="O11" s="7" t="s">
        <v>91</v>
      </c>
      <c r="P11" s="7">
        <v>247656045</v>
      </c>
      <c r="Q11" s="7" t="s">
        <v>91</v>
      </c>
      <c r="R11" s="7">
        <v>250246879</v>
      </c>
      <c r="S11" s="7" t="s">
        <v>91</v>
      </c>
      <c r="T11" s="7">
        <v>252612228</v>
      </c>
      <c r="U11" s="7" t="s">
        <v>91</v>
      </c>
    </row>
    <row r="12" spans="1:21" x14ac:dyDescent="0.25">
      <c r="A12" s="5" t="s">
        <v>35</v>
      </c>
      <c r="B12" s="8">
        <v>5505100</v>
      </c>
      <c r="C12" s="8" t="s">
        <v>91</v>
      </c>
      <c r="D12" s="8">
        <v>5584690</v>
      </c>
      <c r="E12" s="8" t="s">
        <v>91</v>
      </c>
      <c r="F12" s="8">
        <v>5662059</v>
      </c>
      <c r="G12" s="8" t="s">
        <v>91</v>
      </c>
      <c r="H12" s="8">
        <v>5731292</v>
      </c>
      <c r="I12" s="8" t="s">
        <v>91</v>
      </c>
      <c r="J12" s="8">
        <v>5798939</v>
      </c>
      <c r="K12" s="8" t="s">
        <v>91</v>
      </c>
      <c r="L12" s="8">
        <v>5848425</v>
      </c>
      <c r="M12" s="8" t="s">
        <v>91</v>
      </c>
      <c r="N12" s="8">
        <v>5881874</v>
      </c>
      <c r="O12" s="8" t="s">
        <v>91</v>
      </c>
      <c r="P12" s="8">
        <v>5897488</v>
      </c>
      <c r="Q12" s="8" t="s">
        <v>91</v>
      </c>
      <c r="R12" s="8">
        <v>5926009</v>
      </c>
      <c r="S12" s="8" t="s">
        <v>91</v>
      </c>
      <c r="T12" s="8">
        <v>5955127</v>
      </c>
      <c r="U12" s="8" t="s">
        <v>91</v>
      </c>
    </row>
    <row r="13" spans="1:21" x14ac:dyDescent="0.25">
      <c r="A13" s="5" t="s">
        <v>36</v>
      </c>
      <c r="B13" s="7">
        <v>2910235</v>
      </c>
      <c r="C13" s="7" t="s">
        <v>91</v>
      </c>
      <c r="D13" s="7">
        <v>3013863</v>
      </c>
      <c r="E13" s="7" t="s">
        <v>91</v>
      </c>
      <c r="F13" s="7">
        <v>3162037</v>
      </c>
      <c r="G13" s="7" t="s">
        <v>91</v>
      </c>
      <c r="H13" s="7">
        <v>3143568</v>
      </c>
      <c r="I13" s="7" t="s">
        <v>91</v>
      </c>
      <c r="J13" s="7">
        <v>2770615</v>
      </c>
      <c r="K13" s="7" t="s">
        <v>91</v>
      </c>
      <c r="L13" s="7">
        <v>2773325</v>
      </c>
      <c r="M13" s="7" t="s">
        <v>91</v>
      </c>
      <c r="N13" s="7">
        <v>2829946</v>
      </c>
      <c r="O13" s="7" t="s">
        <v>91</v>
      </c>
      <c r="P13" s="7">
        <v>2866763</v>
      </c>
      <c r="Q13" s="7" t="s">
        <v>91</v>
      </c>
      <c r="R13" s="7">
        <v>2830464</v>
      </c>
      <c r="S13" s="7" t="s">
        <v>91</v>
      </c>
      <c r="T13" s="7">
        <v>2896777</v>
      </c>
      <c r="U13" s="7" t="s">
        <v>91</v>
      </c>
    </row>
    <row r="14" spans="1:21" x14ac:dyDescent="0.25">
      <c r="A14" s="5" t="s">
        <v>37</v>
      </c>
      <c r="B14" s="8">
        <v>4729185</v>
      </c>
      <c r="C14" s="8" t="s">
        <v>93</v>
      </c>
      <c r="D14" s="8">
        <v>4833386</v>
      </c>
      <c r="E14" s="8" t="s">
        <v>91</v>
      </c>
      <c r="F14" s="8">
        <v>5115316</v>
      </c>
      <c r="G14" s="8" t="s">
        <v>91</v>
      </c>
      <c r="H14" s="8">
        <v>5307808</v>
      </c>
      <c r="I14" s="8" t="s">
        <v>91</v>
      </c>
      <c r="J14" s="8">
        <v>5538222</v>
      </c>
      <c r="K14" s="8" t="s">
        <v>91</v>
      </c>
      <c r="L14" s="8">
        <v>5747913</v>
      </c>
      <c r="M14" s="8" t="s">
        <v>91</v>
      </c>
      <c r="N14" s="8">
        <v>5924995</v>
      </c>
      <c r="O14" s="8" t="s">
        <v>91</v>
      </c>
      <c r="P14" s="8">
        <v>6049255</v>
      </c>
      <c r="Q14" s="8" t="s">
        <v>91</v>
      </c>
      <c r="R14" s="8">
        <v>6088730</v>
      </c>
      <c r="S14" s="8" t="s">
        <v>91</v>
      </c>
      <c r="T14" s="8">
        <v>6305934</v>
      </c>
      <c r="U14" s="8" t="s">
        <v>91</v>
      </c>
    </row>
    <row r="15" spans="1:21" x14ac:dyDescent="0.25">
      <c r="A15" s="5" t="s">
        <v>38</v>
      </c>
      <c r="B15" s="7">
        <v>2278021</v>
      </c>
      <c r="C15" s="7" t="s">
        <v>91</v>
      </c>
      <c r="D15" s="7">
        <v>2319207</v>
      </c>
      <c r="E15" s="7" t="s">
        <v>91</v>
      </c>
      <c r="F15" s="7">
        <v>2390823</v>
      </c>
      <c r="G15" s="7" t="s">
        <v>91</v>
      </c>
      <c r="H15" s="7">
        <v>2465534</v>
      </c>
      <c r="I15" s="7" t="s">
        <v>91</v>
      </c>
      <c r="J15" s="7">
        <v>2530052</v>
      </c>
      <c r="K15" s="7" t="s">
        <v>91</v>
      </c>
      <c r="L15" s="7">
        <v>2594482</v>
      </c>
      <c r="M15" s="7" t="s">
        <v>91</v>
      </c>
      <c r="N15" s="7">
        <v>2651741</v>
      </c>
      <c r="O15" s="7" t="s">
        <v>91</v>
      </c>
      <c r="P15" s="7">
        <v>2723612</v>
      </c>
      <c r="Q15" s="7" t="s">
        <v>91</v>
      </c>
      <c r="R15" s="7">
        <v>2787553</v>
      </c>
      <c r="S15" s="7" t="s">
        <v>91</v>
      </c>
      <c r="T15" s="7">
        <v>2801076</v>
      </c>
      <c r="U15" s="7" t="s">
        <v>91</v>
      </c>
    </row>
    <row r="16" spans="1:21" x14ac:dyDescent="0.25">
      <c r="A16" s="5" t="s">
        <v>39</v>
      </c>
      <c r="B16" s="8">
        <v>43851000</v>
      </c>
      <c r="C16" s="8" t="s">
        <v>91</v>
      </c>
      <c r="D16" s="8">
        <v>44403000</v>
      </c>
      <c r="E16" s="8" t="s">
        <v>91</v>
      </c>
      <c r="F16" s="8">
        <v>45071000</v>
      </c>
      <c r="G16" s="8" t="s">
        <v>91</v>
      </c>
      <c r="H16" s="8">
        <v>45803560</v>
      </c>
      <c r="I16" s="8" t="s">
        <v>91</v>
      </c>
      <c r="J16" s="8">
        <v>46474594</v>
      </c>
      <c r="K16" s="8" t="s">
        <v>91</v>
      </c>
      <c r="L16" s="8">
        <v>47095784</v>
      </c>
      <c r="M16" s="8" t="s">
        <v>91</v>
      </c>
      <c r="N16" s="8">
        <v>47715977</v>
      </c>
      <c r="O16" s="8" t="s">
        <v>91</v>
      </c>
      <c r="P16" s="8">
        <v>48248584</v>
      </c>
      <c r="Q16" s="8" t="s">
        <v>91</v>
      </c>
      <c r="R16" s="8">
        <v>48540878</v>
      </c>
      <c r="S16" s="8" t="s">
        <v>91</v>
      </c>
      <c r="T16" s="8">
        <v>48763036</v>
      </c>
      <c r="U16" s="8" t="s">
        <v>91</v>
      </c>
    </row>
    <row r="17" spans="1:21" x14ac:dyDescent="0.25">
      <c r="A17" s="5" t="s">
        <v>40</v>
      </c>
      <c r="B17" s="7">
        <v>628565</v>
      </c>
      <c r="C17" s="7" t="s">
        <v>91</v>
      </c>
      <c r="D17" s="7">
        <v>652950</v>
      </c>
      <c r="E17" s="7" t="s">
        <v>91</v>
      </c>
      <c r="F17" s="7">
        <v>676596</v>
      </c>
      <c r="G17" s="7" t="s">
        <v>91</v>
      </c>
      <c r="H17" s="7">
        <v>703151</v>
      </c>
      <c r="I17" s="7" t="s">
        <v>91</v>
      </c>
      <c r="J17" s="7">
        <v>725944</v>
      </c>
      <c r="K17" s="7" t="s">
        <v>91</v>
      </c>
      <c r="L17" s="7">
        <v>746464</v>
      </c>
      <c r="M17" s="7" t="s">
        <v>91</v>
      </c>
      <c r="N17" s="7">
        <v>794926</v>
      </c>
      <c r="O17" s="7" t="s">
        <v>91</v>
      </c>
      <c r="P17" s="7">
        <v>808689</v>
      </c>
      <c r="Q17" s="7" t="s">
        <v>91</v>
      </c>
      <c r="R17" s="7">
        <v>825936</v>
      </c>
      <c r="S17" s="7" t="s">
        <v>91</v>
      </c>
      <c r="T17" s="7">
        <v>849294</v>
      </c>
      <c r="U17" s="7" t="s">
        <v>91</v>
      </c>
    </row>
    <row r="18" spans="1:21" x14ac:dyDescent="0.25">
      <c r="A18" s="5" t="s">
        <v>41</v>
      </c>
      <c r="B18" s="8">
        <v>1981830</v>
      </c>
      <c r="C18" s="8" t="s">
        <v>91</v>
      </c>
      <c r="D18" s="8">
        <v>2018310</v>
      </c>
      <c r="E18" s="8" t="s">
        <v>91</v>
      </c>
      <c r="F18" s="8">
        <v>2060170</v>
      </c>
      <c r="G18" s="8" t="s">
        <v>91</v>
      </c>
      <c r="H18" s="8">
        <v>2102720</v>
      </c>
      <c r="I18" s="8" t="s">
        <v>91</v>
      </c>
      <c r="J18" s="8">
        <v>2142390</v>
      </c>
      <c r="K18" s="8" t="s">
        <v>91</v>
      </c>
      <c r="L18" s="8">
        <v>2182920</v>
      </c>
      <c r="M18" s="8" t="s">
        <v>91</v>
      </c>
      <c r="N18" s="8">
        <v>2253210</v>
      </c>
      <c r="O18" s="8" t="s">
        <v>91</v>
      </c>
      <c r="P18" s="8">
        <v>2291940</v>
      </c>
      <c r="Q18" s="8" t="s">
        <v>91</v>
      </c>
      <c r="R18" s="8">
        <v>2309760</v>
      </c>
      <c r="S18" s="8" t="s">
        <v>91</v>
      </c>
      <c r="T18" s="8">
        <v>2335130</v>
      </c>
      <c r="U18" s="8" t="s">
        <v>91</v>
      </c>
    </row>
    <row r="19" spans="1:21" x14ac:dyDescent="0.25">
      <c r="A19" s="5" t="s">
        <v>42</v>
      </c>
      <c r="B19" s="7">
        <v>5124208</v>
      </c>
      <c r="C19" s="7" t="s">
        <v>91</v>
      </c>
      <c r="D19" s="7">
        <v>5110873</v>
      </c>
      <c r="E19" s="7" t="s">
        <v>91</v>
      </c>
      <c r="F19" s="7">
        <v>5107620</v>
      </c>
      <c r="G19" s="7" t="s">
        <v>91</v>
      </c>
      <c r="H19" s="7">
        <v>5160056</v>
      </c>
      <c r="I19" s="7" t="s">
        <v>91</v>
      </c>
      <c r="J19" s="7">
        <v>5235928</v>
      </c>
      <c r="K19" s="7" t="s">
        <v>91</v>
      </c>
      <c r="L19" s="7">
        <v>5282695</v>
      </c>
      <c r="M19" s="7" t="s">
        <v>91</v>
      </c>
      <c r="N19" s="7">
        <v>5406551</v>
      </c>
      <c r="O19" s="7" t="s">
        <v>91</v>
      </c>
      <c r="P19" s="7">
        <v>5492176</v>
      </c>
      <c r="Q19" s="7" t="s">
        <v>91</v>
      </c>
      <c r="R19" s="7">
        <v>5604192</v>
      </c>
      <c r="S19" s="7" t="s">
        <v>91</v>
      </c>
      <c r="T19" s="7">
        <v>5726012</v>
      </c>
      <c r="U19" s="7" t="s">
        <v>91</v>
      </c>
    </row>
    <row r="20" spans="1:21" x14ac:dyDescent="0.25">
      <c r="A20" s="5" t="s">
        <v>43</v>
      </c>
      <c r="B20" s="8">
        <v>22025000</v>
      </c>
      <c r="C20" s="8" t="s">
        <v>91</v>
      </c>
      <c r="D20" s="8">
        <v>22029512</v>
      </c>
      <c r="E20" s="8" t="s">
        <v>91</v>
      </c>
      <c r="F20" s="8">
        <v>22355549</v>
      </c>
      <c r="G20" s="8" t="s">
        <v>91</v>
      </c>
      <c r="H20" s="8">
        <v>24004934</v>
      </c>
      <c r="I20" s="8" t="s">
        <v>91</v>
      </c>
      <c r="J20" s="8">
        <v>23500401</v>
      </c>
      <c r="K20" s="8" t="s">
        <v>91</v>
      </c>
      <c r="L20" s="8">
        <v>25304190</v>
      </c>
      <c r="M20" s="8" t="s">
        <v>91</v>
      </c>
      <c r="N20" s="8">
        <v>25836586</v>
      </c>
      <c r="O20" s="8" t="s">
        <v>91</v>
      </c>
      <c r="P20" s="8">
        <v>26034347</v>
      </c>
      <c r="Q20" s="8" t="s">
        <v>91</v>
      </c>
      <c r="R20" s="8">
        <v>26293882</v>
      </c>
      <c r="S20" s="8" t="s">
        <v>91</v>
      </c>
      <c r="T20" s="8">
        <v>26605478</v>
      </c>
      <c r="U20" s="8" t="s">
        <v>91</v>
      </c>
    </row>
    <row r="21" spans="1:21" x14ac:dyDescent="0.25">
      <c r="A21" s="5" t="s">
        <v>44</v>
      </c>
      <c r="B21" s="7">
        <v>36149230</v>
      </c>
      <c r="C21" s="7" t="s">
        <v>91</v>
      </c>
      <c r="D21" s="7">
        <v>36647883</v>
      </c>
      <c r="E21" s="7" t="s">
        <v>91</v>
      </c>
      <c r="F21" s="7">
        <v>37180101</v>
      </c>
      <c r="G21" s="7" t="s">
        <v>91</v>
      </c>
      <c r="H21" s="7">
        <v>37673476</v>
      </c>
      <c r="I21" s="7" t="s">
        <v>91</v>
      </c>
      <c r="J21" s="7">
        <v>38117663</v>
      </c>
      <c r="K21" s="7" t="s">
        <v>91</v>
      </c>
      <c r="L21" s="7">
        <v>38229305</v>
      </c>
      <c r="M21" s="7" t="s">
        <v>91</v>
      </c>
      <c r="N21" s="7">
        <v>38421218</v>
      </c>
      <c r="O21" s="7" t="s">
        <v>91</v>
      </c>
      <c r="P21" s="7">
        <v>38467643</v>
      </c>
      <c r="Q21" s="7" t="s">
        <v>91</v>
      </c>
      <c r="R21" s="7">
        <v>38814659</v>
      </c>
      <c r="S21" s="7" t="s">
        <v>91</v>
      </c>
      <c r="T21" s="7">
        <v>38856492</v>
      </c>
      <c r="U21" s="7" t="s">
        <v>91</v>
      </c>
    </row>
    <row r="22" spans="1:21" x14ac:dyDescent="0.25">
      <c r="A22" s="5" t="s">
        <v>45</v>
      </c>
      <c r="B22" s="8">
        <v>1448300</v>
      </c>
      <c r="C22" s="8" t="s">
        <v>91</v>
      </c>
      <c r="D22" s="8">
        <v>1474495</v>
      </c>
      <c r="E22" s="8" t="s">
        <v>91</v>
      </c>
      <c r="F22" s="8">
        <v>1499802</v>
      </c>
      <c r="G22" s="8" t="s">
        <v>91</v>
      </c>
      <c r="H22" s="8">
        <v>1552904</v>
      </c>
      <c r="I22" s="8" t="s">
        <v>91</v>
      </c>
      <c r="J22" s="8">
        <v>1596087</v>
      </c>
      <c r="K22" s="8" t="s">
        <v>91</v>
      </c>
      <c r="L22" s="8">
        <v>1666413</v>
      </c>
      <c r="M22" s="8" t="s">
        <v>91</v>
      </c>
      <c r="N22" s="8">
        <v>1724900</v>
      </c>
      <c r="O22" s="8" t="s">
        <v>91</v>
      </c>
      <c r="P22" s="8">
        <v>1746285</v>
      </c>
      <c r="Q22" s="8" t="s">
        <v>91</v>
      </c>
      <c r="R22" s="8">
        <v>1795465</v>
      </c>
      <c r="S22" s="8" t="s">
        <v>91</v>
      </c>
      <c r="T22" s="8">
        <v>1840767</v>
      </c>
      <c r="U22" s="8" t="s">
        <v>91</v>
      </c>
    </row>
    <row r="23" spans="1:21" x14ac:dyDescent="0.25">
      <c r="A23" s="5" t="s">
        <v>46</v>
      </c>
      <c r="B23" s="7">
        <v>36963000</v>
      </c>
      <c r="C23" s="7" t="s">
        <v>91</v>
      </c>
      <c r="D23" s="7">
        <v>37080753</v>
      </c>
      <c r="E23" s="7" t="s">
        <v>91</v>
      </c>
      <c r="F23" s="7">
        <v>37351233</v>
      </c>
      <c r="G23" s="7" t="s">
        <v>91</v>
      </c>
      <c r="H23" s="7">
        <v>37876138</v>
      </c>
      <c r="I23" s="7" t="s">
        <v>91</v>
      </c>
      <c r="J23" s="7">
        <v>38520321</v>
      </c>
      <c r="K23" s="7" t="s">
        <v>91</v>
      </c>
      <c r="L23" s="7">
        <v>39018170</v>
      </c>
      <c r="M23" s="7" t="s">
        <v>91</v>
      </c>
      <c r="N23" s="7">
        <v>39545232</v>
      </c>
      <c r="O23" s="7" t="s">
        <v>91</v>
      </c>
      <c r="P23" s="7">
        <v>39717874</v>
      </c>
      <c r="Q23" s="7" t="s">
        <v>91</v>
      </c>
      <c r="R23" s="7">
        <v>39822723</v>
      </c>
      <c r="S23" s="7" t="s">
        <v>91</v>
      </c>
      <c r="T23" s="7">
        <v>40213061</v>
      </c>
      <c r="U23" s="7" t="s">
        <v>91</v>
      </c>
    </row>
    <row r="24" spans="1:21" x14ac:dyDescent="0.25">
      <c r="A24" s="5" t="s">
        <v>47</v>
      </c>
      <c r="B24" s="8">
        <v>474561</v>
      </c>
      <c r="C24" s="8" t="s">
        <v>91</v>
      </c>
      <c r="D24" s="8">
        <v>478492</v>
      </c>
      <c r="E24" s="8" t="s">
        <v>91</v>
      </c>
      <c r="F24" s="8">
        <v>487692</v>
      </c>
      <c r="G24" s="8" t="s">
        <v>91</v>
      </c>
      <c r="H24" s="8">
        <v>508284</v>
      </c>
      <c r="I24" s="8" t="s">
        <v>91</v>
      </c>
      <c r="J24" s="8">
        <v>526617</v>
      </c>
      <c r="K24" s="8" t="s">
        <v>91</v>
      </c>
      <c r="L24" s="8">
        <v>550695</v>
      </c>
      <c r="M24" s="8" t="s">
        <v>91</v>
      </c>
      <c r="N24" s="8">
        <v>572501</v>
      </c>
      <c r="O24" s="8" t="s">
        <v>91</v>
      </c>
      <c r="P24" s="8">
        <v>578158</v>
      </c>
      <c r="Q24" s="8" t="s">
        <v>91</v>
      </c>
      <c r="R24" s="8">
        <v>592156</v>
      </c>
      <c r="S24" s="8" t="s">
        <v>91</v>
      </c>
      <c r="T24" s="8">
        <v>601131</v>
      </c>
      <c r="U24" s="8" t="s">
        <v>91</v>
      </c>
    </row>
    <row r="25" spans="1:21" x14ac:dyDescent="0.25">
      <c r="A25" s="5" t="s">
        <v>48</v>
      </c>
      <c r="B25" s="7">
        <v>634600</v>
      </c>
      <c r="C25" s="7" t="s">
        <v>91</v>
      </c>
      <c r="D25" s="7">
        <v>657799</v>
      </c>
      <c r="E25" s="7" t="s">
        <v>91</v>
      </c>
      <c r="F25" s="7">
        <v>679048</v>
      </c>
      <c r="G25" s="7" t="s">
        <v>91</v>
      </c>
      <c r="H25" s="7">
        <v>664177</v>
      </c>
      <c r="I25" s="7" t="s">
        <v>91</v>
      </c>
      <c r="J25" s="7">
        <v>689536</v>
      </c>
      <c r="K25" s="7" t="s">
        <v>91</v>
      </c>
      <c r="L25" s="7">
        <v>707841</v>
      </c>
      <c r="M25" s="7" t="s">
        <v>91</v>
      </c>
      <c r="N25" s="7">
        <v>727164</v>
      </c>
      <c r="O25" s="7" t="s">
        <v>91</v>
      </c>
      <c r="P25" s="7">
        <v>739124</v>
      </c>
      <c r="Q25" s="7" t="s">
        <v>91</v>
      </c>
      <c r="R25" s="7">
        <v>758688</v>
      </c>
      <c r="S25" s="7" t="s">
        <v>91</v>
      </c>
      <c r="T25" s="7">
        <v>769723</v>
      </c>
      <c r="U25" s="7" t="s">
        <v>91</v>
      </c>
    </row>
    <row r="26" spans="1:21" x14ac:dyDescent="0.25">
      <c r="A26" s="5" t="s">
        <v>49</v>
      </c>
      <c r="B26" s="8">
        <v>1808982</v>
      </c>
      <c r="C26" s="8" t="s">
        <v>91</v>
      </c>
      <c r="D26" s="8">
        <v>1205668</v>
      </c>
      <c r="E26" s="8" t="s">
        <v>93</v>
      </c>
      <c r="F26" s="8">
        <v>1244063</v>
      </c>
      <c r="G26" s="8" t="s">
        <v>91</v>
      </c>
      <c r="H26" s="8">
        <v>1298737</v>
      </c>
      <c r="I26" s="8" t="s">
        <v>91</v>
      </c>
      <c r="J26" s="8">
        <v>1356987</v>
      </c>
      <c r="K26" s="8" t="s">
        <v>91</v>
      </c>
      <c r="L26" s="8">
        <v>1430520</v>
      </c>
      <c r="M26" s="8" t="s">
        <v>91</v>
      </c>
      <c r="N26" s="8">
        <v>1498688</v>
      </c>
      <c r="O26" s="8" t="s">
        <v>91</v>
      </c>
      <c r="P26" s="8">
        <v>1565465</v>
      </c>
      <c r="Q26" s="8" t="s">
        <v>91</v>
      </c>
      <c r="R26" s="8">
        <v>1611143</v>
      </c>
      <c r="S26" s="8" t="s">
        <v>91</v>
      </c>
      <c r="T26" s="8">
        <v>1650384</v>
      </c>
      <c r="U26" s="8" t="s">
        <v>91</v>
      </c>
    </row>
    <row r="27" spans="1:21" x14ac:dyDescent="0.25">
      <c r="A27" s="5" t="s">
        <v>50</v>
      </c>
      <c r="B27" s="7">
        <v>363247</v>
      </c>
      <c r="C27" s="7" t="s">
        <v>91</v>
      </c>
      <c r="D27" s="7">
        <v>372827</v>
      </c>
      <c r="E27" s="7" t="s">
        <v>91</v>
      </c>
      <c r="F27" s="7">
        <v>381103</v>
      </c>
      <c r="G27" s="7" t="s">
        <v>91</v>
      </c>
      <c r="H27" s="7">
        <v>390935</v>
      </c>
      <c r="I27" s="7" t="s">
        <v>91</v>
      </c>
      <c r="J27" s="7">
        <v>403282</v>
      </c>
      <c r="K27" s="7" t="s">
        <v>91</v>
      </c>
      <c r="L27" s="7">
        <v>415145</v>
      </c>
      <c r="M27" s="7" t="s">
        <v>91</v>
      </c>
      <c r="N27" s="7">
        <v>426346</v>
      </c>
      <c r="O27" s="7" t="s">
        <v>91</v>
      </c>
      <c r="P27" s="7">
        <v>433183</v>
      </c>
      <c r="Q27" s="7" t="s">
        <v>91</v>
      </c>
      <c r="R27" s="7">
        <v>439919</v>
      </c>
      <c r="S27" s="7" t="s">
        <v>91</v>
      </c>
      <c r="T27" s="7">
        <v>444818</v>
      </c>
      <c r="U27" s="7" t="s">
        <v>91</v>
      </c>
    </row>
    <row r="28" spans="1:21" x14ac:dyDescent="0.25">
      <c r="A28" s="5" t="s">
        <v>51</v>
      </c>
      <c r="B28" s="8">
        <v>3040732</v>
      </c>
      <c r="C28" s="8" t="s">
        <v>91</v>
      </c>
      <c r="D28" s="8">
        <v>3107695</v>
      </c>
      <c r="E28" s="8" t="s">
        <v>91</v>
      </c>
      <c r="F28" s="8">
        <v>3196856</v>
      </c>
      <c r="G28" s="8" t="s">
        <v>91</v>
      </c>
      <c r="H28" s="8">
        <v>3313206</v>
      </c>
      <c r="I28" s="8" t="s">
        <v>91</v>
      </c>
      <c r="J28" s="8">
        <v>3471997</v>
      </c>
      <c r="K28" s="8" t="s">
        <v>91</v>
      </c>
      <c r="L28" s="8">
        <v>3641823</v>
      </c>
      <c r="M28" s="8" t="s">
        <v>91</v>
      </c>
      <c r="N28" s="8">
        <v>3812013</v>
      </c>
      <c r="O28" s="8" t="s">
        <v>91</v>
      </c>
      <c r="P28" s="8">
        <v>3920799</v>
      </c>
      <c r="Q28" s="8" t="s">
        <v>91</v>
      </c>
      <c r="R28" s="8">
        <v>4020159</v>
      </c>
      <c r="S28" s="8" t="s">
        <v>91</v>
      </c>
      <c r="T28" s="8">
        <v>4094129</v>
      </c>
      <c r="U28" s="8" t="s">
        <v>91</v>
      </c>
    </row>
    <row r="29" spans="1:21" x14ac:dyDescent="0.25">
      <c r="A29" s="5" t="s">
        <v>52</v>
      </c>
      <c r="B29" s="7">
        <v>256096</v>
      </c>
      <c r="C29" s="7" t="s">
        <v>91</v>
      </c>
      <c r="D29" s="7">
        <v>265950</v>
      </c>
      <c r="E29" s="7" t="s">
        <v>91</v>
      </c>
      <c r="F29" s="7">
        <v>275380</v>
      </c>
      <c r="G29" s="7" t="s">
        <v>91</v>
      </c>
      <c r="H29" s="7">
        <v>282921</v>
      </c>
      <c r="I29" s="7" t="s">
        <v>91</v>
      </c>
      <c r="J29" s="7">
        <v>291798</v>
      </c>
      <c r="K29" s="7" t="s">
        <v>91</v>
      </c>
      <c r="L29" s="7">
        <v>300140</v>
      </c>
      <c r="M29" s="7" t="s">
        <v>91</v>
      </c>
      <c r="N29" s="7">
        <v>307130</v>
      </c>
      <c r="O29" s="7" t="s">
        <v>91</v>
      </c>
      <c r="P29" s="7">
        <v>308358</v>
      </c>
      <c r="Q29" s="7" t="s">
        <v>91</v>
      </c>
      <c r="R29" s="7">
        <v>313177</v>
      </c>
      <c r="S29" s="7" t="s">
        <v>91</v>
      </c>
      <c r="T29" s="7">
        <v>317234</v>
      </c>
      <c r="U29" s="7" t="s">
        <v>91</v>
      </c>
    </row>
    <row r="30" spans="1:21" x14ac:dyDescent="0.25">
      <c r="A30" s="5" t="s">
        <v>53</v>
      </c>
      <c r="B30" s="8">
        <v>7932290</v>
      </c>
      <c r="C30" s="8" t="s">
        <v>91</v>
      </c>
      <c r="D30" s="8">
        <v>7979083</v>
      </c>
      <c r="E30" s="8" t="s">
        <v>91</v>
      </c>
      <c r="F30" s="8">
        <v>8100864</v>
      </c>
      <c r="G30" s="8" t="s">
        <v>91</v>
      </c>
      <c r="H30" s="8">
        <v>8222974</v>
      </c>
      <c r="I30" s="8" t="s">
        <v>91</v>
      </c>
      <c r="J30" s="8">
        <v>8373244</v>
      </c>
      <c r="K30" s="8" t="s">
        <v>91</v>
      </c>
      <c r="L30" s="8">
        <v>8442982</v>
      </c>
      <c r="M30" s="8" t="s">
        <v>91</v>
      </c>
      <c r="N30" s="8">
        <v>8584391</v>
      </c>
      <c r="O30" s="8" t="s">
        <v>91</v>
      </c>
      <c r="P30" s="8">
        <v>8686419</v>
      </c>
      <c r="Q30" s="8" t="s">
        <v>91</v>
      </c>
      <c r="R30" s="8">
        <v>8827709</v>
      </c>
      <c r="S30" s="8" t="s">
        <v>91</v>
      </c>
      <c r="T30" s="8">
        <v>8917107</v>
      </c>
      <c r="U30" s="8" t="s">
        <v>91</v>
      </c>
    </row>
    <row r="31" spans="1:21" x14ac:dyDescent="0.25">
      <c r="A31" s="5" t="s">
        <v>54</v>
      </c>
      <c r="B31" s="7">
        <v>4641308</v>
      </c>
      <c r="C31" s="7" t="s">
        <v>91</v>
      </c>
      <c r="D31" s="7">
        <v>4694921</v>
      </c>
      <c r="E31" s="7" t="s">
        <v>91</v>
      </c>
      <c r="F31" s="7">
        <v>4748048</v>
      </c>
      <c r="G31" s="7" t="s">
        <v>91</v>
      </c>
      <c r="H31" s="7">
        <v>4821557</v>
      </c>
      <c r="I31" s="7" t="s">
        <v>91</v>
      </c>
      <c r="J31" s="7">
        <v>4898578</v>
      </c>
      <c r="K31" s="7" t="s">
        <v>91</v>
      </c>
      <c r="L31" s="7">
        <v>4978852</v>
      </c>
      <c r="M31" s="7" t="s">
        <v>91</v>
      </c>
      <c r="N31" s="7">
        <v>5039548</v>
      </c>
      <c r="O31" s="7" t="s">
        <v>91</v>
      </c>
      <c r="P31" s="7">
        <v>5091827</v>
      </c>
      <c r="Q31" s="7" t="s">
        <v>91</v>
      </c>
      <c r="R31" s="7">
        <v>5133836</v>
      </c>
      <c r="S31" s="7" t="s">
        <v>91</v>
      </c>
      <c r="T31" s="7">
        <v>5150890</v>
      </c>
      <c r="U31" s="7" t="s">
        <v>91</v>
      </c>
    </row>
    <row r="32" spans="1:21" x14ac:dyDescent="0.25">
      <c r="A32" s="5" t="s">
        <v>55</v>
      </c>
      <c r="B32" s="8">
        <v>19389446</v>
      </c>
      <c r="C32" s="8" t="s">
        <v>91</v>
      </c>
      <c r="D32" s="8">
        <v>20003863</v>
      </c>
      <c r="E32" s="8" t="s">
        <v>91</v>
      </c>
      <c r="F32" s="8">
        <v>18011775</v>
      </c>
      <c r="G32" s="8" t="s">
        <v>93</v>
      </c>
      <c r="H32" s="8">
        <v>18718408</v>
      </c>
      <c r="I32" s="8" t="s">
        <v>94</v>
      </c>
      <c r="J32" s="8">
        <v>19266117</v>
      </c>
      <c r="K32" s="8" t="s">
        <v>94</v>
      </c>
      <c r="L32" s="8">
        <v>19911107</v>
      </c>
      <c r="M32" s="8" t="s">
        <v>94</v>
      </c>
      <c r="N32" s="8">
        <v>20544344</v>
      </c>
      <c r="O32" s="8" t="s">
        <v>94</v>
      </c>
      <c r="P32" s="8">
        <v>20985865</v>
      </c>
      <c r="Q32" s="8" t="s">
        <v>94</v>
      </c>
      <c r="R32" s="8">
        <v>21356007</v>
      </c>
      <c r="S32" s="8" t="s">
        <v>94</v>
      </c>
      <c r="T32" s="8">
        <v>21458101</v>
      </c>
      <c r="U32" s="8" t="s">
        <v>94</v>
      </c>
    </row>
    <row r="33" spans="1:21" x14ac:dyDescent="0.25">
      <c r="A33" s="5" t="s">
        <v>56</v>
      </c>
      <c r="B33" s="7">
        <v>4327478</v>
      </c>
      <c r="C33" s="7" t="s">
        <v>91</v>
      </c>
      <c r="D33" s="7">
        <v>4699645</v>
      </c>
      <c r="E33" s="7" t="s">
        <v>91</v>
      </c>
      <c r="F33" s="7">
        <v>4722963</v>
      </c>
      <c r="G33" s="7" t="s">
        <v>91</v>
      </c>
      <c r="H33" s="7">
        <v>4850229</v>
      </c>
      <c r="I33" s="7" t="s">
        <v>91</v>
      </c>
      <c r="J33" s="7">
        <v>5059472</v>
      </c>
      <c r="K33" s="7" t="s">
        <v>91</v>
      </c>
      <c r="L33" s="7">
        <v>5282970</v>
      </c>
      <c r="M33" s="7" t="s">
        <v>91</v>
      </c>
      <c r="N33" s="7">
        <v>5452119</v>
      </c>
      <c r="O33" s="7" t="s">
        <v>91</v>
      </c>
      <c r="P33" s="7">
        <v>5565963</v>
      </c>
      <c r="Q33" s="7" t="s">
        <v>91</v>
      </c>
      <c r="R33" s="7">
        <v>5632644</v>
      </c>
      <c r="S33" s="7" t="s">
        <v>91</v>
      </c>
      <c r="T33" s="7">
        <v>5778584</v>
      </c>
      <c r="U33" s="7" t="s">
        <v>91</v>
      </c>
    </row>
    <row r="34" spans="1:21" x14ac:dyDescent="0.25">
      <c r="A34" s="5" t="s">
        <v>57</v>
      </c>
      <c r="B34" s="8">
        <v>4695660</v>
      </c>
      <c r="C34" s="8" t="s">
        <v>91</v>
      </c>
      <c r="D34" s="8">
        <v>4907564</v>
      </c>
      <c r="E34" s="8" t="s">
        <v>91</v>
      </c>
      <c r="F34" s="8">
        <v>5155059</v>
      </c>
      <c r="G34" s="8" t="s">
        <v>91</v>
      </c>
      <c r="H34" s="8">
        <v>5472423</v>
      </c>
      <c r="I34" s="8" t="s">
        <v>91</v>
      </c>
      <c r="J34" s="8">
        <v>5998194</v>
      </c>
      <c r="K34" s="8" t="s">
        <v>91</v>
      </c>
      <c r="L34" s="8">
        <v>6452536</v>
      </c>
      <c r="M34" s="8" t="s">
        <v>91</v>
      </c>
      <c r="N34" s="8">
        <v>6902984</v>
      </c>
      <c r="O34" s="8" t="s">
        <v>91</v>
      </c>
      <c r="P34" s="8">
        <v>7274728</v>
      </c>
      <c r="Q34" s="8" t="s">
        <v>91</v>
      </c>
      <c r="R34" s="8">
        <v>7611039</v>
      </c>
      <c r="S34" s="8" t="s">
        <v>91</v>
      </c>
      <c r="T34" s="8">
        <v>7865186</v>
      </c>
      <c r="U34" s="8" t="s">
        <v>91</v>
      </c>
    </row>
    <row r="35" spans="1:21" x14ac:dyDescent="0.25">
      <c r="A35" s="5" t="s">
        <v>58</v>
      </c>
      <c r="B35" s="7">
        <v>1066795</v>
      </c>
      <c r="C35" s="7" t="s">
        <v>91</v>
      </c>
      <c r="D35" s="7">
        <v>1068362</v>
      </c>
      <c r="E35" s="7" t="s">
        <v>91</v>
      </c>
      <c r="F35" s="7">
        <v>1078737</v>
      </c>
      <c r="G35" s="7" t="s">
        <v>91</v>
      </c>
      <c r="H35" s="7">
        <v>1096523</v>
      </c>
      <c r="I35" s="7" t="s">
        <v>91</v>
      </c>
      <c r="J35" s="7">
        <v>1117935</v>
      </c>
      <c r="K35" s="7" t="s">
        <v>91</v>
      </c>
      <c r="L35" s="7">
        <v>1143150</v>
      </c>
      <c r="M35" s="7" t="s">
        <v>91</v>
      </c>
      <c r="N35" s="7">
        <v>1165371</v>
      </c>
      <c r="O35" s="7" t="s">
        <v>91</v>
      </c>
      <c r="P35" s="7">
        <v>1170690</v>
      </c>
      <c r="Q35" s="7" t="s">
        <v>91</v>
      </c>
      <c r="R35" s="7">
        <v>1189457</v>
      </c>
      <c r="S35" s="7" t="s">
        <v>91</v>
      </c>
      <c r="T35" s="7">
        <v>1207755</v>
      </c>
      <c r="U35" s="7" t="s">
        <v>91</v>
      </c>
    </row>
    <row r="36" spans="1:21" x14ac:dyDescent="0.25">
      <c r="A36" s="5" t="s">
        <v>59</v>
      </c>
      <c r="B36" s="8">
        <v>1879800</v>
      </c>
      <c r="C36" s="8" t="s">
        <v>91</v>
      </c>
      <c r="D36" s="8">
        <v>1949100</v>
      </c>
      <c r="E36" s="8" t="s">
        <v>91</v>
      </c>
      <c r="F36" s="8">
        <v>2034574</v>
      </c>
      <c r="G36" s="8" t="s">
        <v>91</v>
      </c>
      <c r="H36" s="8">
        <v>2121774</v>
      </c>
      <c r="I36" s="8" t="s">
        <v>91</v>
      </c>
      <c r="J36" s="8">
        <v>2223117</v>
      </c>
      <c r="K36" s="8" t="s">
        <v>91</v>
      </c>
      <c r="L36" s="8">
        <v>2321608</v>
      </c>
      <c r="M36" s="8" t="s">
        <v>91</v>
      </c>
      <c r="N36" s="8">
        <v>2393577</v>
      </c>
      <c r="O36" s="8" t="s">
        <v>91</v>
      </c>
      <c r="P36" s="8">
        <v>2439986</v>
      </c>
      <c r="Q36" s="8" t="s">
        <v>91</v>
      </c>
      <c r="R36" s="8">
        <v>2493183</v>
      </c>
      <c r="S36" s="8" t="s">
        <v>91</v>
      </c>
      <c r="T36" s="8">
        <v>2555491</v>
      </c>
      <c r="U36" s="8" t="s">
        <v>91</v>
      </c>
    </row>
    <row r="37" spans="1:21" x14ac:dyDescent="0.25">
      <c r="A37" s="5" t="s">
        <v>60</v>
      </c>
      <c r="B37" s="7">
        <v>3105834</v>
      </c>
      <c r="C37" s="7" t="s">
        <v>91</v>
      </c>
      <c r="D37" s="7">
        <v>3172735</v>
      </c>
      <c r="E37" s="7" t="s">
        <v>91</v>
      </c>
      <c r="F37" s="7">
        <v>3234860</v>
      </c>
      <c r="G37" s="7" t="s">
        <v>91</v>
      </c>
      <c r="H37" s="7">
        <v>3322672</v>
      </c>
      <c r="I37" s="7" t="s">
        <v>91</v>
      </c>
      <c r="J37" s="7">
        <v>3398937</v>
      </c>
      <c r="K37" s="7" t="s">
        <v>91</v>
      </c>
      <c r="L37" s="7">
        <v>3470507</v>
      </c>
      <c r="M37" s="7" t="s">
        <v>91</v>
      </c>
      <c r="N37" s="7">
        <v>3549803</v>
      </c>
      <c r="O37" s="7" t="s">
        <v>91</v>
      </c>
      <c r="P37" s="7">
        <v>3607531</v>
      </c>
      <c r="Q37" s="7" t="s">
        <v>91</v>
      </c>
      <c r="R37" s="7">
        <v>3641532</v>
      </c>
      <c r="S37" s="7" t="s">
        <v>91</v>
      </c>
      <c r="T37" s="7">
        <v>3673750</v>
      </c>
      <c r="U37" s="7" t="s">
        <v>91</v>
      </c>
    </row>
    <row r="38" spans="1:21" x14ac:dyDescent="0.25">
      <c r="A38" s="5" t="s">
        <v>61</v>
      </c>
      <c r="B38" s="8">
        <v>4494661</v>
      </c>
      <c r="C38" s="8" t="s">
        <v>91</v>
      </c>
      <c r="D38" s="8">
        <v>4584711</v>
      </c>
      <c r="E38" s="8" t="s">
        <v>91</v>
      </c>
      <c r="F38" s="8">
        <v>4668262</v>
      </c>
      <c r="G38" s="8" t="s">
        <v>91</v>
      </c>
      <c r="H38" s="8">
        <v>4767262</v>
      </c>
      <c r="I38" s="8" t="s">
        <v>91</v>
      </c>
      <c r="J38" s="8">
        <v>4844823</v>
      </c>
      <c r="K38" s="8" t="s">
        <v>91</v>
      </c>
      <c r="L38" s="8">
        <v>4869979</v>
      </c>
      <c r="M38" s="8" t="s">
        <v>91</v>
      </c>
      <c r="N38" s="8">
        <v>4887116</v>
      </c>
      <c r="O38" s="8" t="s">
        <v>91</v>
      </c>
      <c r="P38" s="8">
        <v>4943293</v>
      </c>
      <c r="Q38" s="8" t="s">
        <v>91</v>
      </c>
      <c r="R38" s="8">
        <v>4985979</v>
      </c>
      <c r="S38" s="8" t="s">
        <v>91</v>
      </c>
      <c r="T38" s="8">
        <v>4979761</v>
      </c>
      <c r="U38" s="8" t="s">
        <v>91</v>
      </c>
    </row>
    <row r="39" spans="1:21" x14ac:dyDescent="0.25">
      <c r="A39" s="5" t="s">
        <v>62</v>
      </c>
      <c r="B39" s="7" t="s">
        <v>95</v>
      </c>
      <c r="C39" s="7" t="s">
        <v>91</v>
      </c>
      <c r="D39" s="7" t="s">
        <v>95</v>
      </c>
      <c r="E39" s="7" t="s">
        <v>91</v>
      </c>
      <c r="F39" s="7" t="s">
        <v>95</v>
      </c>
      <c r="G39" s="7" t="s">
        <v>91</v>
      </c>
      <c r="H39" s="7" t="s">
        <v>95</v>
      </c>
      <c r="I39" s="7" t="s">
        <v>91</v>
      </c>
      <c r="J39" s="7">
        <v>257100</v>
      </c>
      <c r="K39" s="7" t="s">
        <v>91</v>
      </c>
      <c r="L39" s="7">
        <v>267467</v>
      </c>
      <c r="M39" s="7" t="s">
        <v>91</v>
      </c>
      <c r="N39" s="7">
        <v>269825</v>
      </c>
      <c r="O39" s="7" t="s">
        <v>91</v>
      </c>
      <c r="P39" s="7">
        <v>269615</v>
      </c>
      <c r="Q39" s="7" t="s">
        <v>91</v>
      </c>
      <c r="R39" s="7">
        <v>289017</v>
      </c>
      <c r="S39" s="7" t="s">
        <v>91</v>
      </c>
      <c r="T39" s="7">
        <v>287368</v>
      </c>
      <c r="U39" s="7" t="s">
        <v>91</v>
      </c>
    </row>
    <row r="40" spans="1:21" x14ac:dyDescent="0.25">
      <c r="A40" s="5" t="s">
        <v>63</v>
      </c>
      <c r="B40" s="8">
        <v>28100</v>
      </c>
      <c r="C40" s="8" t="s">
        <v>91</v>
      </c>
      <c r="D40" s="8">
        <v>28470</v>
      </c>
      <c r="E40" s="8" t="s">
        <v>91</v>
      </c>
      <c r="F40" s="8">
        <v>28802</v>
      </c>
      <c r="G40" s="8" t="s">
        <v>91</v>
      </c>
      <c r="H40" s="8">
        <v>29241</v>
      </c>
      <c r="I40" s="8" t="s">
        <v>91</v>
      </c>
      <c r="J40" s="8">
        <v>29675</v>
      </c>
      <c r="K40" s="8" t="s">
        <v>91</v>
      </c>
      <c r="L40" s="8">
        <v>29949</v>
      </c>
      <c r="M40" s="8" t="s">
        <v>91</v>
      </c>
      <c r="N40" s="8">
        <v>30249</v>
      </c>
      <c r="O40" s="8" t="s">
        <v>91</v>
      </c>
      <c r="P40" s="8">
        <v>30436</v>
      </c>
      <c r="Q40" s="8" t="s">
        <v>91</v>
      </c>
      <c r="R40" s="8">
        <v>30541</v>
      </c>
      <c r="S40" s="8" t="s">
        <v>91</v>
      </c>
      <c r="T40" s="8">
        <v>30659</v>
      </c>
      <c r="U40" s="8" t="s">
        <v>91</v>
      </c>
    </row>
    <row r="41" spans="1:21" x14ac:dyDescent="0.25">
      <c r="A41" s="5" t="s">
        <v>64</v>
      </c>
      <c r="B41" s="7">
        <v>2500265</v>
      </c>
      <c r="C41" s="7" t="s">
        <v>91</v>
      </c>
      <c r="D41" s="7">
        <v>2555443</v>
      </c>
      <c r="E41" s="7" t="s">
        <v>91</v>
      </c>
      <c r="F41" s="7">
        <v>2610000</v>
      </c>
      <c r="G41" s="7" t="s">
        <v>91</v>
      </c>
      <c r="H41" s="7">
        <v>2662910</v>
      </c>
      <c r="I41" s="7" t="s">
        <v>91</v>
      </c>
      <c r="J41" s="7">
        <v>2719396</v>
      </c>
      <c r="K41" s="7" t="s">
        <v>91</v>
      </c>
      <c r="L41" s="7">
        <v>2751949</v>
      </c>
      <c r="M41" s="7" t="s">
        <v>91</v>
      </c>
      <c r="N41" s="7">
        <v>2801208</v>
      </c>
      <c r="O41" s="7" t="s">
        <v>91</v>
      </c>
      <c r="P41" s="7">
        <v>2934883</v>
      </c>
      <c r="Q41" s="7" t="s">
        <v>91</v>
      </c>
      <c r="R41" s="7">
        <v>3003005</v>
      </c>
      <c r="S41" s="7" t="s">
        <v>91</v>
      </c>
      <c r="T41" s="7">
        <v>3018728</v>
      </c>
      <c r="U41" s="7" t="s">
        <v>91</v>
      </c>
    </row>
    <row r="42" spans="1:21" x14ac:dyDescent="0.25">
      <c r="A42" s="5" t="s">
        <v>65</v>
      </c>
      <c r="B42" s="8">
        <v>4365563</v>
      </c>
      <c r="C42" s="8" t="s">
        <v>91</v>
      </c>
      <c r="D42" s="8">
        <v>4431886</v>
      </c>
      <c r="E42" s="8" t="s">
        <v>91</v>
      </c>
      <c r="F42" s="8">
        <v>4508898</v>
      </c>
      <c r="G42" s="8" t="s">
        <v>91</v>
      </c>
      <c r="H42" s="8">
        <v>4578963</v>
      </c>
      <c r="I42" s="8" t="s">
        <v>91</v>
      </c>
      <c r="J42" s="8">
        <v>4630054</v>
      </c>
      <c r="K42" s="8" t="s">
        <v>91</v>
      </c>
      <c r="L42" s="8">
        <v>4666278</v>
      </c>
      <c r="M42" s="8" t="s">
        <v>91</v>
      </c>
      <c r="N42" s="8">
        <v>4692741</v>
      </c>
      <c r="O42" s="8" t="s">
        <v>91</v>
      </c>
      <c r="P42" s="8">
        <v>4733517</v>
      </c>
      <c r="Q42" s="8" t="s">
        <v>91</v>
      </c>
      <c r="R42" s="8">
        <v>4793803</v>
      </c>
      <c r="S42" s="8" t="s">
        <v>91</v>
      </c>
      <c r="T42" s="8">
        <v>4812896</v>
      </c>
      <c r="U42" s="8" t="s">
        <v>91</v>
      </c>
    </row>
    <row r="43" spans="1:21" x14ac:dyDescent="0.25">
      <c r="A43" s="5" t="s">
        <v>66</v>
      </c>
      <c r="B43" s="7" t="s">
        <v>95</v>
      </c>
      <c r="C43" s="7" t="s">
        <v>91</v>
      </c>
      <c r="D43" s="7" t="s">
        <v>95</v>
      </c>
      <c r="E43" s="7" t="s">
        <v>91</v>
      </c>
      <c r="F43" s="7">
        <v>30250294</v>
      </c>
      <c r="G43" s="7" t="s">
        <v>91</v>
      </c>
      <c r="H43" s="7">
        <v>30850440</v>
      </c>
      <c r="I43" s="7" t="s">
        <v>91</v>
      </c>
      <c r="J43" s="7">
        <v>31200182</v>
      </c>
      <c r="K43" s="7" t="s">
        <v>91</v>
      </c>
      <c r="L43" s="7">
        <v>31517597</v>
      </c>
      <c r="M43" s="7" t="s">
        <v>91</v>
      </c>
      <c r="N43" s="7" t="s">
        <v>95</v>
      </c>
      <c r="O43" s="7" t="s">
        <v>91</v>
      </c>
      <c r="P43" s="7" t="s">
        <v>95</v>
      </c>
      <c r="Q43" s="7" t="s">
        <v>91</v>
      </c>
      <c r="R43" s="7">
        <v>31878624</v>
      </c>
      <c r="S43" s="7" t="s">
        <v>91</v>
      </c>
      <c r="T43" s="7">
        <v>32169932</v>
      </c>
      <c r="U43" s="7" t="s">
        <v>91</v>
      </c>
    </row>
    <row r="44" spans="1:21" x14ac:dyDescent="0.25">
      <c r="A44" s="5" t="s">
        <v>67</v>
      </c>
      <c r="B44" s="8">
        <v>774855</v>
      </c>
      <c r="C44" s="8" t="s">
        <v>91</v>
      </c>
      <c r="D44" s="8">
        <v>799891</v>
      </c>
      <c r="E44" s="8" t="s">
        <v>91</v>
      </c>
      <c r="F44" s="8">
        <v>827224</v>
      </c>
      <c r="G44" s="8" t="s">
        <v>91</v>
      </c>
      <c r="H44" s="8">
        <v>859975</v>
      </c>
      <c r="I44" s="8" t="s">
        <v>91</v>
      </c>
      <c r="J44" s="8">
        <v>882999</v>
      </c>
      <c r="K44" s="8" t="s">
        <v>91</v>
      </c>
      <c r="L44" s="8">
        <v>919226</v>
      </c>
      <c r="M44" s="8" t="s">
        <v>91</v>
      </c>
      <c r="N44" s="8">
        <v>939283</v>
      </c>
      <c r="O44" s="8" t="s">
        <v>91</v>
      </c>
      <c r="P44" s="8">
        <v>936417</v>
      </c>
      <c r="Q44" s="8" t="s">
        <v>91</v>
      </c>
      <c r="R44" s="8">
        <v>983077</v>
      </c>
      <c r="S44" s="8" t="s">
        <v>91</v>
      </c>
      <c r="T44" s="8">
        <v>1006142</v>
      </c>
      <c r="U44" s="8" t="s">
        <v>91</v>
      </c>
    </row>
    <row r="45" spans="1:21" x14ac:dyDescent="0.25">
      <c r="A45" s="5" t="s">
        <v>68</v>
      </c>
      <c r="B45" s="7" t="s">
        <v>95</v>
      </c>
      <c r="C45" s="7" t="s">
        <v>91</v>
      </c>
      <c r="D45" s="7">
        <v>174073</v>
      </c>
      <c r="E45" s="7" t="s">
        <v>91</v>
      </c>
      <c r="F45" s="7">
        <v>175912</v>
      </c>
      <c r="G45" s="7" t="s">
        <v>91</v>
      </c>
      <c r="H45" s="7">
        <v>184734</v>
      </c>
      <c r="I45" s="7" t="s">
        <v>91</v>
      </c>
      <c r="J45" s="7">
        <v>193242</v>
      </c>
      <c r="K45" s="7" t="s">
        <v>91</v>
      </c>
      <c r="L45" s="7">
        <v>206453</v>
      </c>
      <c r="M45" s="7" t="s">
        <v>91</v>
      </c>
      <c r="N45" s="7">
        <v>217959</v>
      </c>
      <c r="O45" s="7" t="s">
        <v>91</v>
      </c>
      <c r="P45" s="7">
        <v>210113</v>
      </c>
      <c r="Q45" s="7" t="s">
        <v>91</v>
      </c>
      <c r="R45" s="7">
        <v>221405</v>
      </c>
      <c r="S45" s="7" t="s">
        <v>91</v>
      </c>
      <c r="T45" s="7">
        <v>227716</v>
      </c>
      <c r="U45" s="7" t="s">
        <v>91</v>
      </c>
    </row>
    <row r="46" spans="1:21" x14ac:dyDescent="0.25">
      <c r="A46" s="5" t="s">
        <v>69</v>
      </c>
      <c r="B46" s="8">
        <v>487420</v>
      </c>
      <c r="C46" s="8" t="s">
        <v>91</v>
      </c>
      <c r="D46" s="8">
        <v>512561</v>
      </c>
      <c r="E46" s="8" t="s">
        <v>91</v>
      </c>
      <c r="F46" s="8">
        <v>529813</v>
      </c>
      <c r="G46" s="8" t="s">
        <v>91</v>
      </c>
      <c r="H46" s="8">
        <v>546781</v>
      </c>
      <c r="I46" s="8" t="s">
        <v>91</v>
      </c>
      <c r="J46" s="8">
        <v>588119</v>
      </c>
      <c r="K46" s="8" t="s">
        <v>91</v>
      </c>
      <c r="L46" s="8">
        <v>616800</v>
      </c>
      <c r="M46" s="8" t="s">
        <v>91</v>
      </c>
      <c r="N46" s="8">
        <v>648780</v>
      </c>
      <c r="O46" s="8" t="s">
        <v>91</v>
      </c>
      <c r="P46" s="8">
        <v>677670</v>
      </c>
      <c r="Q46" s="8" t="s">
        <v>91</v>
      </c>
      <c r="R46" s="8">
        <v>716906</v>
      </c>
      <c r="S46" s="8" t="s">
        <v>91</v>
      </c>
      <c r="T46" s="8">
        <v>745970</v>
      </c>
      <c r="U46" s="8" t="s">
        <v>91</v>
      </c>
    </row>
    <row r="47" spans="1:21" x14ac:dyDescent="0.25">
      <c r="A47" s="5" t="s">
        <v>70</v>
      </c>
      <c r="B47" s="7">
        <v>346798</v>
      </c>
      <c r="C47" s="7" t="s">
        <v>91</v>
      </c>
      <c r="D47" s="7">
        <v>371449</v>
      </c>
      <c r="E47" s="7" t="s">
        <v>91</v>
      </c>
      <c r="F47" s="7">
        <v>383833</v>
      </c>
      <c r="G47" s="7" t="s">
        <v>91</v>
      </c>
      <c r="H47" s="7">
        <v>394934</v>
      </c>
      <c r="I47" s="7" t="s">
        <v>91</v>
      </c>
      <c r="J47" s="7">
        <v>403316</v>
      </c>
      <c r="K47" s="7" t="s">
        <v>91</v>
      </c>
      <c r="L47" s="7">
        <v>415062</v>
      </c>
      <c r="M47" s="7" t="s">
        <v>91</v>
      </c>
      <c r="N47" s="7">
        <v>426045</v>
      </c>
      <c r="O47" s="7" t="s">
        <v>91</v>
      </c>
      <c r="P47" s="7">
        <v>429196</v>
      </c>
      <c r="Q47" s="7" t="s">
        <v>91</v>
      </c>
      <c r="R47" s="7">
        <v>477820</v>
      </c>
      <c r="S47" s="7" t="s">
        <v>91</v>
      </c>
      <c r="T47" s="7">
        <v>483482</v>
      </c>
      <c r="U47" s="7" t="s">
        <v>91</v>
      </c>
    </row>
    <row r="48" spans="1:21" x14ac:dyDescent="0.25">
      <c r="A48" s="5" t="s">
        <v>71</v>
      </c>
      <c r="B48" s="8">
        <v>738700</v>
      </c>
      <c r="C48" s="8" t="s">
        <v>91</v>
      </c>
      <c r="D48" s="8">
        <v>821100</v>
      </c>
      <c r="E48" s="8" t="s">
        <v>91</v>
      </c>
      <c r="F48" s="8">
        <v>894700</v>
      </c>
      <c r="G48" s="8" t="s">
        <v>91</v>
      </c>
      <c r="H48" s="8">
        <v>973300</v>
      </c>
      <c r="I48" s="8" t="s">
        <v>91</v>
      </c>
      <c r="J48" s="8">
        <v>1030421</v>
      </c>
      <c r="K48" s="8" t="s">
        <v>91</v>
      </c>
      <c r="L48" s="8">
        <v>1085638</v>
      </c>
      <c r="M48" s="8" t="s">
        <v>91</v>
      </c>
      <c r="N48" s="8">
        <v>1190070</v>
      </c>
      <c r="O48" s="8" t="s">
        <v>91</v>
      </c>
      <c r="P48" s="8">
        <v>1190070</v>
      </c>
      <c r="Q48" s="8" t="s">
        <v>91</v>
      </c>
      <c r="R48" s="8">
        <v>1265867</v>
      </c>
      <c r="S48" s="8" t="s">
        <v>91</v>
      </c>
      <c r="T48" s="8">
        <v>1333012</v>
      </c>
      <c r="U48" s="8" t="s">
        <v>91</v>
      </c>
    </row>
    <row r="49" spans="1:21" x14ac:dyDescent="0.25">
      <c r="A49" s="5" t="s">
        <v>72</v>
      </c>
      <c r="B49" s="7">
        <v>341691</v>
      </c>
      <c r="C49" s="7" t="s">
        <v>91</v>
      </c>
      <c r="D49" s="7">
        <v>378053</v>
      </c>
      <c r="E49" s="7" t="s">
        <v>91</v>
      </c>
      <c r="F49" s="7">
        <v>403630</v>
      </c>
      <c r="G49" s="7" t="s">
        <v>91</v>
      </c>
      <c r="H49" s="7">
        <v>435613</v>
      </c>
      <c r="I49" s="7" t="s">
        <v>91</v>
      </c>
      <c r="J49" s="7">
        <v>417426</v>
      </c>
      <c r="K49" s="7" t="s">
        <v>91</v>
      </c>
      <c r="L49" s="7">
        <v>460027</v>
      </c>
      <c r="M49" s="7" t="s">
        <v>91</v>
      </c>
      <c r="N49" s="7">
        <v>499590</v>
      </c>
      <c r="O49" s="7" t="s">
        <v>91</v>
      </c>
      <c r="P49" s="7">
        <v>539497</v>
      </c>
      <c r="Q49" s="7" t="s">
        <v>91</v>
      </c>
      <c r="R49" s="7">
        <v>593280</v>
      </c>
      <c r="S49" s="7" t="s">
        <v>91</v>
      </c>
      <c r="T49" s="7">
        <v>639379</v>
      </c>
      <c r="U49" s="7" t="s">
        <v>91</v>
      </c>
    </row>
    <row r="50" spans="1:21" x14ac:dyDescent="0.25">
      <c r="A50" s="5" t="s">
        <v>73</v>
      </c>
      <c r="B50" s="8" t="s">
        <v>95</v>
      </c>
      <c r="C50" s="8" t="s">
        <v>91</v>
      </c>
      <c r="D50" s="8" t="s">
        <v>95</v>
      </c>
      <c r="E50" s="8" t="s">
        <v>91</v>
      </c>
      <c r="F50" s="8" t="s">
        <v>95</v>
      </c>
      <c r="G50" s="8" t="s">
        <v>91</v>
      </c>
      <c r="H50" s="8" t="s">
        <v>95</v>
      </c>
      <c r="I50" s="8" t="s">
        <v>91</v>
      </c>
      <c r="J50" s="8">
        <v>1968787</v>
      </c>
      <c r="K50" s="8" t="s">
        <v>91</v>
      </c>
      <c r="L50" s="8">
        <v>1999771</v>
      </c>
      <c r="M50" s="8" t="s">
        <v>91</v>
      </c>
      <c r="N50" s="8">
        <v>2083753</v>
      </c>
      <c r="O50" s="8" t="s">
        <v>91</v>
      </c>
      <c r="P50" s="8">
        <v>2164818</v>
      </c>
      <c r="Q50" s="8" t="s">
        <v>91</v>
      </c>
      <c r="R50" s="8">
        <v>2235794</v>
      </c>
      <c r="S50" s="8" t="s">
        <v>91</v>
      </c>
      <c r="T50" s="8">
        <v>2337498</v>
      </c>
      <c r="U50" s="8" t="s">
        <v>91</v>
      </c>
    </row>
    <row r="51" spans="1:21" x14ac:dyDescent="0.25">
      <c r="A51" s="5" t="s">
        <v>74</v>
      </c>
      <c r="B51" s="7">
        <v>9283923</v>
      </c>
      <c r="C51" s="7" t="s">
        <v>91</v>
      </c>
      <c r="D51" s="7">
        <v>9857915</v>
      </c>
      <c r="E51" s="7" t="s">
        <v>91</v>
      </c>
      <c r="F51" s="7">
        <v>10589337</v>
      </c>
      <c r="G51" s="7" t="s">
        <v>91</v>
      </c>
      <c r="H51" s="7">
        <v>11317998</v>
      </c>
      <c r="I51" s="7" t="s">
        <v>91</v>
      </c>
      <c r="J51" s="7">
        <v>12035978</v>
      </c>
      <c r="K51" s="7" t="s">
        <v>91</v>
      </c>
      <c r="L51" s="7">
        <v>12398190</v>
      </c>
      <c r="M51" s="7" t="s">
        <v>91</v>
      </c>
      <c r="N51" s="7">
        <v>12503049</v>
      </c>
      <c r="O51" s="7" t="s">
        <v>91</v>
      </c>
      <c r="P51" s="7">
        <v>13099041</v>
      </c>
      <c r="Q51" s="7" t="s">
        <v>91</v>
      </c>
      <c r="R51" s="7">
        <v>13706065</v>
      </c>
      <c r="S51" s="7" t="s">
        <v>91</v>
      </c>
      <c r="T51" s="7">
        <v>14269352</v>
      </c>
      <c r="U51" s="7" t="s">
        <v>91</v>
      </c>
    </row>
    <row r="52" spans="1:21" x14ac:dyDescent="0.25">
      <c r="A52" s="5" t="s">
        <v>75</v>
      </c>
      <c r="B52" s="8" t="s">
        <v>95</v>
      </c>
      <c r="C52" s="8" t="s">
        <v>91</v>
      </c>
      <c r="D52" s="8" t="s">
        <v>95</v>
      </c>
      <c r="E52" s="8" t="s">
        <v>91</v>
      </c>
      <c r="F52" s="8" t="s">
        <v>95</v>
      </c>
      <c r="G52" s="8" t="s">
        <v>91</v>
      </c>
      <c r="H52" s="8" t="s">
        <v>95</v>
      </c>
      <c r="I52" s="8" t="s">
        <v>91</v>
      </c>
      <c r="J52" s="8">
        <v>168759</v>
      </c>
      <c r="K52" s="8" t="s">
        <v>91</v>
      </c>
      <c r="L52" s="8">
        <v>256880</v>
      </c>
      <c r="M52" s="8" t="s">
        <v>91</v>
      </c>
      <c r="N52" s="8">
        <v>309509</v>
      </c>
      <c r="O52" s="8" t="s">
        <v>91</v>
      </c>
      <c r="P52" s="8" t="s">
        <v>95</v>
      </c>
      <c r="Q52" s="8" t="s">
        <v>91</v>
      </c>
      <c r="R52" s="8">
        <v>322701</v>
      </c>
      <c r="S52" s="8" t="s">
        <v>91</v>
      </c>
      <c r="T52" s="8" t="s">
        <v>95</v>
      </c>
      <c r="U52" s="8" t="s">
        <v>91</v>
      </c>
    </row>
    <row r="54" spans="1:21" x14ac:dyDescent="0.25">
      <c r="A54" s="1" t="s">
        <v>96</v>
      </c>
    </row>
    <row r="55" spans="1:21" x14ac:dyDescent="0.25">
      <c r="A55" s="1" t="s">
        <v>95</v>
      </c>
      <c r="B55" s="2" t="s">
        <v>97</v>
      </c>
    </row>
    <row r="56" spans="1:21" x14ac:dyDescent="0.25">
      <c r="A56" s="1" t="s">
        <v>98</v>
      </c>
    </row>
    <row r="57" spans="1:21" x14ac:dyDescent="0.25">
      <c r="A57" s="1" t="s">
        <v>93</v>
      </c>
      <c r="B57" s="2" t="s">
        <v>99</v>
      </c>
    </row>
    <row r="58" spans="1:21" x14ac:dyDescent="0.25">
      <c r="A58" s="1" t="s">
        <v>94</v>
      </c>
      <c r="B58" s="2" t="s">
        <v>100</v>
      </c>
    </row>
    <row r="65" spans="1:20" ht="11.45" customHeight="1" x14ac:dyDescent="0.25">
      <c r="A65" s="22" t="s">
        <v>107</v>
      </c>
      <c r="B65" s="21">
        <v>9681064</v>
      </c>
      <c r="C65" s="21" t="s">
        <v>91</v>
      </c>
      <c r="D65" s="21">
        <v>10137697</v>
      </c>
      <c r="E65" s="21" t="s">
        <v>91</v>
      </c>
      <c r="F65" s="21">
        <v>11193171</v>
      </c>
      <c r="G65" s="21" t="s">
        <v>91</v>
      </c>
      <c r="H65" s="21">
        <v>12101105</v>
      </c>
      <c r="I65" s="21" t="s">
        <v>91</v>
      </c>
      <c r="J65" s="21">
        <v>12765078</v>
      </c>
      <c r="K65" s="21" t="s">
        <v>91</v>
      </c>
      <c r="L65" s="21">
        <v>13098746</v>
      </c>
      <c r="M65" s="21" t="s">
        <v>91</v>
      </c>
      <c r="N65" s="21">
        <v>13321929</v>
      </c>
      <c r="O65" s="21" t="s">
        <v>91</v>
      </c>
      <c r="P65" s="21">
        <v>10190545</v>
      </c>
      <c r="Q65" s="21" t="s">
        <v>91</v>
      </c>
      <c r="R65" s="21">
        <v>9881857</v>
      </c>
      <c r="S65" s="21" t="s">
        <v>91</v>
      </c>
      <c r="T65" s="21">
        <v>9360706</v>
      </c>
    </row>
    <row r="66" spans="1:20" ht="11.45" customHeight="1" x14ac:dyDescent="0.25">
      <c r="A66" s="22" t="s">
        <v>106</v>
      </c>
      <c r="D66" s="19">
        <f>D65-(D11-B11)</f>
        <v>7525524</v>
      </c>
      <c r="E66" s="19" t="e">
        <f t="shared" ref="E66:K66" si="0">E65-(E11-C11)</f>
        <v>#VALUE!</v>
      </c>
      <c r="F66" s="19">
        <f t="shared" si="0"/>
        <v>9858918</v>
      </c>
      <c r="G66" s="19" t="e">
        <f t="shared" si="0"/>
        <v>#VALUE!</v>
      </c>
      <c r="H66" s="19">
        <f t="shared" si="0"/>
        <v>6375472</v>
      </c>
      <c r="I66" s="19" t="e">
        <f t="shared" si="0"/>
        <v>#VALUE!</v>
      </c>
      <c r="J66" s="19">
        <f t="shared" si="0"/>
        <v>9270511</v>
      </c>
      <c r="K66" s="19" t="e">
        <f t="shared" si="0"/>
        <v>#VALUE!</v>
      </c>
      <c r="L66" s="19">
        <f>L65-(L11-J11)</f>
        <v>7560595</v>
      </c>
      <c r="M66" s="19" t="e">
        <f>M65-(M11-K11)</f>
        <v>#VALUE!</v>
      </c>
      <c r="N66" s="19">
        <f t="shared" ref="N66" si="1">N65-(N11-L11)</f>
        <v>8881619</v>
      </c>
      <c r="O66" s="19" t="e">
        <f t="shared" ref="O66" si="2">O65-(O11-M11)</f>
        <v>#VALUE!</v>
      </c>
      <c r="P66" s="19">
        <f t="shared" ref="P66" si="3">P65-(P11-N11)</f>
        <v>7384751</v>
      </c>
      <c r="Q66" s="19" t="e">
        <f t="shared" ref="Q66" si="4">Q65-(Q11-O11)</f>
        <v>#VALUE!</v>
      </c>
      <c r="R66" s="19">
        <f t="shared" ref="R66" si="5">R65-(R11-P11)</f>
        <v>7291023</v>
      </c>
      <c r="S66" s="19" t="e">
        <f t="shared" ref="S66" si="6">S65-(S11-Q11)</f>
        <v>#VALUE!</v>
      </c>
      <c r="T66" s="19">
        <f t="shared" ref="T66" si="7">T65-(T11-R11)</f>
        <v>6995357</v>
      </c>
    </row>
    <row r="67" spans="1:20" ht="11.45" customHeight="1" x14ac:dyDescent="0.25">
      <c r="A67" s="22" t="s">
        <v>105</v>
      </c>
      <c r="B67">
        <f>B65/B11</f>
        <v>4.3666389295289487E-2</v>
      </c>
      <c r="C67" t="e">
        <f t="shared" ref="C67:T67" si="8">C65/C11</f>
        <v>#VALUE!</v>
      </c>
      <c r="D67">
        <f t="shared" si="8"/>
        <v>4.5193550955894238E-2</v>
      </c>
      <c r="E67" t="e">
        <f t="shared" si="8"/>
        <v>#VALUE!</v>
      </c>
      <c r="F67">
        <f t="shared" si="8"/>
        <v>4.9603776335012749E-2</v>
      </c>
      <c r="G67" t="e">
        <f t="shared" si="8"/>
        <v>#VALUE!</v>
      </c>
      <c r="H67">
        <f t="shared" si="8"/>
        <v>5.2300329492674394E-2</v>
      </c>
      <c r="I67" t="e">
        <f t="shared" si="8"/>
        <v>#VALUE!</v>
      </c>
      <c r="J67">
        <f t="shared" si="8"/>
        <v>5.4349132350036591E-2</v>
      </c>
      <c r="K67" t="e">
        <f t="shared" si="8"/>
        <v>#VALUE!</v>
      </c>
      <c r="L67">
        <f t="shared" si="8"/>
        <v>5.4485043112256326E-2</v>
      </c>
      <c r="M67" t="e">
        <f t="shared" si="8"/>
        <v>#VALUE!</v>
      </c>
      <c r="N67">
        <f t="shared" si="8"/>
        <v>5.4408475979058728E-2</v>
      </c>
      <c r="O67" t="e">
        <f t="shared" si="8"/>
        <v>#VALUE!</v>
      </c>
      <c r="P67">
        <f t="shared" si="8"/>
        <v>4.1147976016494975E-2</v>
      </c>
      <c r="Q67" t="e">
        <f t="shared" si="8"/>
        <v>#VALUE!</v>
      </c>
      <c r="R67">
        <f t="shared" si="8"/>
        <v>3.9488432541050791E-2</v>
      </c>
      <c r="S67" t="e">
        <f t="shared" si="8"/>
        <v>#VALUE!</v>
      </c>
      <c r="T67">
        <f t="shared" si="8"/>
        <v>3.705563295217839E-2</v>
      </c>
    </row>
    <row r="68" spans="1:20" ht="11.45" customHeight="1" x14ac:dyDescent="0.25">
      <c r="A68" s="22" t="s">
        <v>104</v>
      </c>
      <c r="D68">
        <f>D66/D11</f>
        <v>3.3548561607612166E-2</v>
      </c>
      <c r="E68" t="e">
        <f t="shared" ref="E68:T68" si="9">E66/E11</f>
        <v>#VALUE!</v>
      </c>
      <c r="F68">
        <f t="shared" si="9"/>
        <v>4.3690886467939359E-2</v>
      </c>
      <c r="G68" t="e">
        <f t="shared" si="9"/>
        <v>#VALUE!</v>
      </c>
      <c r="H68">
        <f t="shared" si="9"/>
        <v>2.7554449471458995E-2</v>
      </c>
      <c r="I68" t="e">
        <f t="shared" si="9"/>
        <v>#VALUE!</v>
      </c>
      <c r="J68">
        <f t="shared" si="9"/>
        <v>3.9470517085087142E-2</v>
      </c>
      <c r="K68" t="e">
        <f t="shared" si="9"/>
        <v>#VALUE!</v>
      </c>
      <c r="L68">
        <f t="shared" si="9"/>
        <v>3.1448761929524373E-2</v>
      </c>
      <c r="M68" t="e">
        <f t="shared" si="9"/>
        <v>#VALUE!</v>
      </c>
      <c r="N68">
        <f t="shared" si="9"/>
        <v>3.6273677334314844E-2</v>
      </c>
      <c r="O68" t="e">
        <f t="shared" si="9"/>
        <v>#VALUE!</v>
      </c>
      <c r="P68">
        <f t="shared" si="9"/>
        <v>2.9818577616387277E-2</v>
      </c>
      <c r="Q68" t="e">
        <f t="shared" si="9"/>
        <v>#VALUE!</v>
      </c>
      <c r="R68">
        <f t="shared" si="9"/>
        <v>2.9135320404935001E-2</v>
      </c>
      <c r="S68" t="e">
        <f t="shared" si="9"/>
        <v>#VALUE!</v>
      </c>
      <c r="T68">
        <f t="shared" si="9"/>
        <v>2.7692075935453132E-2</v>
      </c>
    </row>
    <row r="69" spans="1:20" ht="11.45" customHeight="1" x14ac:dyDescent="0.25">
      <c r="A69" s="22"/>
    </row>
    <row r="70" spans="1:20" ht="11.45" customHeight="1" x14ac:dyDescent="0.25">
      <c r="A70" s="22" t="s">
        <v>102</v>
      </c>
      <c r="B70" s="21">
        <v>180642</v>
      </c>
      <c r="C70" s="21" t="s">
        <v>91</v>
      </c>
      <c r="D70" s="21">
        <v>188406</v>
      </c>
      <c r="E70" s="21" t="s">
        <v>91</v>
      </c>
      <c r="F70" s="21">
        <v>206653</v>
      </c>
      <c r="G70" s="21" t="s">
        <v>91</v>
      </c>
      <c r="H70" s="21">
        <v>222469</v>
      </c>
      <c r="I70" s="21" t="s">
        <v>91</v>
      </c>
      <c r="J70" s="21">
        <v>221473</v>
      </c>
      <c r="K70" s="21" t="s">
        <v>91</v>
      </c>
      <c r="L70" s="21">
        <v>218475</v>
      </c>
      <c r="M70" s="21" t="s">
        <v>91</v>
      </c>
      <c r="N70" s="21">
        <v>225620</v>
      </c>
      <c r="O70" s="21" t="s">
        <v>91</v>
      </c>
      <c r="P70" s="21">
        <v>198979</v>
      </c>
      <c r="Q70" s="21" t="s">
        <v>91</v>
      </c>
      <c r="R70" s="21">
        <v>186592</v>
      </c>
      <c r="S70" s="21" t="s">
        <v>91</v>
      </c>
      <c r="T70" s="21">
        <v>149285</v>
      </c>
    </row>
    <row r="71" spans="1:20" ht="11.45" customHeight="1" x14ac:dyDescent="0.25">
      <c r="A71" s="22" t="s">
        <v>103</v>
      </c>
      <c r="D71" s="19">
        <f>D70-(D15-B15)</f>
        <v>147220</v>
      </c>
      <c r="E71" s="19" t="e">
        <f t="shared" ref="E71:T71" si="10">E70-(E15-C15)</f>
        <v>#VALUE!</v>
      </c>
      <c r="F71" s="19">
        <f t="shared" si="10"/>
        <v>135037</v>
      </c>
      <c r="G71" s="19" t="e">
        <f t="shared" si="10"/>
        <v>#VALUE!</v>
      </c>
      <c r="H71" s="19">
        <f t="shared" si="10"/>
        <v>147758</v>
      </c>
      <c r="I71" s="19" t="e">
        <f t="shared" si="10"/>
        <v>#VALUE!</v>
      </c>
      <c r="J71" s="19">
        <f t="shared" si="10"/>
        <v>156955</v>
      </c>
      <c r="K71" s="19" t="e">
        <f t="shared" si="10"/>
        <v>#VALUE!</v>
      </c>
      <c r="L71" s="19">
        <f t="shared" si="10"/>
        <v>154045</v>
      </c>
      <c r="M71" s="19" t="e">
        <f t="shared" si="10"/>
        <v>#VALUE!</v>
      </c>
      <c r="N71" s="19">
        <f t="shared" si="10"/>
        <v>168361</v>
      </c>
      <c r="O71" s="19" t="e">
        <f t="shared" si="10"/>
        <v>#VALUE!</v>
      </c>
      <c r="P71" s="19">
        <f t="shared" si="10"/>
        <v>127108</v>
      </c>
      <c r="Q71" s="19" t="e">
        <f t="shared" si="10"/>
        <v>#VALUE!</v>
      </c>
      <c r="R71" s="19">
        <f t="shared" si="10"/>
        <v>122651</v>
      </c>
      <c r="S71" s="19" t="e">
        <f t="shared" si="10"/>
        <v>#VALUE!</v>
      </c>
      <c r="T71" s="19">
        <f t="shared" si="10"/>
        <v>135762</v>
      </c>
    </row>
    <row r="72" spans="1:20" ht="11.45" customHeight="1" x14ac:dyDescent="0.25">
      <c r="A72" s="22" t="s">
        <v>104</v>
      </c>
      <c r="D72">
        <f>D71/D15</f>
        <v>6.3478594191894042E-2</v>
      </c>
      <c r="E72" t="e">
        <f t="shared" ref="E72:T72" si="11">E71/E15</f>
        <v>#VALUE!</v>
      </c>
      <c r="F72">
        <f t="shared" si="11"/>
        <v>5.648138737162893E-2</v>
      </c>
      <c r="G72" t="e">
        <f t="shared" si="11"/>
        <v>#VALUE!</v>
      </c>
      <c r="H72">
        <f t="shared" si="11"/>
        <v>5.9929410829459254E-2</v>
      </c>
      <c r="I72" t="e">
        <f t="shared" si="11"/>
        <v>#VALUE!</v>
      </c>
      <c r="J72">
        <f t="shared" si="11"/>
        <v>6.20362743532544E-2</v>
      </c>
      <c r="K72" t="e">
        <f t="shared" si="11"/>
        <v>#VALUE!</v>
      </c>
      <c r="L72">
        <f t="shared" si="11"/>
        <v>5.937408700465064E-2</v>
      </c>
      <c r="M72" t="e">
        <f t="shared" si="11"/>
        <v>#VALUE!</v>
      </c>
      <c r="N72">
        <f t="shared" si="11"/>
        <v>6.3490740611545401E-2</v>
      </c>
      <c r="O72" t="e">
        <f t="shared" si="11"/>
        <v>#VALUE!</v>
      </c>
      <c r="P72">
        <f t="shared" si="11"/>
        <v>4.6668908787301566E-2</v>
      </c>
      <c r="Q72" t="e">
        <f t="shared" si="11"/>
        <v>#VALUE!</v>
      </c>
      <c r="R72">
        <f t="shared" si="11"/>
        <v>4.399952216155173E-2</v>
      </c>
      <c r="S72" t="e">
        <f t="shared" si="11"/>
        <v>#VALUE!</v>
      </c>
      <c r="T72">
        <f t="shared" si="11"/>
        <v>4.8467803087099387E-2</v>
      </c>
    </row>
  </sheetData>
  <mergeCells count="10">
    <mergeCell ref="L9:M9"/>
    <mergeCell ref="N9:O9"/>
    <mergeCell ref="P9:Q9"/>
    <mergeCell ref="R9:S9"/>
    <mergeCell ref="T9:U9"/>
    <mergeCell ref="B9:C9"/>
    <mergeCell ref="D9:E9"/>
    <mergeCell ref="F9:G9"/>
    <mergeCell ref="H9:I9"/>
    <mergeCell ref="J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7"/>
  <sheetViews>
    <sheetView workbookViewId="0">
      <pane xSplit="1" ySplit="10" topLeftCell="B11" activePane="bottomRight" state="frozen"/>
      <selection pane="topRight"/>
      <selection pane="bottomLeft"/>
      <selection pane="bottomRight" activeCell="B53" sqref="B53:T53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87</v>
      </c>
    </row>
    <row r="2" spans="1:21" x14ac:dyDescent="0.25">
      <c r="A2" s="2" t="s">
        <v>88</v>
      </c>
      <c r="B2" s="1" t="s">
        <v>0</v>
      </c>
    </row>
    <row r="3" spans="1:21" x14ac:dyDescent="0.25">
      <c r="A3" s="2" t="s">
        <v>89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16</v>
      </c>
    </row>
    <row r="6" spans="1:21" x14ac:dyDescent="0.25">
      <c r="A6" s="1" t="s">
        <v>13</v>
      </c>
      <c r="C6" s="2" t="s">
        <v>17</v>
      </c>
    </row>
    <row r="7" spans="1:21" x14ac:dyDescent="0.25">
      <c r="A7" s="1" t="s">
        <v>14</v>
      </c>
      <c r="C7" s="2" t="s">
        <v>20</v>
      </c>
    </row>
    <row r="8" spans="1:21" x14ac:dyDescent="0.25"/>
    <row r="9" spans="1:21" x14ac:dyDescent="0.25">
      <c r="A9" s="3" t="s">
        <v>90</v>
      </c>
      <c r="B9" s="18" t="s">
        <v>77</v>
      </c>
      <c r="C9" s="18" t="s">
        <v>91</v>
      </c>
      <c r="D9" s="18" t="s">
        <v>78</v>
      </c>
      <c r="E9" s="18" t="s">
        <v>91</v>
      </c>
      <c r="F9" s="18" t="s">
        <v>79</v>
      </c>
      <c r="G9" s="18" t="s">
        <v>91</v>
      </c>
      <c r="H9" s="18" t="s">
        <v>80</v>
      </c>
      <c r="I9" s="18" t="s">
        <v>91</v>
      </c>
      <c r="J9" s="18" t="s">
        <v>81</v>
      </c>
      <c r="K9" s="18" t="s">
        <v>91</v>
      </c>
      <c r="L9" s="18" t="s">
        <v>82</v>
      </c>
      <c r="M9" s="18" t="s">
        <v>91</v>
      </c>
      <c r="N9" s="18" t="s">
        <v>83</v>
      </c>
      <c r="O9" s="18" t="s">
        <v>91</v>
      </c>
      <c r="P9" s="18" t="s">
        <v>84</v>
      </c>
      <c r="Q9" s="18" t="s">
        <v>91</v>
      </c>
      <c r="R9" s="18" t="s">
        <v>85</v>
      </c>
      <c r="S9" s="18" t="s">
        <v>91</v>
      </c>
      <c r="T9" s="18" t="s">
        <v>86</v>
      </c>
      <c r="U9" s="18" t="s">
        <v>91</v>
      </c>
    </row>
    <row r="10" spans="1:21" x14ac:dyDescent="0.25">
      <c r="A10" s="4" t="s">
        <v>92</v>
      </c>
      <c r="B10" s="6" t="s">
        <v>91</v>
      </c>
      <c r="C10" s="6" t="s">
        <v>91</v>
      </c>
      <c r="D10" s="6" t="s">
        <v>91</v>
      </c>
      <c r="E10" s="6" t="s">
        <v>91</v>
      </c>
      <c r="F10" s="6" t="s">
        <v>91</v>
      </c>
      <c r="G10" s="6" t="s">
        <v>91</v>
      </c>
      <c r="H10" s="6" t="s">
        <v>91</v>
      </c>
      <c r="I10" s="6" t="s">
        <v>91</v>
      </c>
      <c r="J10" s="6" t="s">
        <v>91</v>
      </c>
      <c r="K10" s="6" t="s">
        <v>91</v>
      </c>
      <c r="L10" s="6" t="s">
        <v>91</v>
      </c>
      <c r="M10" s="6" t="s">
        <v>91</v>
      </c>
      <c r="N10" s="6" t="s">
        <v>91</v>
      </c>
      <c r="O10" s="6" t="s">
        <v>91</v>
      </c>
      <c r="P10" s="6" t="s">
        <v>91</v>
      </c>
      <c r="Q10" s="6" t="s">
        <v>91</v>
      </c>
      <c r="R10" s="6" t="s">
        <v>91</v>
      </c>
      <c r="S10" s="6" t="s">
        <v>91</v>
      </c>
      <c r="T10" s="6" t="s">
        <v>91</v>
      </c>
      <c r="U10" s="6" t="s">
        <v>91</v>
      </c>
    </row>
    <row r="11" spans="1:21" x14ac:dyDescent="0.25">
      <c r="A11" s="5" t="s">
        <v>34</v>
      </c>
      <c r="B11" s="7" t="s">
        <v>95</v>
      </c>
      <c r="C11" s="7" t="s">
        <v>91</v>
      </c>
      <c r="D11" s="7" t="s">
        <v>95</v>
      </c>
      <c r="E11" s="7" t="s">
        <v>91</v>
      </c>
      <c r="F11" s="7" t="s">
        <v>95</v>
      </c>
      <c r="G11" s="7" t="s">
        <v>91</v>
      </c>
      <c r="H11" s="7" t="s">
        <v>95</v>
      </c>
      <c r="I11" s="7" t="s">
        <v>91</v>
      </c>
      <c r="J11" s="7" t="s">
        <v>95</v>
      </c>
      <c r="K11" s="7" t="s">
        <v>91</v>
      </c>
      <c r="L11" s="7" t="s">
        <v>95</v>
      </c>
      <c r="M11" s="7" t="s">
        <v>91</v>
      </c>
      <c r="N11" s="7" t="s">
        <v>95</v>
      </c>
      <c r="O11" s="7" t="s">
        <v>91</v>
      </c>
      <c r="P11" s="7" t="s">
        <v>95</v>
      </c>
      <c r="Q11" s="7" t="s">
        <v>91</v>
      </c>
      <c r="R11" s="7" t="s">
        <v>95</v>
      </c>
      <c r="S11" s="7" t="s">
        <v>91</v>
      </c>
      <c r="T11" s="7" t="s">
        <v>95</v>
      </c>
      <c r="U11" s="7" t="s">
        <v>91</v>
      </c>
    </row>
    <row r="12" spans="1:21" x14ac:dyDescent="0.25">
      <c r="A12" s="5" t="s">
        <v>35</v>
      </c>
      <c r="B12" s="8">
        <v>964069</v>
      </c>
      <c r="C12" s="8" t="s">
        <v>91</v>
      </c>
      <c r="D12" s="8">
        <v>928963</v>
      </c>
      <c r="E12" s="8" t="s">
        <v>91</v>
      </c>
      <c r="F12" s="8">
        <v>928154</v>
      </c>
      <c r="G12" s="8" t="s">
        <v>91</v>
      </c>
      <c r="H12" s="8">
        <v>962702</v>
      </c>
      <c r="I12" s="8" t="s">
        <v>91</v>
      </c>
      <c r="J12" s="8">
        <v>1023597</v>
      </c>
      <c r="K12" s="8" t="s">
        <v>91</v>
      </c>
      <c r="L12" s="8">
        <v>1066768</v>
      </c>
      <c r="M12" s="8" t="s">
        <v>91</v>
      </c>
      <c r="N12" s="8">
        <v>1053971</v>
      </c>
      <c r="O12" s="8" t="s">
        <v>91</v>
      </c>
      <c r="P12" s="8">
        <v>974290</v>
      </c>
      <c r="Q12" s="8" t="s">
        <v>91</v>
      </c>
      <c r="R12" s="8">
        <v>883818</v>
      </c>
      <c r="S12" s="8" t="s">
        <v>91</v>
      </c>
      <c r="T12" s="8">
        <v>781893</v>
      </c>
      <c r="U12" s="8" t="s">
        <v>91</v>
      </c>
    </row>
    <row r="13" spans="1:21" x14ac:dyDescent="0.25">
      <c r="A13" s="5" t="s">
        <v>36</v>
      </c>
      <c r="B13" s="7" t="s">
        <v>95</v>
      </c>
      <c r="C13" s="7" t="s">
        <v>91</v>
      </c>
      <c r="D13" s="7" t="s">
        <v>95</v>
      </c>
      <c r="E13" s="7" t="s">
        <v>91</v>
      </c>
      <c r="F13" s="7" t="s">
        <v>95</v>
      </c>
      <c r="G13" s="7" t="s">
        <v>91</v>
      </c>
      <c r="H13" s="7" t="s">
        <v>95</v>
      </c>
      <c r="I13" s="7" t="s">
        <v>91</v>
      </c>
      <c r="J13" s="7" t="s">
        <v>95</v>
      </c>
      <c r="K13" s="7" t="s">
        <v>91</v>
      </c>
      <c r="L13" s="7" t="s">
        <v>95</v>
      </c>
      <c r="M13" s="7" t="s">
        <v>91</v>
      </c>
      <c r="N13" s="7" t="s">
        <v>95</v>
      </c>
      <c r="O13" s="7" t="s">
        <v>91</v>
      </c>
      <c r="P13" s="7" t="s">
        <v>95</v>
      </c>
      <c r="Q13" s="7" t="s">
        <v>91</v>
      </c>
      <c r="R13" s="7" t="s">
        <v>95</v>
      </c>
      <c r="S13" s="7" t="s">
        <v>91</v>
      </c>
      <c r="T13" s="7" t="s">
        <v>95</v>
      </c>
      <c r="U13" s="7" t="s">
        <v>91</v>
      </c>
    </row>
    <row r="14" spans="1:21" x14ac:dyDescent="0.25">
      <c r="A14" s="5" t="s">
        <v>37</v>
      </c>
      <c r="B14" s="8">
        <v>465114</v>
      </c>
      <c r="C14" s="8" t="s">
        <v>93</v>
      </c>
      <c r="D14" s="8">
        <v>456342</v>
      </c>
      <c r="E14" s="8" t="s">
        <v>91</v>
      </c>
      <c r="F14" s="8">
        <v>490863</v>
      </c>
      <c r="G14" s="8" t="s">
        <v>91</v>
      </c>
      <c r="H14" s="8">
        <v>559194</v>
      </c>
      <c r="I14" s="8" t="s">
        <v>91</v>
      </c>
      <c r="J14" s="8">
        <v>639005</v>
      </c>
      <c r="K14" s="8" t="s">
        <v>91</v>
      </c>
      <c r="L14" s="8">
        <v>686448</v>
      </c>
      <c r="M14" s="8" t="s">
        <v>91</v>
      </c>
      <c r="N14" s="8">
        <v>701637</v>
      </c>
      <c r="O14" s="8" t="s">
        <v>91</v>
      </c>
      <c r="P14" s="8">
        <v>637429</v>
      </c>
      <c r="Q14" s="8" t="s">
        <v>91</v>
      </c>
      <c r="R14" s="8">
        <v>594635</v>
      </c>
      <c r="S14" s="8" t="s">
        <v>91</v>
      </c>
      <c r="T14" s="8">
        <v>529560</v>
      </c>
      <c r="U14" s="8" t="s">
        <v>91</v>
      </c>
    </row>
    <row r="15" spans="1:21" x14ac:dyDescent="0.25">
      <c r="A15" s="5" t="s">
        <v>38</v>
      </c>
      <c r="B15" s="7">
        <v>337640</v>
      </c>
      <c r="C15" s="7" t="s">
        <v>91</v>
      </c>
      <c r="D15" s="7">
        <v>353158</v>
      </c>
      <c r="E15" s="7" t="s">
        <v>91</v>
      </c>
      <c r="F15" s="7">
        <v>376247</v>
      </c>
      <c r="G15" s="7" t="s">
        <v>91</v>
      </c>
      <c r="H15" s="7">
        <v>399475</v>
      </c>
      <c r="I15" s="7" t="s">
        <v>91</v>
      </c>
      <c r="J15" s="7">
        <v>407050</v>
      </c>
      <c r="K15" s="7" t="s">
        <v>91</v>
      </c>
      <c r="L15" s="7">
        <v>404961</v>
      </c>
      <c r="M15" s="7" t="s">
        <v>91</v>
      </c>
      <c r="N15" s="7">
        <v>399613</v>
      </c>
      <c r="O15" s="7" t="s">
        <v>91</v>
      </c>
      <c r="P15" s="7">
        <v>381884</v>
      </c>
      <c r="Q15" s="7" t="s">
        <v>91</v>
      </c>
      <c r="R15" s="7">
        <v>357195</v>
      </c>
      <c r="S15" s="7" t="s">
        <v>91</v>
      </c>
      <c r="T15" s="7">
        <v>306208</v>
      </c>
      <c r="U15" s="7" t="s">
        <v>91</v>
      </c>
    </row>
    <row r="16" spans="1:21" x14ac:dyDescent="0.25">
      <c r="A16" s="5" t="s">
        <v>39</v>
      </c>
      <c r="B16" s="8">
        <v>5560000</v>
      </c>
      <c r="C16" s="8" t="s">
        <v>91</v>
      </c>
      <c r="D16" s="8">
        <v>5506000</v>
      </c>
      <c r="E16" s="8" t="s">
        <v>91</v>
      </c>
      <c r="F16" s="8">
        <v>5747000</v>
      </c>
      <c r="G16" s="8" t="s">
        <v>91</v>
      </c>
      <c r="H16" s="8">
        <v>6037872</v>
      </c>
      <c r="I16" s="8" t="s">
        <v>91</v>
      </c>
      <c r="J16" s="8">
        <v>9311777</v>
      </c>
      <c r="K16" s="8" t="s">
        <v>91</v>
      </c>
      <c r="L16" s="8">
        <v>9548855</v>
      </c>
      <c r="M16" s="8" t="s">
        <v>91</v>
      </c>
      <c r="N16" s="8">
        <v>9756889</v>
      </c>
      <c r="O16" s="8" t="s">
        <v>91</v>
      </c>
      <c r="P16" s="8">
        <v>9414446</v>
      </c>
      <c r="Q16" s="8" t="s">
        <v>91</v>
      </c>
      <c r="R16" s="8">
        <v>8652378</v>
      </c>
      <c r="S16" s="8" t="s">
        <v>91</v>
      </c>
      <c r="T16" s="8">
        <v>7507857</v>
      </c>
      <c r="U16" s="8" t="s">
        <v>91</v>
      </c>
    </row>
    <row r="17" spans="1:21" x14ac:dyDescent="0.25">
      <c r="A17" s="5" t="s">
        <v>40</v>
      </c>
      <c r="B17" s="7">
        <v>38016</v>
      </c>
      <c r="C17" s="7" t="s">
        <v>91</v>
      </c>
      <c r="D17" s="7">
        <v>39278</v>
      </c>
      <c r="E17" s="7" t="s">
        <v>91</v>
      </c>
      <c r="F17" s="7">
        <v>39108</v>
      </c>
      <c r="G17" s="7" t="s">
        <v>91</v>
      </c>
      <c r="H17" s="7">
        <v>40347</v>
      </c>
      <c r="I17" s="7" t="s">
        <v>91</v>
      </c>
      <c r="J17" s="7">
        <v>43826</v>
      </c>
      <c r="K17" s="7" t="s">
        <v>91</v>
      </c>
      <c r="L17" s="7">
        <v>45960</v>
      </c>
      <c r="M17" s="7" t="s">
        <v>91</v>
      </c>
      <c r="N17" s="7">
        <v>48268</v>
      </c>
      <c r="O17" s="7" t="s">
        <v>91</v>
      </c>
      <c r="P17" s="7">
        <v>41643</v>
      </c>
      <c r="Q17" s="7" t="s">
        <v>91</v>
      </c>
      <c r="R17" s="7">
        <v>38268</v>
      </c>
      <c r="S17" s="7" t="s">
        <v>91</v>
      </c>
      <c r="T17" s="7">
        <v>40980</v>
      </c>
      <c r="U17" s="7" t="s">
        <v>91</v>
      </c>
    </row>
    <row r="18" spans="1:21" x14ac:dyDescent="0.25">
      <c r="A18" s="5" t="s">
        <v>41</v>
      </c>
      <c r="B18" s="8">
        <v>358180</v>
      </c>
      <c r="C18" s="8" t="s">
        <v>91</v>
      </c>
      <c r="D18" s="8">
        <v>375500</v>
      </c>
      <c r="E18" s="8" t="s">
        <v>91</v>
      </c>
      <c r="F18" s="8">
        <v>427930</v>
      </c>
      <c r="G18" s="8" t="s">
        <v>91</v>
      </c>
      <c r="H18" s="8">
        <v>516820</v>
      </c>
      <c r="I18" s="8" t="s">
        <v>91</v>
      </c>
      <c r="J18" s="8">
        <v>424570</v>
      </c>
      <c r="K18" s="8" t="s">
        <v>91</v>
      </c>
      <c r="L18" s="8">
        <v>430590</v>
      </c>
      <c r="M18" s="8" t="s">
        <v>91</v>
      </c>
      <c r="N18" s="8">
        <v>434480</v>
      </c>
      <c r="O18" s="8" t="s">
        <v>91</v>
      </c>
      <c r="P18" s="8">
        <v>380240</v>
      </c>
      <c r="Q18" s="8" t="s">
        <v>91</v>
      </c>
      <c r="R18" s="8">
        <v>324500</v>
      </c>
      <c r="S18" s="8" t="s">
        <v>91</v>
      </c>
      <c r="T18" s="8">
        <v>306450</v>
      </c>
      <c r="U18" s="8" t="s">
        <v>91</v>
      </c>
    </row>
    <row r="19" spans="1:21" x14ac:dyDescent="0.25">
      <c r="A19" s="5" t="s">
        <v>42</v>
      </c>
      <c r="B19" s="7" t="s">
        <v>95</v>
      </c>
      <c r="C19" s="7" t="s">
        <v>91</v>
      </c>
      <c r="D19" s="7" t="s">
        <v>95</v>
      </c>
      <c r="E19" s="7" t="s">
        <v>91</v>
      </c>
      <c r="F19" s="7" t="s">
        <v>95</v>
      </c>
      <c r="G19" s="7" t="s">
        <v>91</v>
      </c>
      <c r="H19" s="7" t="s">
        <v>95</v>
      </c>
      <c r="I19" s="7" t="s">
        <v>91</v>
      </c>
      <c r="J19" s="7" t="s">
        <v>95</v>
      </c>
      <c r="K19" s="7" t="s">
        <v>91</v>
      </c>
      <c r="L19" s="7" t="s">
        <v>95</v>
      </c>
      <c r="M19" s="7" t="s">
        <v>91</v>
      </c>
      <c r="N19" s="7" t="s">
        <v>95</v>
      </c>
      <c r="O19" s="7" t="s">
        <v>91</v>
      </c>
      <c r="P19" s="7" t="s">
        <v>95</v>
      </c>
      <c r="Q19" s="7" t="s">
        <v>91</v>
      </c>
      <c r="R19" s="7" t="s">
        <v>95</v>
      </c>
      <c r="S19" s="7" t="s">
        <v>91</v>
      </c>
      <c r="T19" s="7" t="s">
        <v>95</v>
      </c>
      <c r="U19" s="7" t="s">
        <v>91</v>
      </c>
    </row>
    <row r="20" spans="1:21" x14ac:dyDescent="0.25">
      <c r="A20" s="5" t="s">
        <v>43</v>
      </c>
      <c r="B20" s="8">
        <v>2058000</v>
      </c>
      <c r="C20" s="8" t="s">
        <v>91</v>
      </c>
      <c r="D20" s="8">
        <v>1466436</v>
      </c>
      <c r="E20" s="8" t="s">
        <v>91</v>
      </c>
      <c r="F20" s="8">
        <v>1801132</v>
      </c>
      <c r="G20" s="8" t="s">
        <v>91</v>
      </c>
      <c r="H20" s="8">
        <v>2219636</v>
      </c>
      <c r="I20" s="8" t="s">
        <v>91</v>
      </c>
      <c r="J20" s="8">
        <v>2304780</v>
      </c>
      <c r="K20" s="8" t="s">
        <v>91</v>
      </c>
      <c r="L20" s="8">
        <v>2632444</v>
      </c>
      <c r="M20" s="8" t="s">
        <v>91</v>
      </c>
      <c r="N20" s="8">
        <v>2648557</v>
      </c>
      <c r="O20" s="8" t="s">
        <v>91</v>
      </c>
      <c r="P20" s="8">
        <v>2134884</v>
      </c>
      <c r="Q20" s="8" t="s">
        <v>91</v>
      </c>
      <c r="R20" s="8">
        <v>1765251</v>
      </c>
      <c r="S20" s="8" t="s">
        <v>91</v>
      </c>
      <c r="T20" s="8">
        <v>1734503</v>
      </c>
      <c r="U20" s="8" t="s">
        <v>91</v>
      </c>
    </row>
    <row r="21" spans="1:21" x14ac:dyDescent="0.25">
      <c r="A21" s="5" t="s">
        <v>44</v>
      </c>
      <c r="B21" s="7">
        <v>6129236</v>
      </c>
      <c r="C21" s="7" t="s">
        <v>91</v>
      </c>
      <c r="D21" s="7">
        <v>5750007</v>
      </c>
      <c r="E21" s="7" t="s">
        <v>91</v>
      </c>
      <c r="F21" s="7">
        <v>5748684</v>
      </c>
      <c r="G21" s="7" t="s">
        <v>91</v>
      </c>
      <c r="H21" s="7">
        <v>5945413</v>
      </c>
      <c r="I21" s="7" t="s">
        <v>91</v>
      </c>
      <c r="J21" s="7">
        <v>4233054</v>
      </c>
      <c r="K21" s="7" t="s">
        <v>91</v>
      </c>
      <c r="L21" s="7">
        <v>4418123</v>
      </c>
      <c r="M21" s="7" t="s">
        <v>91</v>
      </c>
      <c r="N21" s="7">
        <v>4548968</v>
      </c>
      <c r="O21" s="7" t="s">
        <v>91</v>
      </c>
      <c r="P21" s="7">
        <v>4084181</v>
      </c>
      <c r="Q21" s="7" t="s">
        <v>91</v>
      </c>
      <c r="R21" s="7">
        <v>3533430</v>
      </c>
      <c r="S21" s="7" t="s">
        <v>91</v>
      </c>
      <c r="T21" s="7">
        <v>3314075</v>
      </c>
      <c r="U21" s="7" t="s">
        <v>91</v>
      </c>
    </row>
    <row r="22" spans="1:21" x14ac:dyDescent="0.25">
      <c r="A22" s="5" t="s">
        <v>45</v>
      </c>
      <c r="B22" s="8">
        <v>93000</v>
      </c>
      <c r="C22" s="8" t="s">
        <v>91</v>
      </c>
      <c r="D22" s="8">
        <v>83000</v>
      </c>
      <c r="E22" s="8" t="s">
        <v>91</v>
      </c>
      <c r="F22" s="8">
        <v>85076</v>
      </c>
      <c r="G22" s="8" t="s">
        <v>91</v>
      </c>
      <c r="H22" s="8">
        <v>96793</v>
      </c>
      <c r="I22" s="8" t="s">
        <v>91</v>
      </c>
      <c r="J22" s="8">
        <v>106566</v>
      </c>
      <c r="K22" s="8" t="s">
        <v>91</v>
      </c>
      <c r="L22" s="8">
        <v>126423</v>
      </c>
      <c r="M22" s="8" t="s">
        <v>91</v>
      </c>
      <c r="N22" s="8">
        <v>137671</v>
      </c>
      <c r="O22" s="8" t="s">
        <v>91</v>
      </c>
      <c r="P22" s="8">
        <v>122970</v>
      </c>
      <c r="Q22" s="8" t="s">
        <v>91</v>
      </c>
      <c r="R22" s="8">
        <v>112667</v>
      </c>
      <c r="S22" s="8" t="s">
        <v>91</v>
      </c>
      <c r="T22" s="8">
        <v>104985</v>
      </c>
      <c r="U22" s="8" t="s">
        <v>91</v>
      </c>
    </row>
    <row r="23" spans="1:21" x14ac:dyDescent="0.25">
      <c r="A23" s="5" t="s">
        <v>46</v>
      </c>
      <c r="B23" s="7">
        <v>2734000</v>
      </c>
      <c r="C23" s="7" t="s">
        <v>91</v>
      </c>
      <c r="D23" s="7">
        <v>2734785</v>
      </c>
      <c r="E23" s="7" t="s">
        <v>91</v>
      </c>
      <c r="F23" s="7">
        <v>3051970</v>
      </c>
      <c r="G23" s="7" t="s">
        <v>91</v>
      </c>
      <c r="H23" s="7">
        <v>3559116</v>
      </c>
      <c r="I23" s="7" t="s">
        <v>91</v>
      </c>
      <c r="J23" s="7">
        <v>3969015</v>
      </c>
      <c r="K23" s="7" t="s">
        <v>91</v>
      </c>
      <c r="L23" s="7">
        <v>4052226</v>
      </c>
      <c r="M23" s="7" t="s">
        <v>91</v>
      </c>
      <c r="N23" s="7">
        <v>4037521</v>
      </c>
      <c r="O23" s="7" t="s">
        <v>91</v>
      </c>
      <c r="P23" s="7">
        <v>3526323</v>
      </c>
      <c r="Q23" s="7" t="s">
        <v>91</v>
      </c>
      <c r="R23" s="7">
        <v>3084483</v>
      </c>
      <c r="S23" s="7" t="s">
        <v>91</v>
      </c>
      <c r="T23" s="7">
        <v>3048307</v>
      </c>
      <c r="U23" s="7" t="s">
        <v>91</v>
      </c>
    </row>
    <row r="24" spans="1:21" x14ac:dyDescent="0.25">
      <c r="A24" s="5" t="s">
        <v>47</v>
      </c>
      <c r="B24" s="8">
        <v>17269</v>
      </c>
      <c r="C24" s="8" t="s">
        <v>91</v>
      </c>
      <c r="D24" s="8">
        <v>14786</v>
      </c>
      <c r="E24" s="8" t="s">
        <v>91</v>
      </c>
      <c r="F24" s="8">
        <v>17483</v>
      </c>
      <c r="G24" s="8" t="s">
        <v>91</v>
      </c>
      <c r="H24" s="8">
        <v>20796</v>
      </c>
      <c r="I24" s="8" t="s">
        <v>91</v>
      </c>
      <c r="J24" s="8">
        <v>24665</v>
      </c>
      <c r="K24" s="8" t="s">
        <v>91</v>
      </c>
      <c r="L24" s="8">
        <v>26282</v>
      </c>
      <c r="M24" s="8" t="s">
        <v>91</v>
      </c>
      <c r="N24" s="8">
        <v>26056</v>
      </c>
      <c r="O24" s="8" t="s">
        <v>91</v>
      </c>
      <c r="P24" s="8">
        <v>22812</v>
      </c>
      <c r="Q24" s="8" t="s">
        <v>91</v>
      </c>
      <c r="R24" s="8">
        <v>20788</v>
      </c>
      <c r="S24" s="8" t="s">
        <v>91</v>
      </c>
      <c r="T24" s="8">
        <v>22076</v>
      </c>
      <c r="U24" s="8" t="s">
        <v>91</v>
      </c>
    </row>
    <row r="25" spans="1:21" x14ac:dyDescent="0.25">
      <c r="A25" s="5" t="s">
        <v>48</v>
      </c>
      <c r="B25" s="7">
        <v>19120</v>
      </c>
      <c r="C25" s="7" t="s">
        <v>91</v>
      </c>
      <c r="D25" s="7">
        <v>20362</v>
      </c>
      <c r="E25" s="7" t="s">
        <v>91</v>
      </c>
      <c r="F25" s="7">
        <v>21790</v>
      </c>
      <c r="G25" s="7" t="s">
        <v>91</v>
      </c>
      <c r="H25" s="7">
        <v>23846</v>
      </c>
      <c r="I25" s="7" t="s">
        <v>91</v>
      </c>
      <c r="J25" s="7">
        <v>27768</v>
      </c>
      <c r="K25" s="7" t="s">
        <v>91</v>
      </c>
      <c r="L25" s="7">
        <v>30131</v>
      </c>
      <c r="M25" s="7" t="s">
        <v>91</v>
      </c>
      <c r="N25" s="7">
        <v>31021</v>
      </c>
      <c r="O25" s="7" t="s">
        <v>91</v>
      </c>
      <c r="P25" s="7">
        <v>28142</v>
      </c>
      <c r="Q25" s="7" t="s">
        <v>91</v>
      </c>
      <c r="R25" s="7">
        <v>25853</v>
      </c>
      <c r="S25" s="7" t="s">
        <v>91</v>
      </c>
      <c r="T25" s="7">
        <v>29785</v>
      </c>
      <c r="U25" s="7" t="s">
        <v>91</v>
      </c>
    </row>
    <row r="26" spans="1:21" x14ac:dyDescent="0.25">
      <c r="A26" s="5" t="s">
        <v>49</v>
      </c>
      <c r="B26" s="8">
        <v>22229</v>
      </c>
      <c r="C26" s="8" t="s">
        <v>91</v>
      </c>
      <c r="D26" s="8">
        <v>23216</v>
      </c>
      <c r="E26" s="8" t="s">
        <v>93</v>
      </c>
      <c r="F26" s="8">
        <v>25854</v>
      </c>
      <c r="G26" s="8" t="s">
        <v>91</v>
      </c>
      <c r="H26" s="8">
        <v>30447</v>
      </c>
      <c r="I26" s="8" t="s">
        <v>91</v>
      </c>
      <c r="J26" s="8">
        <v>35449</v>
      </c>
      <c r="K26" s="8" t="s">
        <v>91</v>
      </c>
      <c r="L26" s="8">
        <v>40830</v>
      </c>
      <c r="M26" s="8" t="s">
        <v>91</v>
      </c>
      <c r="N26" s="8">
        <v>48404</v>
      </c>
      <c r="O26" s="8" t="s">
        <v>91</v>
      </c>
      <c r="P26" s="8">
        <v>48615</v>
      </c>
      <c r="Q26" s="8" t="s">
        <v>91</v>
      </c>
      <c r="R26" s="8">
        <v>43444</v>
      </c>
      <c r="S26" s="8" t="s">
        <v>91</v>
      </c>
      <c r="T26" s="8">
        <v>68188</v>
      </c>
      <c r="U26" s="8" t="s">
        <v>91</v>
      </c>
    </row>
    <row r="27" spans="1:21" x14ac:dyDescent="0.25">
      <c r="A27" s="5" t="s">
        <v>50</v>
      </c>
      <c r="B27" s="7">
        <v>87543</v>
      </c>
      <c r="C27" s="7" t="s">
        <v>91</v>
      </c>
      <c r="D27" s="7">
        <v>87614</v>
      </c>
      <c r="E27" s="7" t="s">
        <v>91</v>
      </c>
      <c r="F27" s="7">
        <v>88416</v>
      </c>
      <c r="G27" s="7" t="s">
        <v>91</v>
      </c>
      <c r="H27" s="7">
        <v>90306</v>
      </c>
      <c r="I27" s="7" t="s">
        <v>91</v>
      </c>
      <c r="J27" s="7">
        <v>94296</v>
      </c>
      <c r="K27" s="7" t="s">
        <v>91</v>
      </c>
      <c r="L27" s="7">
        <v>96755</v>
      </c>
      <c r="M27" s="7" t="s">
        <v>91</v>
      </c>
      <c r="N27" s="7">
        <v>98378</v>
      </c>
      <c r="O27" s="7" t="s">
        <v>91</v>
      </c>
      <c r="P27" s="7">
        <v>92629</v>
      </c>
      <c r="Q27" s="7" t="s">
        <v>91</v>
      </c>
      <c r="R27" s="7">
        <v>84266</v>
      </c>
      <c r="S27" s="7" t="s">
        <v>91</v>
      </c>
      <c r="T27" s="7">
        <v>81847</v>
      </c>
      <c r="U27" s="7" t="s">
        <v>91</v>
      </c>
    </row>
    <row r="28" spans="1:21" x14ac:dyDescent="0.25">
      <c r="A28" s="5" t="s">
        <v>51</v>
      </c>
      <c r="B28" s="8">
        <v>140271</v>
      </c>
      <c r="C28" s="8" t="s">
        <v>91</v>
      </c>
      <c r="D28" s="8">
        <v>154335</v>
      </c>
      <c r="E28" s="8" t="s">
        <v>91</v>
      </c>
      <c r="F28" s="8">
        <v>174065</v>
      </c>
      <c r="G28" s="8" t="s">
        <v>91</v>
      </c>
      <c r="H28" s="8">
        <v>204007</v>
      </c>
      <c r="I28" s="8" t="s">
        <v>91</v>
      </c>
      <c r="J28" s="8">
        <v>244719</v>
      </c>
      <c r="K28" s="8" t="s">
        <v>91</v>
      </c>
      <c r="L28" s="8">
        <v>290335</v>
      </c>
      <c r="M28" s="8" t="s">
        <v>91</v>
      </c>
      <c r="N28" s="8">
        <v>327883</v>
      </c>
      <c r="O28" s="8" t="s">
        <v>91</v>
      </c>
      <c r="P28" s="8">
        <v>320738</v>
      </c>
      <c r="Q28" s="8" t="s">
        <v>91</v>
      </c>
      <c r="R28" s="8">
        <v>291724</v>
      </c>
      <c r="S28" s="8" t="s">
        <v>91</v>
      </c>
      <c r="T28" s="8">
        <v>249840</v>
      </c>
      <c r="U28" s="8" t="s">
        <v>91</v>
      </c>
    </row>
    <row r="29" spans="1:21" x14ac:dyDescent="0.25">
      <c r="A29" s="5" t="s">
        <v>52</v>
      </c>
      <c r="B29" s="7">
        <v>17158</v>
      </c>
      <c r="C29" s="7" t="s">
        <v>91</v>
      </c>
      <c r="D29" s="7">
        <v>16945</v>
      </c>
      <c r="E29" s="7" t="s">
        <v>91</v>
      </c>
      <c r="F29" s="7">
        <v>18200</v>
      </c>
      <c r="G29" s="7" t="s">
        <v>91</v>
      </c>
      <c r="H29" s="7">
        <v>12735</v>
      </c>
      <c r="I29" s="7" t="s">
        <v>91</v>
      </c>
      <c r="J29" s="7">
        <v>21395</v>
      </c>
      <c r="K29" s="7" t="s">
        <v>91</v>
      </c>
      <c r="L29" s="7">
        <v>22259</v>
      </c>
      <c r="M29" s="7" t="s">
        <v>91</v>
      </c>
      <c r="N29" s="7">
        <v>22668</v>
      </c>
      <c r="O29" s="7" t="s">
        <v>91</v>
      </c>
      <c r="P29" s="7">
        <v>18447</v>
      </c>
      <c r="Q29" s="7" t="s">
        <v>91</v>
      </c>
      <c r="R29" s="7">
        <v>15400</v>
      </c>
      <c r="S29" s="7" t="s">
        <v>91</v>
      </c>
      <c r="T29" s="7">
        <v>14031</v>
      </c>
      <c r="U29" s="7" t="s">
        <v>91</v>
      </c>
    </row>
    <row r="30" spans="1:21" x14ac:dyDescent="0.25">
      <c r="A30" s="5" t="s">
        <v>53</v>
      </c>
      <c r="B30" s="8">
        <v>1471761</v>
      </c>
      <c r="C30" s="8" t="s">
        <v>91</v>
      </c>
      <c r="D30" s="8">
        <v>1317113</v>
      </c>
      <c r="E30" s="8" t="s">
        <v>91</v>
      </c>
      <c r="F30" s="8">
        <v>1259171</v>
      </c>
      <c r="G30" s="8" t="s">
        <v>91</v>
      </c>
      <c r="H30" s="8">
        <v>1244569</v>
      </c>
      <c r="I30" s="8" t="s">
        <v>91</v>
      </c>
      <c r="J30" s="8">
        <v>1283012</v>
      </c>
      <c r="K30" s="8" t="s">
        <v>91</v>
      </c>
      <c r="L30" s="8">
        <v>1280400</v>
      </c>
      <c r="M30" s="8" t="s">
        <v>91</v>
      </c>
      <c r="N30" s="8">
        <v>1353182</v>
      </c>
      <c r="O30" s="8" t="s">
        <v>91</v>
      </c>
      <c r="P30" s="8">
        <v>1308621</v>
      </c>
      <c r="Q30" s="8" t="s">
        <v>91</v>
      </c>
      <c r="R30" s="8">
        <v>1224149</v>
      </c>
      <c r="S30" s="8" t="s">
        <v>91</v>
      </c>
      <c r="T30" s="8">
        <v>1092346</v>
      </c>
      <c r="U30" s="8" t="s">
        <v>91</v>
      </c>
    </row>
    <row r="31" spans="1:21" x14ac:dyDescent="0.25">
      <c r="A31" s="5" t="s">
        <v>54</v>
      </c>
      <c r="B31" s="7">
        <v>915101</v>
      </c>
      <c r="C31" s="7" t="s">
        <v>91</v>
      </c>
      <c r="D31" s="7">
        <v>865374</v>
      </c>
      <c r="E31" s="7" t="s">
        <v>91</v>
      </c>
      <c r="F31" s="7">
        <v>831980</v>
      </c>
      <c r="G31" s="7" t="s">
        <v>91</v>
      </c>
      <c r="H31" s="7">
        <v>843016</v>
      </c>
      <c r="I31" s="7" t="s">
        <v>91</v>
      </c>
      <c r="J31" s="7">
        <v>889536</v>
      </c>
      <c r="K31" s="7" t="s">
        <v>91</v>
      </c>
      <c r="L31" s="7">
        <v>929032</v>
      </c>
      <c r="M31" s="7" t="s">
        <v>91</v>
      </c>
      <c r="N31" s="7">
        <v>926782</v>
      </c>
      <c r="O31" s="7" t="s">
        <v>91</v>
      </c>
      <c r="P31" s="7">
        <v>846727</v>
      </c>
      <c r="Q31" s="7" t="s">
        <v>91</v>
      </c>
      <c r="R31" s="7">
        <v>774277</v>
      </c>
      <c r="S31" s="7" t="s">
        <v>91</v>
      </c>
      <c r="T31" s="7">
        <v>670475</v>
      </c>
      <c r="U31" s="7" t="s">
        <v>91</v>
      </c>
    </row>
    <row r="32" spans="1:21" x14ac:dyDescent="0.25">
      <c r="A32" s="5" t="s">
        <v>55</v>
      </c>
      <c r="B32" s="8">
        <v>796544</v>
      </c>
      <c r="C32" s="8" t="s">
        <v>91</v>
      </c>
      <c r="D32" s="8">
        <v>818950</v>
      </c>
      <c r="E32" s="8" t="s">
        <v>91</v>
      </c>
      <c r="F32" s="8">
        <v>885473</v>
      </c>
      <c r="G32" s="8" t="s">
        <v>91</v>
      </c>
      <c r="H32" s="8">
        <v>1028443</v>
      </c>
      <c r="I32" s="8" t="s">
        <v>91</v>
      </c>
      <c r="J32" s="8">
        <v>1161449</v>
      </c>
      <c r="K32" s="8" t="s">
        <v>91</v>
      </c>
      <c r="L32" s="8">
        <v>1306615</v>
      </c>
      <c r="M32" s="8" t="s">
        <v>91</v>
      </c>
      <c r="N32" s="8">
        <v>1412619</v>
      </c>
      <c r="O32" s="8" t="s">
        <v>91</v>
      </c>
      <c r="P32" s="8">
        <v>1321677</v>
      </c>
      <c r="Q32" s="8" t="s">
        <v>91</v>
      </c>
      <c r="R32" s="8">
        <v>1246759</v>
      </c>
      <c r="S32" s="8" t="s">
        <v>91</v>
      </c>
      <c r="T32" s="8">
        <v>1128724</v>
      </c>
      <c r="U32" s="8" t="s">
        <v>91</v>
      </c>
    </row>
    <row r="33" spans="1:21" x14ac:dyDescent="0.25">
      <c r="A33" s="5" t="s">
        <v>56</v>
      </c>
      <c r="B33" s="7">
        <v>194719</v>
      </c>
      <c r="C33" s="7" t="s">
        <v>91</v>
      </c>
      <c r="D33" s="7">
        <v>244657</v>
      </c>
      <c r="E33" s="7" t="s">
        <v>91</v>
      </c>
      <c r="F33" s="7">
        <v>317872</v>
      </c>
      <c r="G33" s="7" t="s">
        <v>91</v>
      </c>
      <c r="H33" s="7">
        <v>386602</v>
      </c>
      <c r="I33" s="7" t="s">
        <v>91</v>
      </c>
      <c r="J33" s="7">
        <v>435008</v>
      </c>
      <c r="K33" s="7" t="s">
        <v>91</v>
      </c>
      <c r="L33" s="7">
        <v>455323</v>
      </c>
      <c r="M33" s="7" t="s">
        <v>91</v>
      </c>
      <c r="N33" s="7">
        <v>455739</v>
      </c>
      <c r="O33" s="7" t="s">
        <v>91</v>
      </c>
      <c r="P33" s="7">
        <v>369769</v>
      </c>
      <c r="Q33" s="7" t="s">
        <v>91</v>
      </c>
      <c r="R33" s="7">
        <v>519293</v>
      </c>
      <c r="S33" s="7" t="s">
        <v>91</v>
      </c>
      <c r="T33" s="7">
        <v>460556</v>
      </c>
      <c r="U33" s="7" t="s">
        <v>91</v>
      </c>
    </row>
    <row r="34" spans="1:21" x14ac:dyDescent="0.25">
      <c r="A34" s="5" t="s">
        <v>57</v>
      </c>
      <c r="B34" s="8">
        <v>124550</v>
      </c>
      <c r="C34" s="8" t="s">
        <v>91</v>
      </c>
      <c r="D34" s="8">
        <v>126812</v>
      </c>
      <c r="E34" s="8" t="s">
        <v>91</v>
      </c>
      <c r="F34" s="8">
        <v>148726</v>
      </c>
      <c r="G34" s="8" t="s">
        <v>91</v>
      </c>
      <c r="H34" s="8">
        <v>174409</v>
      </c>
      <c r="I34" s="8" t="s">
        <v>91</v>
      </c>
      <c r="J34" s="8">
        <v>200643</v>
      </c>
      <c r="K34" s="8" t="s">
        <v>91</v>
      </c>
      <c r="L34" s="8">
        <v>235704</v>
      </c>
      <c r="M34" s="8" t="s">
        <v>91</v>
      </c>
      <c r="N34" s="8">
        <v>289520</v>
      </c>
      <c r="O34" s="8" t="s">
        <v>91</v>
      </c>
      <c r="P34" s="8">
        <v>277676</v>
      </c>
      <c r="Q34" s="8" t="s">
        <v>91</v>
      </c>
      <c r="R34" s="8">
        <v>236354</v>
      </c>
      <c r="S34" s="8" t="s">
        <v>91</v>
      </c>
      <c r="T34" s="8">
        <v>246401</v>
      </c>
      <c r="U34" s="8" t="s">
        <v>91</v>
      </c>
    </row>
    <row r="35" spans="1:21" x14ac:dyDescent="0.25">
      <c r="A35" s="5" t="s">
        <v>58</v>
      </c>
      <c r="B35" s="7">
        <v>74735</v>
      </c>
      <c r="C35" s="7" t="s">
        <v>91</v>
      </c>
      <c r="D35" s="7">
        <v>70590</v>
      </c>
      <c r="E35" s="7" t="s">
        <v>91</v>
      </c>
      <c r="F35" s="7">
        <v>73704</v>
      </c>
      <c r="G35" s="7" t="s">
        <v>91</v>
      </c>
      <c r="H35" s="7">
        <v>83921</v>
      </c>
      <c r="I35" s="7" t="s">
        <v>91</v>
      </c>
      <c r="J35" s="7">
        <v>93806</v>
      </c>
      <c r="K35" s="7" t="s">
        <v>91</v>
      </c>
      <c r="L35" s="7">
        <v>100434</v>
      </c>
      <c r="M35" s="7" t="s">
        <v>91</v>
      </c>
      <c r="N35" s="7">
        <v>99481</v>
      </c>
      <c r="O35" s="7" t="s">
        <v>91</v>
      </c>
      <c r="P35" s="7">
        <v>83596</v>
      </c>
      <c r="Q35" s="7" t="s">
        <v>91</v>
      </c>
      <c r="R35" s="7">
        <v>72151</v>
      </c>
      <c r="S35" s="7" t="s">
        <v>91</v>
      </c>
      <c r="T35" s="7">
        <v>74575</v>
      </c>
      <c r="U35" s="7" t="s">
        <v>91</v>
      </c>
    </row>
    <row r="36" spans="1:21" x14ac:dyDescent="0.25">
      <c r="A36" s="5" t="s">
        <v>59</v>
      </c>
      <c r="B36" s="8" t="s">
        <v>95</v>
      </c>
      <c r="C36" s="8" t="s">
        <v>91</v>
      </c>
      <c r="D36" s="8" t="s">
        <v>95</v>
      </c>
      <c r="E36" s="8" t="s">
        <v>91</v>
      </c>
      <c r="F36" s="8" t="s">
        <v>95</v>
      </c>
      <c r="G36" s="8" t="s">
        <v>91</v>
      </c>
      <c r="H36" s="8" t="s">
        <v>95</v>
      </c>
      <c r="I36" s="8" t="s">
        <v>91</v>
      </c>
      <c r="J36" s="8" t="s">
        <v>95</v>
      </c>
      <c r="K36" s="8" t="s">
        <v>91</v>
      </c>
      <c r="L36" s="8" t="s">
        <v>95</v>
      </c>
      <c r="M36" s="8" t="s">
        <v>91</v>
      </c>
      <c r="N36" s="8" t="s">
        <v>95</v>
      </c>
      <c r="O36" s="8" t="s">
        <v>91</v>
      </c>
      <c r="P36" s="8" t="s">
        <v>95</v>
      </c>
      <c r="Q36" s="8" t="s">
        <v>91</v>
      </c>
      <c r="R36" s="8" t="s">
        <v>95</v>
      </c>
      <c r="S36" s="8" t="s">
        <v>91</v>
      </c>
      <c r="T36" s="8" t="s">
        <v>95</v>
      </c>
      <c r="U36" s="8" t="s">
        <v>91</v>
      </c>
    </row>
    <row r="37" spans="1:21" x14ac:dyDescent="0.25">
      <c r="A37" s="5" t="s">
        <v>60</v>
      </c>
      <c r="B37" s="7">
        <v>215000</v>
      </c>
      <c r="C37" s="7" t="s">
        <v>91</v>
      </c>
      <c r="D37" s="7">
        <v>209443</v>
      </c>
      <c r="E37" s="7" t="s">
        <v>91</v>
      </c>
      <c r="F37" s="7">
        <v>213324</v>
      </c>
      <c r="G37" s="7" t="s">
        <v>91</v>
      </c>
      <c r="H37" s="7">
        <v>227917</v>
      </c>
      <c r="I37" s="7" t="s">
        <v>91</v>
      </c>
      <c r="J37" s="7">
        <v>237649</v>
      </c>
      <c r="K37" s="7" t="s">
        <v>91</v>
      </c>
      <c r="L37" s="7">
        <v>239685</v>
      </c>
      <c r="M37" s="7" t="s">
        <v>91</v>
      </c>
      <c r="N37" s="7">
        <v>235552</v>
      </c>
      <c r="O37" s="7" t="s">
        <v>91</v>
      </c>
      <c r="P37" s="7">
        <v>211919</v>
      </c>
      <c r="Q37" s="7" t="s">
        <v>91</v>
      </c>
      <c r="R37" s="7">
        <v>198026</v>
      </c>
      <c r="S37" s="7" t="s">
        <v>91</v>
      </c>
      <c r="T37" s="7">
        <v>187676</v>
      </c>
      <c r="U37" s="7" t="s">
        <v>91</v>
      </c>
    </row>
    <row r="38" spans="1:21" x14ac:dyDescent="0.25">
      <c r="A38" s="5" t="s">
        <v>61</v>
      </c>
      <c r="B38" s="8">
        <v>743834</v>
      </c>
      <c r="C38" s="8" t="s">
        <v>91</v>
      </c>
      <c r="D38" s="8">
        <v>740682</v>
      </c>
      <c r="E38" s="8" t="s">
        <v>91</v>
      </c>
      <c r="F38" s="8">
        <v>807627</v>
      </c>
      <c r="G38" s="8" t="s">
        <v>91</v>
      </c>
      <c r="H38" s="8">
        <v>897689</v>
      </c>
      <c r="I38" s="8" t="s">
        <v>91</v>
      </c>
      <c r="J38" s="8">
        <v>950735</v>
      </c>
      <c r="K38" s="8" t="s">
        <v>91</v>
      </c>
      <c r="L38" s="8">
        <v>936840</v>
      </c>
      <c r="M38" s="8" t="s">
        <v>91</v>
      </c>
      <c r="N38" s="8">
        <v>882084</v>
      </c>
      <c r="O38" s="8" t="s">
        <v>91</v>
      </c>
      <c r="P38" s="8">
        <v>812128</v>
      </c>
      <c r="Q38" s="8" t="s">
        <v>91</v>
      </c>
      <c r="R38" s="8">
        <v>786838</v>
      </c>
      <c r="S38" s="8" t="s">
        <v>91</v>
      </c>
      <c r="T38" s="8">
        <v>723120</v>
      </c>
      <c r="U38" s="8" t="s">
        <v>91</v>
      </c>
    </row>
    <row r="39" spans="1:21" x14ac:dyDescent="0.25">
      <c r="A39" s="5" t="s">
        <v>62</v>
      </c>
      <c r="B39" s="7" t="s">
        <v>95</v>
      </c>
      <c r="C39" s="7" t="s">
        <v>91</v>
      </c>
      <c r="D39" s="7" t="s">
        <v>95</v>
      </c>
      <c r="E39" s="7" t="s">
        <v>91</v>
      </c>
      <c r="F39" s="7" t="s">
        <v>95</v>
      </c>
      <c r="G39" s="7" t="s">
        <v>91</v>
      </c>
      <c r="H39" s="7" t="s">
        <v>95</v>
      </c>
      <c r="I39" s="7" t="s">
        <v>91</v>
      </c>
      <c r="J39" s="7" t="s">
        <v>95</v>
      </c>
      <c r="K39" s="7" t="s">
        <v>91</v>
      </c>
      <c r="L39" s="7" t="s">
        <v>95</v>
      </c>
      <c r="M39" s="7" t="s">
        <v>91</v>
      </c>
      <c r="N39" s="7" t="s">
        <v>95</v>
      </c>
      <c r="O39" s="7" t="s">
        <v>91</v>
      </c>
      <c r="P39" s="7" t="s">
        <v>95</v>
      </c>
      <c r="Q39" s="7" t="s">
        <v>91</v>
      </c>
      <c r="R39" s="7">
        <v>24223</v>
      </c>
      <c r="S39" s="7" t="s">
        <v>91</v>
      </c>
      <c r="T39" s="7" t="s">
        <v>95</v>
      </c>
      <c r="U39" s="7" t="s">
        <v>91</v>
      </c>
    </row>
    <row r="40" spans="1:21" x14ac:dyDescent="0.25">
      <c r="A40" s="5" t="s">
        <v>63</v>
      </c>
      <c r="B40" s="8">
        <v>4610</v>
      </c>
      <c r="C40" s="8" t="s">
        <v>91</v>
      </c>
      <c r="D40" s="8">
        <v>3980</v>
      </c>
      <c r="E40" s="8" t="s">
        <v>91</v>
      </c>
      <c r="F40" s="8">
        <v>3984</v>
      </c>
      <c r="G40" s="8" t="s">
        <v>91</v>
      </c>
      <c r="H40" s="8">
        <v>4067</v>
      </c>
      <c r="I40" s="8" t="s">
        <v>91</v>
      </c>
      <c r="J40" s="8">
        <v>4173</v>
      </c>
      <c r="K40" s="8" t="s">
        <v>91</v>
      </c>
      <c r="L40" s="8">
        <v>4243</v>
      </c>
      <c r="M40" s="8" t="s">
        <v>91</v>
      </c>
      <c r="N40" s="8">
        <v>4063</v>
      </c>
      <c r="O40" s="8" t="s">
        <v>91</v>
      </c>
      <c r="P40" s="8">
        <v>3704</v>
      </c>
      <c r="Q40" s="8" t="s">
        <v>91</v>
      </c>
      <c r="R40" s="8">
        <v>3517</v>
      </c>
      <c r="S40" s="8" t="s">
        <v>91</v>
      </c>
      <c r="T40" s="8">
        <v>3298</v>
      </c>
      <c r="U40" s="8" t="s">
        <v>91</v>
      </c>
    </row>
    <row r="41" spans="1:21" x14ac:dyDescent="0.25">
      <c r="A41" s="5" t="s">
        <v>64</v>
      </c>
      <c r="B41" s="7">
        <v>299000</v>
      </c>
      <c r="C41" s="7" t="s">
        <v>91</v>
      </c>
      <c r="D41" s="7">
        <v>303274</v>
      </c>
      <c r="E41" s="7" t="s">
        <v>91</v>
      </c>
      <c r="F41" s="7">
        <v>310000</v>
      </c>
      <c r="G41" s="7" t="s">
        <v>91</v>
      </c>
      <c r="H41" s="7">
        <v>318453</v>
      </c>
      <c r="I41" s="7" t="s">
        <v>91</v>
      </c>
      <c r="J41" s="7">
        <v>326932</v>
      </c>
      <c r="K41" s="7" t="s">
        <v>91</v>
      </c>
      <c r="L41" s="7">
        <v>323196</v>
      </c>
      <c r="M41" s="7" t="s">
        <v>91</v>
      </c>
      <c r="N41" s="7">
        <v>303184</v>
      </c>
      <c r="O41" s="7" t="s">
        <v>91</v>
      </c>
      <c r="P41" s="7">
        <v>244374</v>
      </c>
      <c r="Q41" s="7" t="s">
        <v>91</v>
      </c>
      <c r="R41" s="7">
        <v>338129</v>
      </c>
      <c r="S41" s="7" t="s">
        <v>91</v>
      </c>
      <c r="T41" s="7">
        <v>466946</v>
      </c>
      <c r="U41" s="7" t="s">
        <v>91</v>
      </c>
    </row>
    <row r="42" spans="1:21" x14ac:dyDescent="0.25">
      <c r="A42" s="5" t="s">
        <v>65</v>
      </c>
      <c r="B42" s="8">
        <v>640562</v>
      </c>
      <c r="C42" s="8" t="s">
        <v>91</v>
      </c>
      <c r="D42" s="8">
        <v>599093</v>
      </c>
      <c r="E42" s="8" t="s">
        <v>91</v>
      </c>
      <c r="F42" s="8">
        <v>614976</v>
      </c>
      <c r="G42" s="8" t="s">
        <v>91</v>
      </c>
      <c r="H42" s="8">
        <v>624505</v>
      </c>
      <c r="I42" s="8" t="s">
        <v>91</v>
      </c>
      <c r="J42" s="8">
        <v>613703</v>
      </c>
      <c r="K42" s="8" t="s">
        <v>91</v>
      </c>
      <c r="L42" s="8">
        <v>605413</v>
      </c>
      <c r="M42" s="8" t="s">
        <v>91</v>
      </c>
      <c r="N42" s="8">
        <v>585297</v>
      </c>
      <c r="O42" s="8" t="s">
        <v>91</v>
      </c>
      <c r="P42" s="8">
        <v>540097</v>
      </c>
      <c r="Q42" s="8" t="s">
        <v>91</v>
      </c>
      <c r="R42" s="8">
        <v>508503</v>
      </c>
      <c r="S42" s="8" t="s">
        <v>91</v>
      </c>
      <c r="T42" s="8">
        <v>490220</v>
      </c>
      <c r="U42" s="8" t="s">
        <v>91</v>
      </c>
    </row>
    <row r="43" spans="1:21" x14ac:dyDescent="0.25">
      <c r="A43" s="5" t="s">
        <v>66</v>
      </c>
      <c r="B43" s="7" t="s">
        <v>95</v>
      </c>
      <c r="C43" s="7" t="s">
        <v>91</v>
      </c>
      <c r="D43" s="7" t="s">
        <v>95</v>
      </c>
      <c r="E43" s="7" t="s">
        <v>91</v>
      </c>
      <c r="F43" s="7">
        <v>4798556</v>
      </c>
      <c r="G43" s="7" t="s">
        <v>91</v>
      </c>
      <c r="H43" s="7">
        <v>4999605</v>
      </c>
      <c r="I43" s="7" t="s">
        <v>91</v>
      </c>
      <c r="J43" s="7">
        <v>4871931</v>
      </c>
      <c r="K43" s="7" t="s">
        <v>91</v>
      </c>
      <c r="L43" s="7">
        <v>4597791</v>
      </c>
      <c r="M43" s="7" t="s">
        <v>91</v>
      </c>
      <c r="N43" s="7" t="s">
        <v>95</v>
      </c>
      <c r="O43" s="7" t="s">
        <v>91</v>
      </c>
      <c r="P43" s="7" t="s">
        <v>95</v>
      </c>
      <c r="Q43" s="7" t="s">
        <v>91</v>
      </c>
      <c r="R43" s="7">
        <v>3143257</v>
      </c>
      <c r="S43" s="7" t="s">
        <v>91</v>
      </c>
      <c r="T43" s="7">
        <v>3140930</v>
      </c>
      <c r="U43" s="7" t="s">
        <v>91</v>
      </c>
    </row>
    <row r="44" spans="1:21" x14ac:dyDescent="0.25">
      <c r="A44" s="5" t="s">
        <v>67</v>
      </c>
      <c r="B44" s="8">
        <v>12189</v>
      </c>
      <c r="C44" s="8" t="s">
        <v>91</v>
      </c>
      <c r="D44" s="8">
        <v>10368</v>
      </c>
      <c r="E44" s="8" t="s">
        <v>91</v>
      </c>
      <c r="F44" s="8">
        <v>10221</v>
      </c>
      <c r="G44" s="8" t="s">
        <v>91</v>
      </c>
      <c r="H44" s="8">
        <v>12034</v>
      </c>
      <c r="I44" s="8" t="s">
        <v>91</v>
      </c>
      <c r="J44" s="8">
        <v>14028</v>
      </c>
      <c r="K44" s="8" t="s">
        <v>91</v>
      </c>
      <c r="L44" s="8">
        <v>15329</v>
      </c>
      <c r="M44" s="8" t="s">
        <v>91</v>
      </c>
      <c r="N44" s="8">
        <v>15117</v>
      </c>
      <c r="O44" s="8" t="s">
        <v>91</v>
      </c>
      <c r="P44" s="8">
        <v>13080</v>
      </c>
      <c r="Q44" s="8" t="s">
        <v>91</v>
      </c>
      <c r="R44" s="8">
        <v>11463</v>
      </c>
      <c r="S44" s="8" t="s">
        <v>91</v>
      </c>
      <c r="T44" s="8">
        <v>13623</v>
      </c>
      <c r="U44" s="8" t="s">
        <v>91</v>
      </c>
    </row>
    <row r="45" spans="1:21" x14ac:dyDescent="0.25">
      <c r="A45" s="5" t="s">
        <v>68</v>
      </c>
      <c r="B45" s="7" t="s">
        <v>95</v>
      </c>
      <c r="C45" s="7" t="s">
        <v>91</v>
      </c>
      <c r="D45" s="7" t="s">
        <v>95</v>
      </c>
      <c r="E45" s="7" t="s">
        <v>91</v>
      </c>
      <c r="F45" s="7" t="s">
        <v>95</v>
      </c>
      <c r="G45" s="7" t="s">
        <v>91</v>
      </c>
      <c r="H45" s="7">
        <v>4731</v>
      </c>
      <c r="I45" s="7" t="s">
        <v>91</v>
      </c>
      <c r="J45" s="7">
        <v>5431</v>
      </c>
      <c r="K45" s="7" t="s">
        <v>91</v>
      </c>
      <c r="L45" s="7">
        <v>6361</v>
      </c>
      <c r="M45" s="7" t="s">
        <v>91</v>
      </c>
      <c r="N45" s="7">
        <v>6465</v>
      </c>
      <c r="O45" s="7" t="s">
        <v>91</v>
      </c>
      <c r="P45" s="7">
        <v>3981</v>
      </c>
      <c r="Q45" s="7" t="s">
        <v>91</v>
      </c>
      <c r="R45" s="7">
        <v>2990</v>
      </c>
      <c r="S45" s="7" t="s">
        <v>91</v>
      </c>
      <c r="T45" s="7">
        <v>4066</v>
      </c>
      <c r="U45" s="7" t="s">
        <v>91</v>
      </c>
    </row>
    <row r="46" spans="1:21" x14ac:dyDescent="0.25">
      <c r="A46" s="5" t="s">
        <v>69</v>
      </c>
      <c r="B46" s="8">
        <v>7680</v>
      </c>
      <c r="C46" s="8" t="s">
        <v>91</v>
      </c>
      <c r="D46" s="8">
        <v>8246</v>
      </c>
      <c r="E46" s="8" t="s">
        <v>91</v>
      </c>
      <c r="F46" s="8">
        <v>7075</v>
      </c>
      <c r="G46" s="8" t="s">
        <v>91</v>
      </c>
      <c r="H46" s="8">
        <v>6333</v>
      </c>
      <c r="I46" s="8" t="s">
        <v>91</v>
      </c>
      <c r="J46" s="8">
        <v>12020</v>
      </c>
      <c r="K46" s="8" t="s">
        <v>91</v>
      </c>
      <c r="L46" s="8">
        <v>14926</v>
      </c>
      <c r="M46" s="8" t="s">
        <v>91</v>
      </c>
      <c r="N46" s="8">
        <v>17267</v>
      </c>
      <c r="O46" s="8" t="s">
        <v>91</v>
      </c>
      <c r="P46" s="8">
        <v>16343</v>
      </c>
      <c r="Q46" s="8" t="s">
        <v>91</v>
      </c>
      <c r="R46" s="8">
        <v>16827</v>
      </c>
      <c r="S46" s="8" t="s">
        <v>91</v>
      </c>
      <c r="T46" s="8">
        <v>17675</v>
      </c>
      <c r="U46" s="8" t="s">
        <v>91</v>
      </c>
    </row>
    <row r="47" spans="1:21" x14ac:dyDescent="0.25">
      <c r="A47" s="5" t="s">
        <v>70</v>
      </c>
      <c r="B47" s="7">
        <v>6000</v>
      </c>
      <c r="C47" s="7" t="s">
        <v>91</v>
      </c>
      <c r="D47" s="7">
        <v>5000</v>
      </c>
      <c r="E47" s="7" t="s">
        <v>91</v>
      </c>
      <c r="F47" s="7">
        <v>5730</v>
      </c>
      <c r="G47" s="7" t="s">
        <v>91</v>
      </c>
      <c r="H47" s="7">
        <v>7042</v>
      </c>
      <c r="I47" s="7" t="s">
        <v>91</v>
      </c>
      <c r="J47" s="7">
        <v>7818</v>
      </c>
      <c r="K47" s="7" t="s">
        <v>91</v>
      </c>
      <c r="L47" s="7">
        <v>8534</v>
      </c>
      <c r="M47" s="7" t="s">
        <v>91</v>
      </c>
      <c r="N47" s="7">
        <v>8953</v>
      </c>
      <c r="O47" s="7" t="s">
        <v>91</v>
      </c>
      <c r="P47" s="7">
        <v>8180</v>
      </c>
      <c r="Q47" s="7" t="s">
        <v>91</v>
      </c>
      <c r="R47" s="7">
        <v>7450</v>
      </c>
      <c r="S47" s="7" t="s">
        <v>91</v>
      </c>
      <c r="T47" s="7">
        <v>8068</v>
      </c>
      <c r="U47" s="7" t="s">
        <v>91</v>
      </c>
    </row>
    <row r="48" spans="1:21" x14ac:dyDescent="0.25">
      <c r="A48" s="5" t="s">
        <v>71</v>
      </c>
      <c r="B48" s="8" t="s">
        <v>95</v>
      </c>
      <c r="C48" s="8" t="s">
        <v>91</v>
      </c>
      <c r="D48" s="8" t="s">
        <v>95</v>
      </c>
      <c r="E48" s="8" t="s">
        <v>91</v>
      </c>
      <c r="F48" s="8" t="s">
        <v>95</v>
      </c>
      <c r="G48" s="8" t="s">
        <v>91</v>
      </c>
      <c r="H48" s="8" t="s">
        <v>95</v>
      </c>
      <c r="I48" s="8" t="s">
        <v>91</v>
      </c>
      <c r="J48" s="8">
        <v>10270</v>
      </c>
      <c r="K48" s="8" t="s">
        <v>91</v>
      </c>
      <c r="L48" s="8">
        <v>11723</v>
      </c>
      <c r="M48" s="8" t="s">
        <v>91</v>
      </c>
      <c r="N48" s="8">
        <v>13855</v>
      </c>
      <c r="O48" s="8" t="s">
        <v>91</v>
      </c>
      <c r="P48" s="8">
        <v>13855</v>
      </c>
      <c r="Q48" s="8" t="s">
        <v>91</v>
      </c>
      <c r="R48" s="8">
        <v>14049</v>
      </c>
      <c r="S48" s="8" t="s">
        <v>91</v>
      </c>
      <c r="T48" s="8">
        <v>15666</v>
      </c>
      <c r="U48" s="8" t="s">
        <v>91</v>
      </c>
    </row>
    <row r="49" spans="1:21" x14ac:dyDescent="0.25">
      <c r="A49" s="5" t="s">
        <v>72</v>
      </c>
      <c r="B49" s="7" t="s">
        <v>95</v>
      </c>
      <c r="C49" s="7" t="s">
        <v>91</v>
      </c>
      <c r="D49" s="7">
        <v>4170</v>
      </c>
      <c r="E49" s="7" t="s">
        <v>91</v>
      </c>
      <c r="F49" s="7">
        <v>4435</v>
      </c>
      <c r="G49" s="7" t="s">
        <v>91</v>
      </c>
      <c r="H49" s="7">
        <v>5708</v>
      </c>
      <c r="I49" s="7" t="s">
        <v>91</v>
      </c>
      <c r="J49" s="7">
        <v>7092</v>
      </c>
      <c r="K49" s="7" t="s">
        <v>91</v>
      </c>
      <c r="L49" s="7">
        <v>8002</v>
      </c>
      <c r="M49" s="7" t="s">
        <v>91</v>
      </c>
      <c r="N49" s="7">
        <v>7793</v>
      </c>
      <c r="O49" s="7" t="s">
        <v>91</v>
      </c>
      <c r="P49" s="7">
        <v>4077</v>
      </c>
      <c r="Q49" s="7" t="s">
        <v>91</v>
      </c>
      <c r="R49" s="7">
        <v>3992</v>
      </c>
      <c r="S49" s="7" t="s">
        <v>91</v>
      </c>
      <c r="T49" s="7">
        <v>4998</v>
      </c>
      <c r="U49" s="7" t="s">
        <v>91</v>
      </c>
    </row>
    <row r="50" spans="1:21" x14ac:dyDescent="0.25">
      <c r="A50" s="5" t="s">
        <v>73</v>
      </c>
      <c r="B50" s="8" t="s">
        <v>95</v>
      </c>
      <c r="C50" s="8" t="s">
        <v>91</v>
      </c>
      <c r="D50" s="8" t="s">
        <v>95</v>
      </c>
      <c r="E50" s="8" t="s">
        <v>91</v>
      </c>
      <c r="F50" s="8" t="s">
        <v>95</v>
      </c>
      <c r="G50" s="8" t="s">
        <v>91</v>
      </c>
      <c r="H50" s="8" t="s">
        <v>95</v>
      </c>
      <c r="I50" s="8" t="s">
        <v>91</v>
      </c>
      <c r="J50" s="8" t="s">
        <v>95</v>
      </c>
      <c r="K50" s="8" t="s">
        <v>91</v>
      </c>
      <c r="L50" s="8" t="s">
        <v>95</v>
      </c>
      <c r="M50" s="8" t="s">
        <v>91</v>
      </c>
      <c r="N50" s="8" t="s">
        <v>95</v>
      </c>
      <c r="O50" s="8" t="s">
        <v>91</v>
      </c>
      <c r="P50" s="8" t="s">
        <v>95</v>
      </c>
      <c r="Q50" s="8" t="s">
        <v>91</v>
      </c>
      <c r="R50" s="8" t="s">
        <v>95</v>
      </c>
      <c r="S50" s="8" t="s">
        <v>91</v>
      </c>
      <c r="T50" s="8" t="s">
        <v>95</v>
      </c>
      <c r="U50" s="8" t="s">
        <v>91</v>
      </c>
    </row>
    <row r="51" spans="1:21" x14ac:dyDescent="0.25">
      <c r="A51" s="5" t="s">
        <v>74</v>
      </c>
      <c r="B51" s="7">
        <v>1326027</v>
      </c>
      <c r="C51" s="7" t="s">
        <v>91</v>
      </c>
      <c r="D51" s="7">
        <v>1109189</v>
      </c>
      <c r="E51" s="7" t="s">
        <v>91</v>
      </c>
      <c r="F51" s="7">
        <v>1182538</v>
      </c>
      <c r="G51" s="7" t="s">
        <v>91</v>
      </c>
      <c r="H51" s="7">
        <v>1360364</v>
      </c>
      <c r="I51" s="7" t="s">
        <v>91</v>
      </c>
      <c r="J51" s="7">
        <v>1349552</v>
      </c>
      <c r="K51" s="7" t="s">
        <v>91</v>
      </c>
      <c r="L51" s="7">
        <v>1083482</v>
      </c>
      <c r="M51" s="7" t="s">
        <v>91</v>
      </c>
      <c r="N51" s="7">
        <v>727985</v>
      </c>
      <c r="O51" s="7" t="s">
        <v>91</v>
      </c>
      <c r="P51" s="7">
        <v>857589</v>
      </c>
      <c r="Q51" s="7" t="s">
        <v>91</v>
      </c>
      <c r="R51" s="7">
        <v>1129650</v>
      </c>
      <c r="S51" s="7" t="s">
        <v>91</v>
      </c>
      <c r="T51" s="7">
        <v>1011921</v>
      </c>
      <c r="U51" s="7" t="s">
        <v>91</v>
      </c>
    </row>
    <row r="52" spans="1:21" x14ac:dyDescent="0.25">
      <c r="A52" s="5" t="s">
        <v>75</v>
      </c>
      <c r="B52" s="8" t="s">
        <v>95</v>
      </c>
      <c r="C52" s="8" t="s">
        <v>91</v>
      </c>
      <c r="D52" s="8" t="s">
        <v>95</v>
      </c>
      <c r="E52" s="8" t="s">
        <v>91</v>
      </c>
      <c r="F52" s="8" t="s">
        <v>95</v>
      </c>
      <c r="G52" s="8" t="s">
        <v>91</v>
      </c>
      <c r="H52" s="8" t="s">
        <v>95</v>
      </c>
      <c r="I52" s="8" t="s">
        <v>91</v>
      </c>
      <c r="J52" s="8">
        <v>2264</v>
      </c>
      <c r="K52" s="8" t="s">
        <v>91</v>
      </c>
      <c r="L52" s="8">
        <v>5932</v>
      </c>
      <c r="M52" s="8" t="s">
        <v>91</v>
      </c>
      <c r="N52" s="8">
        <v>6397</v>
      </c>
      <c r="O52" s="8" t="s">
        <v>91</v>
      </c>
      <c r="P52" s="8" t="s">
        <v>95</v>
      </c>
      <c r="Q52" s="8" t="s">
        <v>91</v>
      </c>
      <c r="R52" s="8">
        <v>8495</v>
      </c>
      <c r="S52" s="8" t="s">
        <v>91</v>
      </c>
      <c r="T52" s="8" t="s">
        <v>95</v>
      </c>
      <c r="U52" s="8" t="s">
        <v>91</v>
      </c>
    </row>
    <row r="53" spans="1:21" ht="11.45" customHeight="1" x14ac:dyDescent="0.25">
      <c r="B53" s="19">
        <f>SUM(B11:B52)</f>
        <v>25873157</v>
      </c>
      <c r="C53" s="19">
        <f t="shared" ref="C53:T53" si="0">SUM(C11:C52)</f>
        <v>0</v>
      </c>
      <c r="D53" s="19">
        <f t="shared" si="0"/>
        <v>24447668</v>
      </c>
      <c r="E53" s="19">
        <f t="shared" si="0"/>
        <v>0</v>
      </c>
      <c r="F53" s="19">
        <f t="shared" si="0"/>
        <v>30517364</v>
      </c>
      <c r="G53" s="19">
        <f t="shared" si="0"/>
        <v>0</v>
      </c>
      <c r="H53" s="19">
        <f t="shared" si="0"/>
        <v>32948913</v>
      </c>
      <c r="I53" s="19">
        <f t="shared" si="0"/>
        <v>0</v>
      </c>
      <c r="J53" s="19">
        <f t="shared" si="0"/>
        <v>35388584</v>
      </c>
      <c r="K53" s="19">
        <f t="shared" si="0"/>
        <v>0</v>
      </c>
      <c r="L53" s="19">
        <f t="shared" si="0"/>
        <v>36088355</v>
      </c>
      <c r="M53" s="19">
        <f t="shared" si="0"/>
        <v>0</v>
      </c>
      <c r="N53" s="19">
        <f t="shared" si="0"/>
        <v>31673320</v>
      </c>
      <c r="O53" s="19">
        <f t="shared" si="0"/>
        <v>0</v>
      </c>
      <c r="P53" s="19">
        <f t="shared" si="0"/>
        <v>29167066</v>
      </c>
      <c r="Q53" s="19">
        <f t="shared" si="0"/>
        <v>0</v>
      </c>
      <c r="R53" s="19">
        <f t="shared" si="0"/>
        <v>30098492</v>
      </c>
      <c r="S53" s="19">
        <f t="shared" si="0"/>
        <v>0</v>
      </c>
      <c r="T53" s="19">
        <f t="shared" si="0"/>
        <v>27901869</v>
      </c>
    </row>
    <row r="54" spans="1:21" x14ac:dyDescent="0.25">
      <c r="A54" s="1" t="s">
        <v>96</v>
      </c>
    </row>
    <row r="55" spans="1:21" x14ac:dyDescent="0.25">
      <c r="A55" s="1" t="s">
        <v>95</v>
      </c>
      <c r="B55" s="2" t="s">
        <v>97</v>
      </c>
    </row>
    <row r="56" spans="1:21" x14ac:dyDescent="0.25">
      <c r="A56" s="1" t="s">
        <v>98</v>
      </c>
    </row>
    <row r="57" spans="1:21" x14ac:dyDescent="0.25">
      <c r="A57" s="1" t="s">
        <v>93</v>
      </c>
      <c r="B57" s="2" t="s">
        <v>99</v>
      </c>
    </row>
  </sheetData>
  <mergeCells count="10">
    <mergeCell ref="L9:M9"/>
    <mergeCell ref="N9:O9"/>
    <mergeCell ref="P9:Q9"/>
    <mergeCell ref="R9:S9"/>
    <mergeCell ref="T9:U9"/>
    <mergeCell ref="B9:C9"/>
    <mergeCell ref="D9:E9"/>
    <mergeCell ref="F9:G9"/>
    <mergeCell ref="H9:I9"/>
    <mergeCell ref="J9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7"/>
  <sheetViews>
    <sheetView workbookViewId="0">
      <pane xSplit="1" ySplit="10" topLeftCell="B11" activePane="bottomRight" state="frozen"/>
      <selection pane="topRight"/>
      <selection pane="bottomLeft"/>
      <selection pane="bottomRight" activeCell="B53" sqref="B53:T53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87</v>
      </c>
    </row>
    <row r="2" spans="1:21" x14ac:dyDescent="0.25">
      <c r="A2" s="2" t="s">
        <v>88</v>
      </c>
      <c r="B2" s="1" t="s">
        <v>0</v>
      </c>
    </row>
    <row r="3" spans="1:21" x14ac:dyDescent="0.25">
      <c r="A3" s="2" t="s">
        <v>89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16</v>
      </c>
    </row>
    <row r="6" spans="1:21" x14ac:dyDescent="0.25">
      <c r="A6" s="1" t="s">
        <v>13</v>
      </c>
      <c r="C6" s="2" t="s">
        <v>17</v>
      </c>
    </row>
    <row r="7" spans="1:21" x14ac:dyDescent="0.25">
      <c r="A7" s="1" t="s">
        <v>14</v>
      </c>
      <c r="C7" s="2" t="s">
        <v>22</v>
      </c>
    </row>
    <row r="8" spans="1:21" x14ac:dyDescent="0.25"/>
    <row r="9" spans="1:21" x14ac:dyDescent="0.25">
      <c r="A9" s="3" t="s">
        <v>90</v>
      </c>
      <c r="B9" s="18" t="s">
        <v>77</v>
      </c>
      <c r="C9" s="18" t="s">
        <v>91</v>
      </c>
      <c r="D9" s="18" t="s">
        <v>78</v>
      </c>
      <c r="E9" s="18" t="s">
        <v>91</v>
      </c>
      <c r="F9" s="18" t="s">
        <v>79</v>
      </c>
      <c r="G9" s="18" t="s">
        <v>91</v>
      </c>
      <c r="H9" s="18" t="s">
        <v>80</v>
      </c>
      <c r="I9" s="18" t="s">
        <v>91</v>
      </c>
      <c r="J9" s="18" t="s">
        <v>81</v>
      </c>
      <c r="K9" s="18" t="s">
        <v>91</v>
      </c>
      <c r="L9" s="18" t="s">
        <v>82</v>
      </c>
      <c r="M9" s="18" t="s">
        <v>91</v>
      </c>
      <c r="N9" s="18" t="s">
        <v>83</v>
      </c>
      <c r="O9" s="18" t="s">
        <v>91</v>
      </c>
      <c r="P9" s="18" t="s">
        <v>84</v>
      </c>
      <c r="Q9" s="18" t="s">
        <v>91</v>
      </c>
      <c r="R9" s="18" t="s">
        <v>85</v>
      </c>
      <c r="S9" s="18" t="s">
        <v>91</v>
      </c>
      <c r="T9" s="18" t="s">
        <v>86</v>
      </c>
      <c r="U9" s="18" t="s">
        <v>91</v>
      </c>
    </row>
    <row r="10" spans="1:21" x14ac:dyDescent="0.25">
      <c r="A10" s="4" t="s">
        <v>92</v>
      </c>
      <c r="B10" s="6" t="s">
        <v>91</v>
      </c>
      <c r="C10" s="6" t="s">
        <v>91</v>
      </c>
      <c r="D10" s="6" t="s">
        <v>91</v>
      </c>
      <c r="E10" s="6" t="s">
        <v>91</v>
      </c>
      <c r="F10" s="6" t="s">
        <v>91</v>
      </c>
      <c r="G10" s="6" t="s">
        <v>91</v>
      </c>
      <c r="H10" s="6" t="s">
        <v>91</v>
      </c>
      <c r="I10" s="6" t="s">
        <v>91</v>
      </c>
      <c r="J10" s="6" t="s">
        <v>91</v>
      </c>
      <c r="K10" s="6" t="s">
        <v>91</v>
      </c>
      <c r="L10" s="6" t="s">
        <v>91</v>
      </c>
      <c r="M10" s="6" t="s">
        <v>91</v>
      </c>
      <c r="N10" s="6" t="s">
        <v>91</v>
      </c>
      <c r="O10" s="6" t="s">
        <v>91</v>
      </c>
      <c r="P10" s="6" t="s">
        <v>91</v>
      </c>
      <c r="Q10" s="6" t="s">
        <v>91</v>
      </c>
      <c r="R10" s="6" t="s">
        <v>91</v>
      </c>
      <c r="S10" s="6" t="s">
        <v>91</v>
      </c>
      <c r="T10" s="6" t="s">
        <v>91</v>
      </c>
      <c r="U10" s="6" t="s">
        <v>91</v>
      </c>
    </row>
    <row r="11" spans="1:21" x14ac:dyDescent="0.25">
      <c r="A11" s="5" t="s">
        <v>34</v>
      </c>
      <c r="B11" s="7" t="s">
        <v>95</v>
      </c>
      <c r="C11" s="7" t="s">
        <v>91</v>
      </c>
      <c r="D11" s="7" t="s">
        <v>95</v>
      </c>
      <c r="E11" s="7" t="s">
        <v>91</v>
      </c>
      <c r="F11" s="7" t="s">
        <v>95</v>
      </c>
      <c r="G11" s="7" t="s">
        <v>91</v>
      </c>
      <c r="H11" s="7" t="s">
        <v>95</v>
      </c>
      <c r="I11" s="7" t="s">
        <v>91</v>
      </c>
      <c r="J11" s="7" t="s">
        <v>95</v>
      </c>
      <c r="K11" s="7" t="s">
        <v>91</v>
      </c>
      <c r="L11" s="7" t="s">
        <v>95</v>
      </c>
      <c r="M11" s="7" t="s">
        <v>91</v>
      </c>
      <c r="N11" s="7" t="s">
        <v>95</v>
      </c>
      <c r="O11" s="7" t="s">
        <v>91</v>
      </c>
      <c r="P11" s="7" t="s">
        <v>95</v>
      </c>
      <c r="Q11" s="7" t="s">
        <v>91</v>
      </c>
      <c r="R11" s="7" t="s">
        <v>95</v>
      </c>
      <c r="S11" s="7" t="s">
        <v>91</v>
      </c>
      <c r="T11" s="7" t="s">
        <v>95</v>
      </c>
      <c r="U11" s="7" t="s">
        <v>91</v>
      </c>
    </row>
    <row r="12" spans="1:21" x14ac:dyDescent="0.25">
      <c r="A12" s="5" t="s">
        <v>35</v>
      </c>
      <c r="B12" s="8">
        <v>1344495</v>
      </c>
      <c r="C12" s="8" t="s">
        <v>91</v>
      </c>
      <c r="D12" s="8">
        <v>1366619</v>
      </c>
      <c r="E12" s="8" t="s">
        <v>91</v>
      </c>
      <c r="F12" s="8">
        <v>1333624</v>
      </c>
      <c r="G12" s="8" t="s">
        <v>91</v>
      </c>
      <c r="H12" s="8">
        <v>1255912</v>
      </c>
      <c r="I12" s="8" t="s">
        <v>91</v>
      </c>
      <c r="J12" s="8">
        <v>1221187</v>
      </c>
      <c r="K12" s="8" t="s">
        <v>91</v>
      </c>
      <c r="L12" s="8">
        <v>1252687</v>
      </c>
      <c r="M12" s="8" t="s">
        <v>91</v>
      </c>
      <c r="N12" s="8">
        <v>1319584</v>
      </c>
      <c r="O12" s="8" t="s">
        <v>91</v>
      </c>
      <c r="P12" s="8">
        <v>1394729</v>
      </c>
      <c r="Q12" s="8" t="s">
        <v>91</v>
      </c>
      <c r="R12" s="8">
        <v>1439970</v>
      </c>
      <c r="S12" s="8" t="s">
        <v>91</v>
      </c>
      <c r="T12" s="8">
        <v>1422741</v>
      </c>
      <c r="U12" s="8" t="s">
        <v>91</v>
      </c>
    </row>
    <row r="13" spans="1:21" x14ac:dyDescent="0.25">
      <c r="A13" s="5" t="s">
        <v>36</v>
      </c>
      <c r="B13" s="7" t="s">
        <v>95</v>
      </c>
      <c r="C13" s="7" t="s">
        <v>91</v>
      </c>
      <c r="D13" s="7" t="s">
        <v>95</v>
      </c>
      <c r="E13" s="7" t="s">
        <v>91</v>
      </c>
      <c r="F13" s="7" t="s">
        <v>95</v>
      </c>
      <c r="G13" s="7" t="s">
        <v>91</v>
      </c>
      <c r="H13" s="7" t="s">
        <v>95</v>
      </c>
      <c r="I13" s="7" t="s">
        <v>91</v>
      </c>
      <c r="J13" s="7" t="s">
        <v>95</v>
      </c>
      <c r="K13" s="7" t="s">
        <v>91</v>
      </c>
      <c r="L13" s="7" t="s">
        <v>95</v>
      </c>
      <c r="M13" s="7" t="s">
        <v>91</v>
      </c>
      <c r="N13" s="7" t="s">
        <v>95</v>
      </c>
      <c r="O13" s="7" t="s">
        <v>91</v>
      </c>
      <c r="P13" s="7" t="s">
        <v>95</v>
      </c>
      <c r="Q13" s="7" t="s">
        <v>91</v>
      </c>
      <c r="R13" s="7" t="s">
        <v>95</v>
      </c>
      <c r="S13" s="7" t="s">
        <v>91</v>
      </c>
      <c r="T13" s="7" t="s">
        <v>95</v>
      </c>
      <c r="U13" s="7" t="s">
        <v>91</v>
      </c>
    </row>
    <row r="14" spans="1:21" x14ac:dyDescent="0.25">
      <c r="A14" s="5" t="s">
        <v>37</v>
      </c>
      <c r="B14" s="8">
        <v>531697</v>
      </c>
      <c r="C14" s="8" t="s">
        <v>93</v>
      </c>
      <c r="D14" s="8">
        <v>525210</v>
      </c>
      <c r="E14" s="8" t="s">
        <v>91</v>
      </c>
      <c r="F14" s="8">
        <v>525017</v>
      </c>
      <c r="G14" s="8" t="s">
        <v>91</v>
      </c>
      <c r="H14" s="8">
        <v>499561</v>
      </c>
      <c r="I14" s="8" t="s">
        <v>91</v>
      </c>
      <c r="J14" s="8">
        <v>485555</v>
      </c>
      <c r="K14" s="8" t="s">
        <v>91</v>
      </c>
      <c r="L14" s="8">
        <v>515354</v>
      </c>
      <c r="M14" s="8" t="s">
        <v>91</v>
      </c>
      <c r="N14" s="8">
        <v>592268</v>
      </c>
      <c r="O14" s="8" t="s">
        <v>91</v>
      </c>
      <c r="P14" s="8">
        <v>667170</v>
      </c>
      <c r="Q14" s="8" t="s">
        <v>91</v>
      </c>
      <c r="R14" s="8">
        <v>702129</v>
      </c>
      <c r="S14" s="8" t="s">
        <v>91</v>
      </c>
      <c r="T14" s="8">
        <v>729587</v>
      </c>
      <c r="U14" s="8" t="s">
        <v>91</v>
      </c>
    </row>
    <row r="15" spans="1:21" x14ac:dyDescent="0.25">
      <c r="A15" s="5" t="s">
        <v>38</v>
      </c>
      <c r="B15" s="7">
        <v>405711</v>
      </c>
      <c r="C15" s="7" t="s">
        <v>91</v>
      </c>
      <c r="D15" s="7">
        <v>462685</v>
      </c>
      <c r="E15" s="7" t="s">
        <v>91</v>
      </c>
      <c r="F15" s="7">
        <v>489664</v>
      </c>
      <c r="G15" s="7" t="s">
        <v>91</v>
      </c>
      <c r="H15" s="7">
        <v>510542</v>
      </c>
      <c r="I15" s="7" t="s">
        <v>91</v>
      </c>
      <c r="J15" s="7">
        <v>534979</v>
      </c>
      <c r="K15" s="7" t="s">
        <v>91</v>
      </c>
      <c r="L15" s="7">
        <v>562759</v>
      </c>
      <c r="M15" s="7" t="s">
        <v>91</v>
      </c>
      <c r="N15" s="7">
        <v>584507</v>
      </c>
      <c r="O15" s="7" t="s">
        <v>91</v>
      </c>
      <c r="P15" s="7">
        <v>592829</v>
      </c>
      <c r="Q15" s="7" t="s">
        <v>91</v>
      </c>
      <c r="R15" s="7">
        <v>590707</v>
      </c>
      <c r="S15" s="7" t="s">
        <v>91</v>
      </c>
      <c r="T15" s="7">
        <v>559779</v>
      </c>
      <c r="U15" s="7" t="s">
        <v>91</v>
      </c>
    </row>
    <row r="16" spans="1:21" x14ac:dyDescent="0.25">
      <c r="A16" s="5" t="s">
        <v>39</v>
      </c>
      <c r="B16" s="8">
        <v>9017000</v>
      </c>
      <c r="C16" s="8" t="s">
        <v>91</v>
      </c>
      <c r="D16" s="8">
        <v>8343000</v>
      </c>
      <c r="E16" s="8" t="s">
        <v>91</v>
      </c>
      <c r="F16" s="8">
        <v>8369000</v>
      </c>
      <c r="G16" s="8" t="s">
        <v>91</v>
      </c>
      <c r="H16" s="8">
        <v>8220045</v>
      </c>
      <c r="I16" s="8" t="s">
        <v>91</v>
      </c>
      <c r="J16" s="8">
        <v>7936328</v>
      </c>
      <c r="K16" s="8" t="s">
        <v>91</v>
      </c>
      <c r="L16" s="8">
        <v>8027137</v>
      </c>
      <c r="M16" s="8" t="s">
        <v>91</v>
      </c>
      <c r="N16" s="8">
        <v>8313959</v>
      </c>
      <c r="O16" s="8" t="s">
        <v>91</v>
      </c>
      <c r="P16" s="8">
        <v>8698218</v>
      </c>
      <c r="Q16" s="8" t="s">
        <v>91</v>
      </c>
      <c r="R16" s="8">
        <v>9019684</v>
      </c>
      <c r="S16" s="8" t="s">
        <v>91</v>
      </c>
      <c r="T16" s="8">
        <v>9201096</v>
      </c>
      <c r="U16" s="8" t="s">
        <v>91</v>
      </c>
    </row>
    <row r="17" spans="1:21" x14ac:dyDescent="0.25">
      <c r="A17" s="5" t="s">
        <v>40</v>
      </c>
      <c r="B17" s="7">
        <v>40423</v>
      </c>
      <c r="C17" s="7" t="s">
        <v>91</v>
      </c>
      <c r="D17" s="7">
        <v>51753</v>
      </c>
      <c r="E17" s="7" t="s">
        <v>91</v>
      </c>
      <c r="F17" s="7">
        <v>60730</v>
      </c>
      <c r="G17" s="7" t="s">
        <v>91</v>
      </c>
      <c r="H17" s="7">
        <v>63612</v>
      </c>
      <c r="I17" s="7" t="s">
        <v>91</v>
      </c>
      <c r="J17" s="7">
        <v>64199</v>
      </c>
      <c r="K17" s="7" t="s">
        <v>91</v>
      </c>
      <c r="L17" s="7">
        <v>66870</v>
      </c>
      <c r="M17" s="7" t="s">
        <v>91</v>
      </c>
      <c r="N17" s="7">
        <v>71208</v>
      </c>
      <c r="O17" s="7" t="s">
        <v>91</v>
      </c>
      <c r="P17" s="7">
        <v>75028</v>
      </c>
      <c r="Q17" s="7" t="s">
        <v>91</v>
      </c>
      <c r="R17" s="7">
        <v>79777</v>
      </c>
      <c r="S17" s="7" t="s">
        <v>91</v>
      </c>
      <c r="T17" s="7">
        <v>73857</v>
      </c>
      <c r="U17" s="7" t="s">
        <v>91</v>
      </c>
    </row>
    <row r="18" spans="1:21" x14ac:dyDescent="0.25">
      <c r="A18" s="5" t="s">
        <v>41</v>
      </c>
      <c r="B18" s="8">
        <v>396330</v>
      </c>
      <c r="C18" s="8" t="s">
        <v>91</v>
      </c>
      <c r="D18" s="8">
        <v>335470</v>
      </c>
      <c r="E18" s="8" t="s">
        <v>91</v>
      </c>
      <c r="F18" s="8">
        <v>352930</v>
      </c>
      <c r="G18" s="8" t="s">
        <v>91</v>
      </c>
      <c r="H18" s="8">
        <v>343640</v>
      </c>
      <c r="I18" s="8" t="s">
        <v>91</v>
      </c>
      <c r="J18" s="8">
        <v>416330</v>
      </c>
      <c r="K18" s="8" t="s">
        <v>91</v>
      </c>
      <c r="L18" s="8">
        <v>505340</v>
      </c>
      <c r="M18" s="8" t="s">
        <v>91</v>
      </c>
      <c r="N18" s="8">
        <v>579960</v>
      </c>
      <c r="O18" s="8" t="s">
        <v>91</v>
      </c>
      <c r="P18" s="8">
        <v>634150</v>
      </c>
      <c r="Q18" s="8" t="s">
        <v>91</v>
      </c>
      <c r="R18" s="8">
        <v>641450</v>
      </c>
      <c r="S18" s="8" t="s">
        <v>91</v>
      </c>
      <c r="T18" s="8">
        <v>577980</v>
      </c>
      <c r="U18" s="8" t="s">
        <v>91</v>
      </c>
    </row>
    <row r="19" spans="1:21" x14ac:dyDescent="0.25">
      <c r="A19" s="5" t="s">
        <v>42</v>
      </c>
      <c r="B19" s="7" t="s">
        <v>95</v>
      </c>
      <c r="C19" s="7" t="s">
        <v>91</v>
      </c>
      <c r="D19" s="7" t="s">
        <v>95</v>
      </c>
      <c r="E19" s="7" t="s">
        <v>91</v>
      </c>
      <c r="F19" s="7" t="s">
        <v>95</v>
      </c>
      <c r="G19" s="7" t="s">
        <v>91</v>
      </c>
      <c r="H19" s="7" t="s">
        <v>95</v>
      </c>
      <c r="I19" s="7" t="s">
        <v>91</v>
      </c>
      <c r="J19" s="7" t="s">
        <v>95</v>
      </c>
      <c r="K19" s="7" t="s">
        <v>91</v>
      </c>
      <c r="L19" s="7" t="s">
        <v>95</v>
      </c>
      <c r="M19" s="7" t="s">
        <v>91</v>
      </c>
      <c r="N19" s="7" t="s">
        <v>95</v>
      </c>
      <c r="O19" s="7" t="s">
        <v>91</v>
      </c>
      <c r="P19" s="7" t="s">
        <v>95</v>
      </c>
      <c r="Q19" s="7" t="s">
        <v>91</v>
      </c>
      <c r="R19" s="7" t="s">
        <v>95</v>
      </c>
      <c r="S19" s="7" t="s">
        <v>91</v>
      </c>
      <c r="T19" s="7" t="s">
        <v>95</v>
      </c>
      <c r="U19" s="7" t="s">
        <v>91</v>
      </c>
    </row>
    <row r="20" spans="1:21" x14ac:dyDescent="0.25">
      <c r="A20" s="5" t="s">
        <v>43</v>
      </c>
      <c r="B20" s="8">
        <v>2856000</v>
      </c>
      <c r="C20" s="8" t="s">
        <v>91</v>
      </c>
      <c r="D20" s="8">
        <v>2194551</v>
      </c>
      <c r="E20" s="8" t="s">
        <v>91</v>
      </c>
      <c r="F20" s="8">
        <v>1935046</v>
      </c>
      <c r="G20" s="8" t="s">
        <v>91</v>
      </c>
      <c r="H20" s="8">
        <v>2120450</v>
      </c>
      <c r="I20" s="8" t="s">
        <v>91</v>
      </c>
      <c r="J20" s="8">
        <v>2381060</v>
      </c>
      <c r="K20" s="8" t="s">
        <v>91</v>
      </c>
      <c r="L20" s="8">
        <v>2967132</v>
      </c>
      <c r="M20" s="8" t="s">
        <v>91</v>
      </c>
      <c r="N20" s="8">
        <v>3379575</v>
      </c>
      <c r="O20" s="8" t="s">
        <v>91</v>
      </c>
      <c r="P20" s="8">
        <v>3674746</v>
      </c>
      <c r="Q20" s="8" t="s">
        <v>91</v>
      </c>
      <c r="R20" s="8">
        <v>3786093</v>
      </c>
      <c r="S20" s="8" t="s">
        <v>91</v>
      </c>
      <c r="T20" s="8">
        <v>3402702</v>
      </c>
      <c r="U20" s="8" t="s">
        <v>91</v>
      </c>
    </row>
    <row r="21" spans="1:21" x14ac:dyDescent="0.25">
      <c r="A21" s="5" t="s">
        <v>44</v>
      </c>
      <c r="B21" s="7">
        <v>6723444</v>
      </c>
      <c r="C21" s="7" t="s">
        <v>91</v>
      </c>
      <c r="D21" s="7">
        <v>6794272</v>
      </c>
      <c r="E21" s="7" t="s">
        <v>91</v>
      </c>
      <c r="F21" s="7">
        <v>6426859</v>
      </c>
      <c r="G21" s="7" t="s">
        <v>91</v>
      </c>
      <c r="H21" s="7">
        <v>5980924</v>
      </c>
      <c r="I21" s="7" t="s">
        <v>91</v>
      </c>
      <c r="J21" s="7">
        <v>5682541</v>
      </c>
      <c r="K21" s="7" t="s">
        <v>91</v>
      </c>
      <c r="L21" s="7">
        <v>5898962</v>
      </c>
      <c r="M21" s="7" t="s">
        <v>91</v>
      </c>
      <c r="N21" s="7">
        <v>6270194</v>
      </c>
      <c r="O21" s="7" t="s">
        <v>91</v>
      </c>
      <c r="P21" s="7">
        <v>6603834</v>
      </c>
      <c r="Q21" s="7" t="s">
        <v>91</v>
      </c>
      <c r="R21" s="7">
        <v>6922161</v>
      </c>
      <c r="S21" s="7" t="s">
        <v>91</v>
      </c>
      <c r="T21" s="7">
        <v>6411653</v>
      </c>
      <c r="U21" s="7" t="s">
        <v>91</v>
      </c>
    </row>
    <row r="22" spans="1:21" x14ac:dyDescent="0.25">
      <c r="A22" s="5" t="s">
        <v>45</v>
      </c>
      <c r="B22" s="8">
        <v>167000</v>
      </c>
      <c r="C22" s="8" t="s">
        <v>91</v>
      </c>
      <c r="D22" s="8">
        <v>128000</v>
      </c>
      <c r="E22" s="8" t="s">
        <v>91</v>
      </c>
      <c r="F22" s="8">
        <v>129196</v>
      </c>
      <c r="G22" s="8" t="s">
        <v>91</v>
      </c>
      <c r="H22" s="8">
        <v>128100</v>
      </c>
      <c r="I22" s="8" t="s">
        <v>91</v>
      </c>
      <c r="J22" s="8">
        <v>123372</v>
      </c>
      <c r="K22" s="8" t="s">
        <v>91</v>
      </c>
      <c r="L22" s="8">
        <v>140657</v>
      </c>
      <c r="M22" s="8" t="s">
        <v>91</v>
      </c>
      <c r="N22" s="8">
        <v>166027</v>
      </c>
      <c r="O22" s="8" t="s">
        <v>91</v>
      </c>
      <c r="P22" s="8">
        <v>175932</v>
      </c>
      <c r="Q22" s="8" t="s">
        <v>91</v>
      </c>
      <c r="R22" s="8">
        <v>189742</v>
      </c>
      <c r="S22" s="8" t="s">
        <v>91</v>
      </c>
      <c r="T22" s="8">
        <v>188825</v>
      </c>
      <c r="U22" s="8" t="s">
        <v>91</v>
      </c>
    </row>
    <row r="23" spans="1:21" x14ac:dyDescent="0.25">
      <c r="A23" s="5" t="s">
        <v>46</v>
      </c>
      <c r="B23" s="7">
        <v>7972000</v>
      </c>
      <c r="C23" s="7" t="s">
        <v>91</v>
      </c>
      <c r="D23" s="7">
        <v>7202499</v>
      </c>
      <c r="E23" s="7" t="s">
        <v>91</v>
      </c>
      <c r="F23" s="7">
        <v>6340626</v>
      </c>
      <c r="G23" s="7" t="s">
        <v>91</v>
      </c>
      <c r="H23" s="7">
        <v>5767407</v>
      </c>
      <c r="I23" s="7" t="s">
        <v>91</v>
      </c>
      <c r="J23" s="7">
        <v>5666318</v>
      </c>
      <c r="K23" s="7" t="s">
        <v>91</v>
      </c>
      <c r="L23" s="7">
        <v>6161807</v>
      </c>
      <c r="M23" s="7" t="s">
        <v>91</v>
      </c>
      <c r="N23" s="7">
        <v>6860846</v>
      </c>
      <c r="O23" s="7" t="s">
        <v>91</v>
      </c>
      <c r="P23" s="7">
        <v>7451597</v>
      </c>
      <c r="Q23" s="7" t="s">
        <v>91</v>
      </c>
      <c r="R23" s="7">
        <v>7843442</v>
      </c>
      <c r="S23" s="7" t="s">
        <v>91</v>
      </c>
      <c r="T23" s="7">
        <v>7432567</v>
      </c>
      <c r="U23" s="7" t="s">
        <v>91</v>
      </c>
    </row>
    <row r="24" spans="1:21" x14ac:dyDescent="0.25">
      <c r="A24" s="5" t="s">
        <v>47</v>
      </c>
      <c r="B24" s="8">
        <v>52101</v>
      </c>
      <c r="C24" s="8" t="s">
        <v>91</v>
      </c>
      <c r="D24" s="8">
        <v>47680</v>
      </c>
      <c r="E24" s="8" t="s">
        <v>91</v>
      </c>
      <c r="F24" s="8">
        <v>42255</v>
      </c>
      <c r="G24" s="8" t="s">
        <v>91</v>
      </c>
      <c r="H24" s="8">
        <v>36733</v>
      </c>
      <c r="I24" s="8" t="s">
        <v>91</v>
      </c>
      <c r="J24" s="8">
        <v>39034</v>
      </c>
      <c r="K24" s="8" t="s">
        <v>91</v>
      </c>
      <c r="L24" s="8">
        <v>48397</v>
      </c>
      <c r="M24" s="8" t="s">
        <v>91</v>
      </c>
      <c r="N24" s="8">
        <v>54956</v>
      </c>
      <c r="O24" s="8" t="s">
        <v>91</v>
      </c>
      <c r="P24" s="8">
        <v>58211</v>
      </c>
      <c r="Q24" s="8" t="s">
        <v>91</v>
      </c>
      <c r="R24" s="8">
        <v>57538</v>
      </c>
      <c r="S24" s="8" t="s">
        <v>91</v>
      </c>
      <c r="T24" s="8">
        <v>50250</v>
      </c>
      <c r="U24" s="8" t="s">
        <v>91</v>
      </c>
    </row>
    <row r="25" spans="1:21" x14ac:dyDescent="0.25">
      <c r="A25" s="5" t="s">
        <v>48</v>
      </c>
      <c r="B25" s="7">
        <v>23250</v>
      </c>
      <c r="C25" s="7" t="s">
        <v>91</v>
      </c>
      <c r="D25" s="7">
        <v>30106</v>
      </c>
      <c r="E25" s="7" t="s">
        <v>91</v>
      </c>
      <c r="F25" s="7">
        <v>35642</v>
      </c>
      <c r="G25" s="7" t="s">
        <v>91</v>
      </c>
      <c r="H25" s="7">
        <v>36460</v>
      </c>
      <c r="I25" s="7" t="s">
        <v>91</v>
      </c>
      <c r="J25" s="7">
        <v>37141</v>
      </c>
      <c r="K25" s="7" t="s">
        <v>91</v>
      </c>
      <c r="L25" s="7">
        <v>40549</v>
      </c>
      <c r="M25" s="7" t="s">
        <v>91</v>
      </c>
      <c r="N25" s="7">
        <v>44529</v>
      </c>
      <c r="O25" s="7" t="s">
        <v>91</v>
      </c>
      <c r="P25" s="7">
        <v>47573</v>
      </c>
      <c r="Q25" s="7" t="s">
        <v>91</v>
      </c>
      <c r="R25" s="7">
        <v>51332</v>
      </c>
      <c r="S25" s="7" t="s">
        <v>91</v>
      </c>
      <c r="T25" s="7">
        <v>47171</v>
      </c>
      <c r="U25" s="7" t="s">
        <v>91</v>
      </c>
    </row>
    <row r="26" spans="1:21" x14ac:dyDescent="0.25">
      <c r="A26" s="5" t="s">
        <v>49</v>
      </c>
      <c r="B26" s="8">
        <v>36695</v>
      </c>
      <c r="C26" s="8" t="s">
        <v>91</v>
      </c>
      <c r="D26" s="8">
        <v>40991</v>
      </c>
      <c r="E26" s="8" t="s">
        <v>93</v>
      </c>
      <c r="F26" s="8">
        <v>44872</v>
      </c>
      <c r="G26" s="8" t="s">
        <v>91</v>
      </c>
      <c r="H26" s="8">
        <v>43774</v>
      </c>
      <c r="I26" s="8" t="s">
        <v>91</v>
      </c>
      <c r="J26" s="8">
        <v>45544</v>
      </c>
      <c r="K26" s="8" t="s">
        <v>91</v>
      </c>
      <c r="L26" s="8">
        <v>51468</v>
      </c>
      <c r="M26" s="8" t="s">
        <v>91</v>
      </c>
      <c r="N26" s="8">
        <v>71330</v>
      </c>
      <c r="O26" s="8" t="s">
        <v>91</v>
      </c>
      <c r="P26" s="8">
        <v>78182</v>
      </c>
      <c r="Q26" s="8" t="s">
        <v>91</v>
      </c>
      <c r="R26" s="8">
        <v>85896</v>
      </c>
      <c r="S26" s="8" t="s">
        <v>91</v>
      </c>
      <c r="T26" s="8">
        <v>97968</v>
      </c>
      <c r="U26" s="8" t="s">
        <v>91</v>
      </c>
    </row>
    <row r="27" spans="1:21" x14ac:dyDescent="0.25">
      <c r="A27" s="5" t="s">
        <v>50</v>
      </c>
      <c r="B27" s="7">
        <v>110427</v>
      </c>
      <c r="C27" s="7" t="s">
        <v>91</v>
      </c>
      <c r="D27" s="7">
        <v>111475</v>
      </c>
      <c r="E27" s="7" t="s">
        <v>91</v>
      </c>
      <c r="F27" s="7">
        <v>108233</v>
      </c>
      <c r="G27" s="7" t="s">
        <v>91</v>
      </c>
      <c r="H27" s="7">
        <v>107898</v>
      </c>
      <c r="I27" s="7" t="s">
        <v>91</v>
      </c>
      <c r="J27" s="7">
        <v>107578</v>
      </c>
      <c r="K27" s="7" t="s">
        <v>91</v>
      </c>
      <c r="L27" s="7">
        <v>112800</v>
      </c>
      <c r="M27" s="7" t="s">
        <v>91</v>
      </c>
      <c r="N27" s="7">
        <v>117097</v>
      </c>
      <c r="O27" s="7" t="s">
        <v>91</v>
      </c>
      <c r="P27" s="7">
        <v>123703</v>
      </c>
      <c r="Q27" s="7" t="s">
        <v>91</v>
      </c>
      <c r="R27" s="7">
        <v>129817</v>
      </c>
      <c r="S27" s="7" t="s">
        <v>91</v>
      </c>
      <c r="T27" s="7">
        <v>126346</v>
      </c>
      <c r="U27" s="7" t="s">
        <v>91</v>
      </c>
    </row>
    <row r="28" spans="1:21" x14ac:dyDescent="0.25">
      <c r="A28" s="5" t="s">
        <v>51</v>
      </c>
      <c r="B28" s="8">
        <v>245623</v>
      </c>
      <c r="C28" s="8" t="s">
        <v>91</v>
      </c>
      <c r="D28" s="8">
        <v>161862</v>
      </c>
      <c r="E28" s="8" t="s">
        <v>91</v>
      </c>
      <c r="F28" s="8">
        <v>182380</v>
      </c>
      <c r="G28" s="8" t="s">
        <v>91</v>
      </c>
      <c r="H28" s="8">
        <v>201034</v>
      </c>
      <c r="I28" s="8" t="s">
        <v>91</v>
      </c>
      <c r="J28" s="8">
        <v>215458</v>
      </c>
      <c r="K28" s="8" t="s">
        <v>91</v>
      </c>
      <c r="L28" s="8">
        <v>237241</v>
      </c>
      <c r="M28" s="8" t="s">
        <v>91</v>
      </c>
      <c r="N28" s="8">
        <v>273898</v>
      </c>
      <c r="O28" s="8" t="s">
        <v>91</v>
      </c>
      <c r="P28" s="8">
        <v>311449</v>
      </c>
      <c r="Q28" s="8" t="s">
        <v>91</v>
      </c>
      <c r="R28" s="8">
        <v>352657</v>
      </c>
      <c r="S28" s="8" t="s">
        <v>91</v>
      </c>
      <c r="T28" s="8">
        <v>381469</v>
      </c>
      <c r="U28" s="8" t="s">
        <v>91</v>
      </c>
    </row>
    <row r="29" spans="1:21" x14ac:dyDescent="0.25">
      <c r="A29" s="5" t="s">
        <v>52</v>
      </c>
      <c r="B29" s="7">
        <v>26200</v>
      </c>
      <c r="C29" s="7" t="s">
        <v>91</v>
      </c>
      <c r="D29" s="7">
        <v>24570</v>
      </c>
      <c r="E29" s="7" t="s">
        <v>91</v>
      </c>
      <c r="F29" s="7">
        <v>24576</v>
      </c>
      <c r="G29" s="7" t="s">
        <v>91</v>
      </c>
      <c r="H29" s="7">
        <v>22024</v>
      </c>
      <c r="I29" s="7" t="s">
        <v>91</v>
      </c>
      <c r="J29" s="7">
        <v>26214</v>
      </c>
      <c r="K29" s="7" t="s">
        <v>91</v>
      </c>
      <c r="L29" s="7">
        <v>19527</v>
      </c>
      <c r="M29" s="7" t="s">
        <v>91</v>
      </c>
      <c r="N29" s="7">
        <v>32486</v>
      </c>
      <c r="O29" s="7" t="s">
        <v>91</v>
      </c>
      <c r="P29" s="7">
        <v>32229</v>
      </c>
      <c r="Q29" s="7" t="s">
        <v>91</v>
      </c>
      <c r="R29" s="7">
        <v>31945</v>
      </c>
      <c r="S29" s="7" t="s">
        <v>91</v>
      </c>
      <c r="T29" s="7">
        <v>29193</v>
      </c>
      <c r="U29" s="7" t="s">
        <v>91</v>
      </c>
    </row>
    <row r="30" spans="1:21" x14ac:dyDescent="0.25">
      <c r="A30" s="5" t="s">
        <v>53</v>
      </c>
      <c r="B30" s="8">
        <v>1264285</v>
      </c>
      <c r="C30" s="8" t="s">
        <v>91</v>
      </c>
      <c r="D30" s="8">
        <v>1371217</v>
      </c>
      <c r="E30" s="8" t="s">
        <v>91</v>
      </c>
      <c r="F30" s="8">
        <v>1506367</v>
      </c>
      <c r="G30" s="8" t="s">
        <v>91</v>
      </c>
      <c r="H30" s="8">
        <v>1472962</v>
      </c>
      <c r="I30" s="8" t="s">
        <v>91</v>
      </c>
      <c r="J30" s="8">
        <v>1345129</v>
      </c>
      <c r="K30" s="8" t="s">
        <v>91</v>
      </c>
      <c r="L30" s="8">
        <v>1330074</v>
      </c>
      <c r="M30" s="8" t="s">
        <v>91</v>
      </c>
      <c r="N30" s="8">
        <v>1305446</v>
      </c>
      <c r="O30" s="8" t="s">
        <v>91</v>
      </c>
      <c r="P30" s="8">
        <v>1343032</v>
      </c>
      <c r="Q30" s="8" t="s">
        <v>91</v>
      </c>
      <c r="R30" s="8">
        <v>1420472</v>
      </c>
      <c r="S30" s="8" t="s">
        <v>91</v>
      </c>
      <c r="T30" s="8">
        <v>1510597</v>
      </c>
      <c r="U30" s="8" t="s">
        <v>91</v>
      </c>
    </row>
    <row r="31" spans="1:21" x14ac:dyDescent="0.25">
      <c r="A31" s="5" t="s">
        <v>54</v>
      </c>
      <c r="B31" s="7">
        <v>891118</v>
      </c>
      <c r="C31" s="7" t="s">
        <v>91</v>
      </c>
      <c r="D31" s="7">
        <v>936269</v>
      </c>
      <c r="E31" s="7" t="s">
        <v>91</v>
      </c>
      <c r="F31" s="7">
        <v>946901</v>
      </c>
      <c r="G31" s="7" t="s">
        <v>91</v>
      </c>
      <c r="H31" s="7">
        <v>939044</v>
      </c>
      <c r="I31" s="7" t="s">
        <v>91</v>
      </c>
      <c r="J31" s="7">
        <v>890343</v>
      </c>
      <c r="K31" s="7" t="s">
        <v>91</v>
      </c>
      <c r="L31" s="7">
        <v>874539</v>
      </c>
      <c r="M31" s="7" t="s">
        <v>91</v>
      </c>
      <c r="N31" s="7">
        <v>900900</v>
      </c>
      <c r="O31" s="7" t="s">
        <v>91</v>
      </c>
      <c r="P31" s="7">
        <v>964148</v>
      </c>
      <c r="Q31" s="7" t="s">
        <v>91</v>
      </c>
      <c r="R31" s="7">
        <v>1010692</v>
      </c>
      <c r="S31" s="7" t="s">
        <v>91</v>
      </c>
      <c r="T31" s="7">
        <v>1005981</v>
      </c>
      <c r="U31" s="7" t="s">
        <v>91</v>
      </c>
    </row>
    <row r="32" spans="1:21" x14ac:dyDescent="0.25">
      <c r="A32" s="5" t="s">
        <v>55</v>
      </c>
      <c r="B32" s="8">
        <v>1057607</v>
      </c>
      <c r="C32" s="8" t="s">
        <v>91</v>
      </c>
      <c r="D32" s="8">
        <v>992155</v>
      </c>
      <c r="E32" s="8" t="s">
        <v>91</v>
      </c>
      <c r="F32" s="8">
        <v>1047676</v>
      </c>
      <c r="G32" s="8" t="s">
        <v>91</v>
      </c>
      <c r="H32" s="8">
        <v>1058742</v>
      </c>
      <c r="I32" s="8" t="s">
        <v>91</v>
      </c>
      <c r="J32" s="8">
        <v>1061884</v>
      </c>
      <c r="K32" s="8" t="s">
        <v>91</v>
      </c>
      <c r="L32" s="8">
        <v>1148689</v>
      </c>
      <c r="M32" s="8" t="s">
        <v>91</v>
      </c>
      <c r="N32" s="8">
        <v>1323901</v>
      </c>
      <c r="O32" s="8" t="s">
        <v>91</v>
      </c>
      <c r="P32" s="8">
        <v>1494219</v>
      </c>
      <c r="Q32" s="8" t="s">
        <v>91</v>
      </c>
      <c r="R32" s="8">
        <v>1619646</v>
      </c>
      <c r="S32" s="8" t="s">
        <v>91</v>
      </c>
      <c r="T32" s="8">
        <v>1672934</v>
      </c>
      <c r="U32" s="8" t="s">
        <v>91</v>
      </c>
    </row>
    <row r="33" spans="1:21" x14ac:dyDescent="0.25">
      <c r="A33" s="5" t="s">
        <v>56</v>
      </c>
      <c r="B33" s="7">
        <v>555184</v>
      </c>
      <c r="C33" s="7" t="s">
        <v>91</v>
      </c>
      <c r="D33" s="7">
        <v>491171</v>
      </c>
      <c r="E33" s="7" t="s">
        <v>91</v>
      </c>
      <c r="F33" s="7">
        <v>386530</v>
      </c>
      <c r="G33" s="7" t="s">
        <v>91</v>
      </c>
      <c r="H33" s="7">
        <v>391236</v>
      </c>
      <c r="I33" s="7" t="s">
        <v>91</v>
      </c>
      <c r="J33" s="7">
        <v>484312</v>
      </c>
      <c r="K33" s="7" t="s">
        <v>91</v>
      </c>
      <c r="L33" s="7">
        <v>600063</v>
      </c>
      <c r="M33" s="7" t="s">
        <v>91</v>
      </c>
      <c r="N33" s="7">
        <v>687992</v>
      </c>
      <c r="O33" s="7" t="s">
        <v>91</v>
      </c>
      <c r="P33" s="7">
        <v>722158</v>
      </c>
      <c r="Q33" s="7" t="s">
        <v>91</v>
      </c>
      <c r="R33" s="7">
        <v>753339</v>
      </c>
      <c r="S33" s="7" t="s">
        <v>91</v>
      </c>
      <c r="T33" s="7">
        <v>765306</v>
      </c>
      <c r="U33" s="7" t="s">
        <v>91</v>
      </c>
    </row>
    <row r="34" spans="1:21" x14ac:dyDescent="0.25">
      <c r="A34" s="5" t="s">
        <v>57</v>
      </c>
      <c r="B34" s="8">
        <v>338646</v>
      </c>
      <c r="C34" s="8" t="s">
        <v>91</v>
      </c>
      <c r="D34" s="8">
        <v>296812</v>
      </c>
      <c r="E34" s="8" t="s">
        <v>91</v>
      </c>
      <c r="F34" s="8">
        <v>258693</v>
      </c>
      <c r="G34" s="8" t="s">
        <v>91</v>
      </c>
      <c r="H34" s="8">
        <v>244667</v>
      </c>
      <c r="I34" s="8" t="s">
        <v>91</v>
      </c>
      <c r="J34" s="8">
        <v>255017</v>
      </c>
      <c r="K34" s="8" t="s">
        <v>91</v>
      </c>
      <c r="L34" s="8">
        <v>302857</v>
      </c>
      <c r="M34" s="8" t="s">
        <v>91</v>
      </c>
      <c r="N34" s="8">
        <v>348305</v>
      </c>
      <c r="O34" s="8" t="s">
        <v>91</v>
      </c>
      <c r="P34" s="8">
        <v>391785</v>
      </c>
      <c r="Q34" s="8" t="s">
        <v>91</v>
      </c>
      <c r="R34" s="8">
        <v>448327</v>
      </c>
      <c r="S34" s="8" t="s">
        <v>91</v>
      </c>
      <c r="T34" s="8">
        <v>447330</v>
      </c>
      <c r="U34" s="8" t="s">
        <v>91</v>
      </c>
    </row>
    <row r="35" spans="1:21" x14ac:dyDescent="0.25">
      <c r="A35" s="5" t="s">
        <v>58</v>
      </c>
      <c r="B35" s="7">
        <v>164787</v>
      </c>
      <c r="C35" s="7" t="s">
        <v>91</v>
      </c>
      <c r="D35" s="7">
        <v>155648</v>
      </c>
      <c r="E35" s="7" t="s">
        <v>91</v>
      </c>
      <c r="F35" s="7">
        <v>144566</v>
      </c>
      <c r="G35" s="7" t="s">
        <v>91</v>
      </c>
      <c r="H35" s="7">
        <v>130910</v>
      </c>
      <c r="I35" s="7" t="s">
        <v>91</v>
      </c>
      <c r="J35" s="7">
        <v>134947</v>
      </c>
      <c r="K35" s="7" t="s">
        <v>91</v>
      </c>
      <c r="L35" s="7">
        <v>150069</v>
      </c>
      <c r="M35" s="7" t="s">
        <v>91</v>
      </c>
      <c r="N35" s="7">
        <v>167482</v>
      </c>
      <c r="O35" s="7" t="s">
        <v>91</v>
      </c>
      <c r="P35" s="7">
        <v>174115</v>
      </c>
      <c r="Q35" s="7" t="s">
        <v>91</v>
      </c>
      <c r="R35" s="7">
        <v>177557</v>
      </c>
      <c r="S35" s="7" t="s">
        <v>91</v>
      </c>
      <c r="T35" s="7">
        <v>157671</v>
      </c>
      <c r="U35" s="7" t="s">
        <v>91</v>
      </c>
    </row>
    <row r="36" spans="1:21" x14ac:dyDescent="0.25">
      <c r="A36" s="5" t="s">
        <v>59</v>
      </c>
      <c r="B36" s="8" t="s">
        <v>95</v>
      </c>
      <c r="C36" s="8" t="s">
        <v>91</v>
      </c>
      <c r="D36" s="8" t="s">
        <v>95</v>
      </c>
      <c r="E36" s="8" t="s">
        <v>91</v>
      </c>
      <c r="F36" s="8" t="s">
        <v>95</v>
      </c>
      <c r="G36" s="8" t="s">
        <v>91</v>
      </c>
      <c r="H36" s="8" t="s">
        <v>95</v>
      </c>
      <c r="I36" s="8" t="s">
        <v>91</v>
      </c>
      <c r="J36" s="8" t="s">
        <v>95</v>
      </c>
      <c r="K36" s="8" t="s">
        <v>91</v>
      </c>
      <c r="L36" s="8" t="s">
        <v>95</v>
      </c>
      <c r="M36" s="8" t="s">
        <v>91</v>
      </c>
      <c r="N36" s="8" t="s">
        <v>95</v>
      </c>
      <c r="O36" s="8" t="s">
        <v>91</v>
      </c>
      <c r="P36" s="8" t="s">
        <v>95</v>
      </c>
      <c r="Q36" s="8" t="s">
        <v>91</v>
      </c>
      <c r="R36" s="8" t="s">
        <v>95</v>
      </c>
      <c r="S36" s="8" t="s">
        <v>91</v>
      </c>
      <c r="T36" s="8" t="s">
        <v>95</v>
      </c>
      <c r="U36" s="8" t="s">
        <v>91</v>
      </c>
    </row>
    <row r="37" spans="1:21" x14ac:dyDescent="0.25">
      <c r="A37" s="5" t="s">
        <v>60</v>
      </c>
      <c r="B37" s="7">
        <v>346000</v>
      </c>
      <c r="C37" s="7" t="s">
        <v>91</v>
      </c>
      <c r="D37" s="7">
        <v>364109</v>
      </c>
      <c r="E37" s="7" t="s">
        <v>91</v>
      </c>
      <c r="F37" s="7">
        <v>355165</v>
      </c>
      <c r="G37" s="7" t="s">
        <v>91</v>
      </c>
      <c r="H37" s="7">
        <v>333937</v>
      </c>
      <c r="I37" s="7" t="s">
        <v>91</v>
      </c>
      <c r="J37" s="7">
        <v>333220</v>
      </c>
      <c r="K37" s="7" t="s">
        <v>91</v>
      </c>
      <c r="L37" s="7">
        <v>355413</v>
      </c>
      <c r="M37" s="7" t="s">
        <v>91</v>
      </c>
      <c r="N37" s="7">
        <v>377202</v>
      </c>
      <c r="O37" s="7" t="s">
        <v>91</v>
      </c>
      <c r="P37" s="7">
        <v>395862</v>
      </c>
      <c r="Q37" s="7" t="s">
        <v>91</v>
      </c>
      <c r="R37" s="7">
        <v>393593</v>
      </c>
      <c r="S37" s="7" t="s">
        <v>91</v>
      </c>
      <c r="T37" s="7">
        <v>367343</v>
      </c>
      <c r="U37" s="7" t="s">
        <v>91</v>
      </c>
    </row>
    <row r="38" spans="1:21" x14ac:dyDescent="0.25">
      <c r="A38" s="5" t="s">
        <v>61</v>
      </c>
      <c r="B38" s="8">
        <v>693576</v>
      </c>
      <c r="C38" s="8" t="s">
        <v>91</v>
      </c>
      <c r="D38" s="8">
        <v>753208</v>
      </c>
      <c r="E38" s="8" t="s">
        <v>91</v>
      </c>
      <c r="F38" s="8">
        <v>815892</v>
      </c>
      <c r="G38" s="8" t="s">
        <v>91</v>
      </c>
      <c r="H38" s="8">
        <v>783364</v>
      </c>
      <c r="I38" s="8" t="s">
        <v>91</v>
      </c>
      <c r="J38" s="8">
        <v>772191</v>
      </c>
      <c r="K38" s="8" t="s">
        <v>91</v>
      </c>
      <c r="L38" s="8">
        <v>833338</v>
      </c>
      <c r="M38" s="8" t="s">
        <v>91</v>
      </c>
      <c r="N38" s="8">
        <v>907297</v>
      </c>
      <c r="O38" s="8" t="s">
        <v>91</v>
      </c>
      <c r="P38" s="8">
        <v>943422</v>
      </c>
      <c r="Q38" s="8" t="s">
        <v>91</v>
      </c>
      <c r="R38" s="8">
        <v>921701</v>
      </c>
      <c r="S38" s="8" t="s">
        <v>91</v>
      </c>
      <c r="T38" s="8">
        <v>851858</v>
      </c>
      <c r="U38" s="8" t="s">
        <v>91</v>
      </c>
    </row>
    <row r="39" spans="1:21" x14ac:dyDescent="0.25">
      <c r="A39" s="5" t="s">
        <v>62</v>
      </c>
      <c r="B39" s="7" t="s">
        <v>95</v>
      </c>
      <c r="C39" s="7" t="s">
        <v>91</v>
      </c>
      <c r="D39" s="7" t="s">
        <v>95</v>
      </c>
      <c r="E39" s="7" t="s">
        <v>91</v>
      </c>
      <c r="F39" s="7" t="s">
        <v>95</v>
      </c>
      <c r="G39" s="7" t="s">
        <v>91</v>
      </c>
      <c r="H39" s="7" t="s">
        <v>95</v>
      </c>
      <c r="I39" s="7" t="s">
        <v>91</v>
      </c>
      <c r="J39" s="7" t="s">
        <v>95</v>
      </c>
      <c r="K39" s="7" t="s">
        <v>91</v>
      </c>
      <c r="L39" s="7" t="s">
        <v>95</v>
      </c>
      <c r="M39" s="7" t="s">
        <v>91</v>
      </c>
      <c r="N39" s="7" t="s">
        <v>95</v>
      </c>
      <c r="O39" s="7" t="s">
        <v>91</v>
      </c>
      <c r="P39" s="7" t="s">
        <v>95</v>
      </c>
      <c r="Q39" s="7" t="s">
        <v>91</v>
      </c>
      <c r="R39" s="7">
        <v>82753</v>
      </c>
      <c r="S39" s="7" t="s">
        <v>91</v>
      </c>
      <c r="T39" s="7" t="s">
        <v>95</v>
      </c>
      <c r="U39" s="7" t="s">
        <v>91</v>
      </c>
    </row>
    <row r="40" spans="1:21" x14ac:dyDescent="0.25">
      <c r="A40" s="5" t="s">
        <v>63</v>
      </c>
      <c r="B40" s="8">
        <v>6250</v>
      </c>
      <c r="C40" s="8" t="s">
        <v>91</v>
      </c>
      <c r="D40" s="8">
        <v>6740</v>
      </c>
      <c r="E40" s="8" t="s">
        <v>91</v>
      </c>
      <c r="F40" s="8">
        <v>6933</v>
      </c>
      <c r="G40" s="8" t="s">
        <v>91</v>
      </c>
      <c r="H40" s="8">
        <v>6796</v>
      </c>
      <c r="I40" s="8" t="s">
        <v>91</v>
      </c>
      <c r="J40" s="8">
        <v>6451</v>
      </c>
      <c r="K40" s="8" t="s">
        <v>91</v>
      </c>
      <c r="L40" s="8">
        <v>6450</v>
      </c>
      <c r="M40" s="8" t="s">
        <v>91</v>
      </c>
      <c r="N40" s="8">
        <v>6706</v>
      </c>
      <c r="O40" s="8" t="s">
        <v>91</v>
      </c>
      <c r="P40" s="8">
        <v>6643</v>
      </c>
      <c r="Q40" s="8" t="s">
        <v>91</v>
      </c>
      <c r="R40" s="8">
        <v>6604</v>
      </c>
      <c r="S40" s="8" t="s">
        <v>91</v>
      </c>
      <c r="T40" s="8">
        <v>6346</v>
      </c>
      <c r="U40" s="8" t="s">
        <v>91</v>
      </c>
    </row>
    <row r="41" spans="1:21" x14ac:dyDescent="0.25">
      <c r="A41" s="5" t="s">
        <v>64</v>
      </c>
      <c r="B41" s="7">
        <v>413000</v>
      </c>
      <c r="C41" s="7" t="s">
        <v>91</v>
      </c>
      <c r="D41" s="7">
        <v>459252</v>
      </c>
      <c r="E41" s="7" t="s">
        <v>91</v>
      </c>
      <c r="F41" s="7">
        <v>473000</v>
      </c>
      <c r="G41" s="7" t="s">
        <v>91</v>
      </c>
      <c r="H41" s="7">
        <v>468913</v>
      </c>
      <c r="I41" s="7" t="s">
        <v>91</v>
      </c>
      <c r="J41" s="7">
        <v>475760</v>
      </c>
      <c r="K41" s="7" t="s">
        <v>91</v>
      </c>
      <c r="L41" s="7">
        <v>486269</v>
      </c>
      <c r="M41" s="7" t="s">
        <v>91</v>
      </c>
      <c r="N41" s="7">
        <v>495988</v>
      </c>
      <c r="O41" s="7" t="s">
        <v>91</v>
      </c>
      <c r="P41" s="7">
        <v>504945</v>
      </c>
      <c r="Q41" s="7" t="s">
        <v>91</v>
      </c>
      <c r="R41" s="7">
        <v>490037</v>
      </c>
      <c r="S41" s="7" t="s">
        <v>91</v>
      </c>
      <c r="T41" s="7">
        <v>465668</v>
      </c>
      <c r="U41" s="7" t="s">
        <v>91</v>
      </c>
    </row>
    <row r="42" spans="1:21" x14ac:dyDescent="0.25">
      <c r="A42" s="5" t="s">
        <v>65</v>
      </c>
      <c r="B42" s="8">
        <v>880032</v>
      </c>
      <c r="C42" s="8" t="s">
        <v>91</v>
      </c>
      <c r="D42" s="8">
        <v>958502</v>
      </c>
      <c r="E42" s="8" t="s">
        <v>91</v>
      </c>
      <c r="F42" s="8">
        <v>977776</v>
      </c>
      <c r="G42" s="8" t="s">
        <v>91</v>
      </c>
      <c r="H42" s="8">
        <v>958433</v>
      </c>
      <c r="I42" s="8" t="s">
        <v>91</v>
      </c>
      <c r="J42" s="8">
        <v>939205</v>
      </c>
      <c r="K42" s="8" t="s">
        <v>91</v>
      </c>
      <c r="L42" s="8">
        <v>942262</v>
      </c>
      <c r="M42" s="8" t="s">
        <v>91</v>
      </c>
      <c r="N42" s="8">
        <v>950241</v>
      </c>
      <c r="O42" s="8" t="s">
        <v>91</v>
      </c>
      <c r="P42" s="8">
        <v>935815</v>
      </c>
      <c r="Q42" s="8" t="s">
        <v>91</v>
      </c>
      <c r="R42" s="8">
        <v>933560</v>
      </c>
      <c r="S42" s="8" t="s">
        <v>91</v>
      </c>
      <c r="T42" s="8">
        <v>871480</v>
      </c>
      <c r="U42" s="8" t="s">
        <v>91</v>
      </c>
    </row>
    <row r="43" spans="1:21" x14ac:dyDescent="0.25">
      <c r="A43" s="5" t="s">
        <v>66</v>
      </c>
      <c r="B43" s="7" t="s">
        <v>95</v>
      </c>
      <c r="C43" s="7" t="s">
        <v>91</v>
      </c>
      <c r="D43" s="7" t="s">
        <v>95</v>
      </c>
      <c r="E43" s="7" t="s">
        <v>91</v>
      </c>
      <c r="F43" s="7">
        <v>5692959</v>
      </c>
      <c r="G43" s="7" t="s">
        <v>91</v>
      </c>
      <c r="H43" s="7">
        <v>6185122</v>
      </c>
      <c r="I43" s="7" t="s">
        <v>91</v>
      </c>
      <c r="J43" s="7">
        <v>6723879</v>
      </c>
      <c r="K43" s="7" t="s">
        <v>91</v>
      </c>
      <c r="L43" s="7">
        <v>7093689</v>
      </c>
      <c r="M43" s="7" t="s">
        <v>91</v>
      </c>
      <c r="N43" s="7" t="s">
        <v>95</v>
      </c>
      <c r="O43" s="7" t="s">
        <v>91</v>
      </c>
      <c r="P43" s="7" t="s">
        <v>95</v>
      </c>
      <c r="Q43" s="7" t="s">
        <v>91</v>
      </c>
      <c r="R43" s="7">
        <v>6540836</v>
      </c>
      <c r="S43" s="7" t="s">
        <v>91</v>
      </c>
      <c r="T43" s="7">
        <v>5790330</v>
      </c>
      <c r="U43" s="7" t="s">
        <v>91</v>
      </c>
    </row>
    <row r="44" spans="1:21" x14ac:dyDescent="0.25">
      <c r="A44" s="5" t="s">
        <v>67</v>
      </c>
      <c r="B44" s="8">
        <v>32265</v>
      </c>
      <c r="C44" s="8" t="s">
        <v>91</v>
      </c>
      <c r="D44" s="8">
        <v>32918</v>
      </c>
      <c r="E44" s="8" t="s">
        <v>91</v>
      </c>
      <c r="F44" s="8">
        <v>30542</v>
      </c>
      <c r="G44" s="8" t="s">
        <v>91</v>
      </c>
      <c r="H44" s="8">
        <v>25550</v>
      </c>
      <c r="I44" s="8" t="s">
        <v>91</v>
      </c>
      <c r="J44" s="8">
        <v>23745</v>
      </c>
      <c r="K44" s="8" t="s">
        <v>91</v>
      </c>
      <c r="L44" s="8">
        <v>27268</v>
      </c>
      <c r="M44" s="8" t="s">
        <v>91</v>
      </c>
      <c r="N44" s="8">
        <v>30302</v>
      </c>
      <c r="O44" s="8" t="s">
        <v>91</v>
      </c>
      <c r="P44" s="8">
        <v>30325</v>
      </c>
      <c r="Q44" s="8" t="s">
        <v>91</v>
      </c>
      <c r="R44" s="8">
        <v>32471</v>
      </c>
      <c r="S44" s="8" t="s">
        <v>91</v>
      </c>
      <c r="T44" s="8">
        <v>28448</v>
      </c>
      <c r="U44" s="8" t="s">
        <v>91</v>
      </c>
    </row>
    <row r="45" spans="1:21" x14ac:dyDescent="0.25">
      <c r="A45" s="5" t="s">
        <v>68</v>
      </c>
      <c r="B45" s="7" t="s">
        <v>95</v>
      </c>
      <c r="C45" s="7" t="s">
        <v>91</v>
      </c>
      <c r="D45" s="7" t="s">
        <v>95</v>
      </c>
      <c r="E45" s="7" t="s">
        <v>91</v>
      </c>
      <c r="F45" s="7" t="s">
        <v>95</v>
      </c>
      <c r="G45" s="7" t="s">
        <v>91</v>
      </c>
      <c r="H45" s="7">
        <v>8801</v>
      </c>
      <c r="I45" s="7" t="s">
        <v>91</v>
      </c>
      <c r="J45" s="7">
        <v>9325</v>
      </c>
      <c r="K45" s="7" t="s">
        <v>91</v>
      </c>
      <c r="L45" s="7">
        <v>10062</v>
      </c>
      <c r="M45" s="7" t="s">
        <v>91</v>
      </c>
      <c r="N45" s="7">
        <v>11357</v>
      </c>
      <c r="O45" s="7" t="s">
        <v>91</v>
      </c>
      <c r="P45" s="7">
        <v>10503</v>
      </c>
      <c r="Q45" s="7" t="s">
        <v>91</v>
      </c>
      <c r="R45" s="7">
        <v>10882</v>
      </c>
      <c r="S45" s="7" t="s">
        <v>91</v>
      </c>
      <c r="T45" s="7">
        <v>9218</v>
      </c>
      <c r="U45" s="7" t="s">
        <v>91</v>
      </c>
    </row>
    <row r="46" spans="1:21" x14ac:dyDescent="0.25">
      <c r="A46" s="5" t="s">
        <v>69</v>
      </c>
      <c r="B46" s="8">
        <v>19270</v>
      </c>
      <c r="C46" s="8" t="s">
        <v>91</v>
      </c>
      <c r="D46" s="8">
        <v>18227</v>
      </c>
      <c r="E46" s="8" t="s">
        <v>91</v>
      </c>
      <c r="F46" s="8">
        <v>17926</v>
      </c>
      <c r="G46" s="8" t="s">
        <v>91</v>
      </c>
      <c r="H46" s="8">
        <v>16464</v>
      </c>
      <c r="I46" s="8" t="s">
        <v>91</v>
      </c>
      <c r="J46" s="8">
        <v>20744</v>
      </c>
      <c r="K46" s="8" t="s">
        <v>91</v>
      </c>
      <c r="L46" s="8">
        <v>22449</v>
      </c>
      <c r="M46" s="8" t="s">
        <v>91</v>
      </c>
      <c r="N46" s="8">
        <v>25617</v>
      </c>
      <c r="O46" s="8" t="s">
        <v>91</v>
      </c>
      <c r="P46" s="8">
        <v>29048</v>
      </c>
      <c r="Q46" s="8" t="s">
        <v>91</v>
      </c>
      <c r="R46" s="8">
        <v>34159</v>
      </c>
      <c r="S46" s="8" t="s">
        <v>91</v>
      </c>
      <c r="T46" s="8">
        <v>34912</v>
      </c>
      <c r="U46" s="8" t="s">
        <v>91</v>
      </c>
    </row>
    <row r="47" spans="1:21" x14ac:dyDescent="0.25">
      <c r="A47" s="5" t="s">
        <v>70</v>
      </c>
      <c r="B47" s="7">
        <v>20000</v>
      </c>
      <c r="C47" s="7" t="s">
        <v>91</v>
      </c>
      <c r="D47" s="7">
        <v>15000</v>
      </c>
      <c r="E47" s="7" t="s">
        <v>91</v>
      </c>
      <c r="F47" s="7">
        <v>12146</v>
      </c>
      <c r="G47" s="7" t="s">
        <v>91</v>
      </c>
      <c r="H47" s="7">
        <v>9844</v>
      </c>
      <c r="I47" s="7" t="s">
        <v>91</v>
      </c>
      <c r="J47" s="7">
        <v>9994</v>
      </c>
      <c r="K47" s="7" t="s">
        <v>91</v>
      </c>
      <c r="L47" s="7">
        <v>11199</v>
      </c>
      <c r="M47" s="7" t="s">
        <v>91</v>
      </c>
      <c r="N47" s="7">
        <v>12681</v>
      </c>
      <c r="O47" s="7" t="s">
        <v>91</v>
      </c>
      <c r="P47" s="7">
        <v>14163</v>
      </c>
      <c r="Q47" s="7" t="s">
        <v>91</v>
      </c>
      <c r="R47" s="7">
        <v>16094</v>
      </c>
      <c r="S47" s="7" t="s">
        <v>91</v>
      </c>
      <c r="T47" s="7">
        <v>15219</v>
      </c>
      <c r="U47" s="7" t="s">
        <v>91</v>
      </c>
    </row>
    <row r="48" spans="1:21" x14ac:dyDescent="0.25">
      <c r="A48" s="5" t="s">
        <v>71</v>
      </c>
      <c r="B48" s="8" t="s">
        <v>95</v>
      </c>
      <c r="C48" s="8" t="s">
        <v>91</v>
      </c>
      <c r="D48" s="8" t="s">
        <v>95</v>
      </c>
      <c r="E48" s="8" t="s">
        <v>91</v>
      </c>
      <c r="F48" s="8" t="s">
        <v>95</v>
      </c>
      <c r="G48" s="8" t="s">
        <v>91</v>
      </c>
      <c r="H48" s="8" t="s">
        <v>95</v>
      </c>
      <c r="I48" s="8" t="s">
        <v>91</v>
      </c>
      <c r="J48" s="8">
        <v>22055</v>
      </c>
      <c r="K48" s="8" t="s">
        <v>91</v>
      </c>
      <c r="L48" s="8">
        <v>27910</v>
      </c>
      <c r="M48" s="8" t="s">
        <v>91</v>
      </c>
      <c r="N48" s="8">
        <v>26945</v>
      </c>
      <c r="O48" s="8" t="s">
        <v>91</v>
      </c>
      <c r="P48" s="8">
        <v>26945</v>
      </c>
      <c r="Q48" s="8" t="s">
        <v>91</v>
      </c>
      <c r="R48" s="8">
        <v>27746</v>
      </c>
      <c r="S48" s="8" t="s">
        <v>91</v>
      </c>
      <c r="T48" s="8">
        <v>29117</v>
      </c>
      <c r="U48" s="8" t="s">
        <v>91</v>
      </c>
    </row>
    <row r="49" spans="1:21" x14ac:dyDescent="0.25">
      <c r="A49" s="5" t="s">
        <v>72</v>
      </c>
      <c r="B49" s="7" t="s">
        <v>95</v>
      </c>
      <c r="C49" s="7" t="s">
        <v>91</v>
      </c>
      <c r="D49" s="7">
        <v>10597</v>
      </c>
      <c r="E49" s="7" t="s">
        <v>91</v>
      </c>
      <c r="F49" s="7">
        <v>9653</v>
      </c>
      <c r="G49" s="7" t="s">
        <v>91</v>
      </c>
      <c r="H49" s="7">
        <v>8639</v>
      </c>
      <c r="I49" s="7" t="s">
        <v>91</v>
      </c>
      <c r="J49" s="7">
        <v>8086</v>
      </c>
      <c r="K49" s="7" t="s">
        <v>91</v>
      </c>
      <c r="L49" s="7">
        <v>9249</v>
      </c>
      <c r="M49" s="7" t="s">
        <v>91</v>
      </c>
      <c r="N49" s="7">
        <v>11696</v>
      </c>
      <c r="O49" s="7" t="s">
        <v>91</v>
      </c>
      <c r="P49" s="7">
        <v>11595</v>
      </c>
      <c r="Q49" s="7" t="s">
        <v>91</v>
      </c>
      <c r="R49" s="7">
        <v>11423</v>
      </c>
      <c r="S49" s="7" t="s">
        <v>91</v>
      </c>
      <c r="T49" s="7">
        <v>10674</v>
      </c>
      <c r="U49" s="7" t="s">
        <v>91</v>
      </c>
    </row>
    <row r="50" spans="1:21" x14ac:dyDescent="0.25">
      <c r="A50" s="5" t="s">
        <v>73</v>
      </c>
      <c r="B50" s="8" t="s">
        <v>95</v>
      </c>
      <c r="C50" s="8" t="s">
        <v>91</v>
      </c>
      <c r="D50" s="8" t="s">
        <v>95</v>
      </c>
      <c r="E50" s="8" t="s">
        <v>91</v>
      </c>
      <c r="F50" s="8" t="s">
        <v>95</v>
      </c>
      <c r="G50" s="8" t="s">
        <v>91</v>
      </c>
      <c r="H50" s="8" t="s">
        <v>95</v>
      </c>
      <c r="I50" s="8" t="s">
        <v>91</v>
      </c>
      <c r="J50" s="8" t="s">
        <v>95</v>
      </c>
      <c r="K50" s="8" t="s">
        <v>91</v>
      </c>
      <c r="L50" s="8" t="s">
        <v>95</v>
      </c>
      <c r="M50" s="8" t="s">
        <v>91</v>
      </c>
      <c r="N50" s="8" t="s">
        <v>95</v>
      </c>
      <c r="O50" s="8" t="s">
        <v>91</v>
      </c>
      <c r="P50" s="8" t="s">
        <v>95</v>
      </c>
      <c r="Q50" s="8" t="s">
        <v>91</v>
      </c>
      <c r="R50" s="8" t="s">
        <v>95</v>
      </c>
      <c r="S50" s="8" t="s">
        <v>91</v>
      </c>
      <c r="T50" s="8" t="s">
        <v>95</v>
      </c>
      <c r="U50" s="8" t="s">
        <v>91</v>
      </c>
    </row>
    <row r="51" spans="1:21" x14ac:dyDescent="0.25">
      <c r="A51" s="5" t="s">
        <v>74</v>
      </c>
      <c r="B51" s="7">
        <v>1392887</v>
      </c>
      <c r="C51" s="7" t="s">
        <v>91</v>
      </c>
      <c r="D51" s="7">
        <v>1891033</v>
      </c>
      <c r="E51" s="7" t="s">
        <v>91</v>
      </c>
      <c r="F51" s="7">
        <v>2176783</v>
      </c>
      <c r="G51" s="7" t="s">
        <v>91</v>
      </c>
      <c r="H51" s="7">
        <v>2030917</v>
      </c>
      <c r="I51" s="7" t="s">
        <v>91</v>
      </c>
      <c r="J51" s="7">
        <v>1972219</v>
      </c>
      <c r="K51" s="7" t="s">
        <v>91</v>
      </c>
      <c r="L51" s="7">
        <v>2090597</v>
      </c>
      <c r="M51" s="7" t="s">
        <v>91</v>
      </c>
      <c r="N51" s="7">
        <v>2258968</v>
      </c>
      <c r="O51" s="7" t="s">
        <v>91</v>
      </c>
      <c r="P51" s="7">
        <v>1981955</v>
      </c>
      <c r="Q51" s="7" t="s">
        <v>91</v>
      </c>
      <c r="R51" s="7">
        <v>1530391</v>
      </c>
      <c r="S51" s="7" t="s">
        <v>91</v>
      </c>
      <c r="T51" s="7">
        <v>1476550</v>
      </c>
      <c r="U51" s="7" t="s">
        <v>91</v>
      </c>
    </row>
    <row r="52" spans="1:21" x14ac:dyDescent="0.25">
      <c r="A52" s="5" t="s">
        <v>75</v>
      </c>
      <c r="B52" s="8" t="s">
        <v>95</v>
      </c>
      <c r="C52" s="8" t="s">
        <v>91</v>
      </c>
      <c r="D52" s="8" t="s">
        <v>95</v>
      </c>
      <c r="E52" s="8" t="s">
        <v>91</v>
      </c>
      <c r="F52" s="8" t="s">
        <v>95</v>
      </c>
      <c r="G52" s="8" t="s">
        <v>91</v>
      </c>
      <c r="H52" s="8" t="s">
        <v>95</v>
      </c>
      <c r="I52" s="8" t="s">
        <v>91</v>
      </c>
      <c r="J52" s="8">
        <v>3247</v>
      </c>
      <c r="K52" s="8" t="s">
        <v>91</v>
      </c>
      <c r="L52" s="8">
        <v>7315</v>
      </c>
      <c r="M52" s="8" t="s">
        <v>91</v>
      </c>
      <c r="N52" s="8">
        <v>11188</v>
      </c>
      <c r="O52" s="8" t="s">
        <v>91</v>
      </c>
      <c r="P52" s="8" t="s">
        <v>95</v>
      </c>
      <c r="Q52" s="8" t="s">
        <v>91</v>
      </c>
      <c r="R52" s="8">
        <v>16021</v>
      </c>
      <c r="S52" s="8" t="s">
        <v>91</v>
      </c>
      <c r="T52" s="8" t="s">
        <v>95</v>
      </c>
      <c r="U52" s="8" t="s">
        <v>91</v>
      </c>
    </row>
    <row r="53" spans="1:21" ht="11.45" customHeight="1" x14ac:dyDescent="0.25">
      <c r="B53" s="19">
        <f>SUM(B11:B52)</f>
        <v>38023303</v>
      </c>
      <c r="C53" s="19">
        <f t="shared" ref="C53:T53" si="0">SUM(C11:C52)</f>
        <v>0</v>
      </c>
      <c r="D53" s="19">
        <f t="shared" si="0"/>
        <v>36573601</v>
      </c>
      <c r="E53" s="19">
        <f t="shared" si="0"/>
        <v>0</v>
      </c>
      <c r="F53" s="19">
        <f t="shared" si="0"/>
        <v>41260158</v>
      </c>
      <c r="G53" s="19">
        <f t="shared" si="0"/>
        <v>0</v>
      </c>
      <c r="H53" s="19">
        <f t="shared" si="0"/>
        <v>40412457</v>
      </c>
      <c r="I53" s="19">
        <f t="shared" si="0"/>
        <v>0</v>
      </c>
      <c r="J53" s="19">
        <f t="shared" si="0"/>
        <v>40474591</v>
      </c>
      <c r="K53" s="19">
        <f t="shared" si="0"/>
        <v>0</v>
      </c>
      <c r="L53" s="19">
        <f t="shared" si="0"/>
        <v>42938448</v>
      </c>
      <c r="M53" s="19">
        <f t="shared" si="0"/>
        <v>0</v>
      </c>
      <c r="N53" s="19">
        <f t="shared" si="0"/>
        <v>38592638</v>
      </c>
      <c r="O53" s="19">
        <f t="shared" si="0"/>
        <v>0</v>
      </c>
      <c r="P53" s="19">
        <f t="shared" si="0"/>
        <v>40600258</v>
      </c>
      <c r="Q53" s="19">
        <f t="shared" si="0"/>
        <v>0</v>
      </c>
      <c r="R53" s="19">
        <f t="shared" si="0"/>
        <v>48402644</v>
      </c>
      <c r="S53" s="19">
        <f t="shared" si="0"/>
        <v>0</v>
      </c>
      <c r="T53" s="19">
        <f t="shared" si="0"/>
        <v>46250166</v>
      </c>
    </row>
    <row r="54" spans="1:21" x14ac:dyDescent="0.25">
      <c r="A54" s="1" t="s">
        <v>96</v>
      </c>
    </row>
    <row r="55" spans="1:21" x14ac:dyDescent="0.25">
      <c r="A55" s="1" t="s">
        <v>95</v>
      </c>
      <c r="B55" s="2" t="s">
        <v>97</v>
      </c>
    </row>
    <row r="56" spans="1:21" x14ac:dyDescent="0.25">
      <c r="A56" s="1" t="s">
        <v>98</v>
      </c>
    </row>
    <row r="57" spans="1:21" x14ac:dyDescent="0.25">
      <c r="A57" s="1" t="s">
        <v>93</v>
      </c>
      <c r="B57" s="2" t="s">
        <v>99</v>
      </c>
    </row>
  </sheetData>
  <mergeCells count="10">
    <mergeCell ref="L9:M9"/>
    <mergeCell ref="N9:O9"/>
    <mergeCell ref="P9:Q9"/>
    <mergeCell ref="R9:S9"/>
    <mergeCell ref="T9:U9"/>
    <mergeCell ref="B9:C9"/>
    <mergeCell ref="D9:E9"/>
    <mergeCell ref="F9:G9"/>
    <mergeCell ref="H9:I9"/>
    <mergeCell ref="J9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7"/>
  <sheetViews>
    <sheetView workbookViewId="0">
      <pane xSplit="1" ySplit="10" topLeftCell="B11" activePane="bottomRight" state="frozen"/>
      <selection pane="topRight"/>
      <selection pane="bottomLeft"/>
      <selection pane="bottomRight" activeCell="B53" sqref="B53:T53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101</v>
      </c>
    </row>
    <row r="2" spans="1:21" x14ac:dyDescent="0.25">
      <c r="A2" s="2" t="s">
        <v>88</v>
      </c>
      <c r="B2" s="1" t="s">
        <v>0</v>
      </c>
    </row>
    <row r="3" spans="1:21" x14ac:dyDescent="0.25">
      <c r="A3" s="2" t="s">
        <v>89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16</v>
      </c>
    </row>
    <row r="6" spans="1:21" x14ac:dyDescent="0.25">
      <c r="A6" s="1" t="s">
        <v>13</v>
      </c>
      <c r="C6" s="2" t="s">
        <v>17</v>
      </c>
    </row>
    <row r="7" spans="1:21" x14ac:dyDescent="0.25">
      <c r="A7" s="1" t="s">
        <v>14</v>
      </c>
      <c r="C7" s="2" t="s">
        <v>24</v>
      </c>
    </row>
    <row r="8" spans="1:21" x14ac:dyDescent="0.25"/>
    <row r="9" spans="1:21" x14ac:dyDescent="0.25">
      <c r="A9" s="3" t="s">
        <v>90</v>
      </c>
      <c r="B9" s="18" t="s">
        <v>77</v>
      </c>
      <c r="C9" s="18" t="s">
        <v>91</v>
      </c>
      <c r="D9" s="18" t="s">
        <v>78</v>
      </c>
      <c r="E9" s="18" t="s">
        <v>91</v>
      </c>
      <c r="F9" s="18" t="s">
        <v>79</v>
      </c>
      <c r="G9" s="18" t="s">
        <v>91</v>
      </c>
      <c r="H9" s="18" t="s">
        <v>80</v>
      </c>
      <c r="I9" s="18" t="s">
        <v>91</v>
      </c>
      <c r="J9" s="18" t="s">
        <v>81</v>
      </c>
      <c r="K9" s="18" t="s">
        <v>91</v>
      </c>
      <c r="L9" s="18" t="s">
        <v>82</v>
      </c>
      <c r="M9" s="18" t="s">
        <v>91</v>
      </c>
      <c r="N9" s="18" t="s">
        <v>83</v>
      </c>
      <c r="O9" s="18" t="s">
        <v>91</v>
      </c>
      <c r="P9" s="18" t="s">
        <v>84</v>
      </c>
      <c r="Q9" s="18" t="s">
        <v>91</v>
      </c>
      <c r="R9" s="18" t="s">
        <v>85</v>
      </c>
      <c r="S9" s="18" t="s">
        <v>91</v>
      </c>
      <c r="T9" s="18" t="s">
        <v>86</v>
      </c>
      <c r="U9" s="18" t="s">
        <v>91</v>
      </c>
    </row>
    <row r="10" spans="1:21" x14ac:dyDescent="0.25">
      <c r="A10" s="4" t="s">
        <v>92</v>
      </c>
      <c r="B10" s="6" t="s">
        <v>91</v>
      </c>
      <c r="C10" s="6" t="s">
        <v>91</v>
      </c>
      <c r="D10" s="6" t="s">
        <v>91</v>
      </c>
      <c r="E10" s="6" t="s">
        <v>91</v>
      </c>
      <c r="F10" s="6" t="s">
        <v>91</v>
      </c>
      <c r="G10" s="6" t="s">
        <v>91</v>
      </c>
      <c r="H10" s="6" t="s">
        <v>91</v>
      </c>
      <c r="I10" s="6" t="s">
        <v>91</v>
      </c>
      <c r="J10" s="6" t="s">
        <v>91</v>
      </c>
      <c r="K10" s="6" t="s">
        <v>91</v>
      </c>
      <c r="L10" s="6" t="s">
        <v>91</v>
      </c>
      <c r="M10" s="6" t="s">
        <v>91</v>
      </c>
      <c r="N10" s="6" t="s">
        <v>91</v>
      </c>
      <c r="O10" s="6" t="s">
        <v>91</v>
      </c>
      <c r="P10" s="6" t="s">
        <v>91</v>
      </c>
      <c r="Q10" s="6" t="s">
        <v>91</v>
      </c>
      <c r="R10" s="6" t="s">
        <v>91</v>
      </c>
      <c r="S10" s="6" t="s">
        <v>91</v>
      </c>
      <c r="T10" s="6" t="s">
        <v>91</v>
      </c>
      <c r="U10" s="6" t="s">
        <v>91</v>
      </c>
    </row>
    <row r="11" spans="1:21" x14ac:dyDescent="0.25">
      <c r="A11" s="5" t="s">
        <v>34</v>
      </c>
      <c r="B11" s="7" t="s">
        <v>95</v>
      </c>
      <c r="C11" s="7" t="s">
        <v>91</v>
      </c>
      <c r="D11" s="7" t="s">
        <v>95</v>
      </c>
      <c r="E11" s="7" t="s">
        <v>91</v>
      </c>
      <c r="F11" s="7" t="s">
        <v>95</v>
      </c>
      <c r="G11" s="7" t="s">
        <v>91</v>
      </c>
      <c r="H11" s="7" t="s">
        <v>95</v>
      </c>
      <c r="I11" s="7" t="s">
        <v>91</v>
      </c>
      <c r="J11" s="7" t="s">
        <v>95</v>
      </c>
      <c r="K11" s="7" t="s">
        <v>91</v>
      </c>
      <c r="L11" s="7" t="s">
        <v>95</v>
      </c>
      <c r="M11" s="7" t="s">
        <v>91</v>
      </c>
      <c r="N11" s="7" t="s">
        <v>95</v>
      </c>
      <c r="O11" s="7" t="s">
        <v>91</v>
      </c>
      <c r="P11" s="7" t="s">
        <v>95</v>
      </c>
      <c r="Q11" s="7" t="s">
        <v>91</v>
      </c>
      <c r="R11" s="7" t="s">
        <v>95</v>
      </c>
      <c r="S11" s="7" t="s">
        <v>91</v>
      </c>
      <c r="T11" s="7" t="s">
        <v>95</v>
      </c>
      <c r="U11" s="7" t="s">
        <v>91</v>
      </c>
    </row>
    <row r="12" spans="1:21" x14ac:dyDescent="0.25">
      <c r="A12" s="5" t="s">
        <v>35</v>
      </c>
      <c r="B12" s="8">
        <v>1670851</v>
      </c>
      <c r="C12" s="8" t="s">
        <v>91</v>
      </c>
      <c r="D12" s="8">
        <v>1704439</v>
      </c>
      <c r="E12" s="8" t="s">
        <v>91</v>
      </c>
      <c r="F12" s="8">
        <v>1738723</v>
      </c>
      <c r="G12" s="8" t="s">
        <v>91</v>
      </c>
      <c r="H12" s="8">
        <v>1765099</v>
      </c>
      <c r="I12" s="8" t="s">
        <v>91</v>
      </c>
      <c r="J12" s="8">
        <v>1738677</v>
      </c>
      <c r="K12" s="8" t="s">
        <v>91</v>
      </c>
      <c r="L12" s="8">
        <v>1676074</v>
      </c>
      <c r="M12" s="8" t="s">
        <v>91</v>
      </c>
      <c r="N12" s="8">
        <v>1643797</v>
      </c>
      <c r="O12" s="8" t="s">
        <v>91</v>
      </c>
      <c r="P12" s="8">
        <v>1630266</v>
      </c>
      <c r="Q12" s="8" t="s">
        <v>91</v>
      </c>
      <c r="R12" s="8">
        <v>1628243</v>
      </c>
      <c r="S12" s="8" t="s">
        <v>91</v>
      </c>
      <c r="T12" s="8">
        <v>1688031</v>
      </c>
      <c r="U12" s="8" t="s">
        <v>91</v>
      </c>
    </row>
    <row r="13" spans="1:21" x14ac:dyDescent="0.25">
      <c r="A13" s="5" t="s">
        <v>36</v>
      </c>
      <c r="B13" s="7" t="s">
        <v>95</v>
      </c>
      <c r="C13" s="7" t="s">
        <v>91</v>
      </c>
      <c r="D13" s="7" t="s">
        <v>95</v>
      </c>
      <c r="E13" s="7" t="s">
        <v>91</v>
      </c>
      <c r="F13" s="7" t="s">
        <v>95</v>
      </c>
      <c r="G13" s="7" t="s">
        <v>91</v>
      </c>
      <c r="H13" s="7" t="s">
        <v>95</v>
      </c>
      <c r="I13" s="7" t="s">
        <v>91</v>
      </c>
      <c r="J13" s="7" t="s">
        <v>95</v>
      </c>
      <c r="K13" s="7" t="s">
        <v>91</v>
      </c>
      <c r="L13" s="7" t="s">
        <v>95</v>
      </c>
      <c r="M13" s="7" t="s">
        <v>91</v>
      </c>
      <c r="N13" s="7" t="s">
        <v>95</v>
      </c>
      <c r="O13" s="7" t="s">
        <v>91</v>
      </c>
      <c r="P13" s="7" t="s">
        <v>95</v>
      </c>
      <c r="Q13" s="7" t="s">
        <v>91</v>
      </c>
      <c r="R13" s="7" t="s">
        <v>95</v>
      </c>
      <c r="S13" s="7" t="s">
        <v>91</v>
      </c>
      <c r="T13" s="7" t="s">
        <v>95</v>
      </c>
      <c r="U13" s="7" t="s">
        <v>91</v>
      </c>
    </row>
    <row r="14" spans="1:21" x14ac:dyDescent="0.25">
      <c r="A14" s="5" t="s">
        <v>37</v>
      </c>
      <c r="B14" s="8">
        <v>1018815</v>
      </c>
      <c r="C14" s="8" t="s">
        <v>93</v>
      </c>
      <c r="D14" s="8">
        <v>1006001</v>
      </c>
      <c r="E14" s="8" t="s">
        <v>91</v>
      </c>
      <c r="F14" s="8">
        <v>1027681</v>
      </c>
      <c r="G14" s="8" t="s">
        <v>91</v>
      </c>
      <c r="H14" s="8">
        <v>1032534</v>
      </c>
      <c r="I14" s="8" t="s">
        <v>91</v>
      </c>
      <c r="J14" s="8">
        <v>1042892</v>
      </c>
      <c r="K14" s="8" t="s">
        <v>91</v>
      </c>
      <c r="L14" s="8">
        <v>1028941</v>
      </c>
      <c r="M14" s="8" t="s">
        <v>91</v>
      </c>
      <c r="N14" s="8">
        <v>994353</v>
      </c>
      <c r="O14" s="8" t="s">
        <v>91</v>
      </c>
      <c r="P14" s="8">
        <v>975381</v>
      </c>
      <c r="Q14" s="8" t="s">
        <v>91</v>
      </c>
      <c r="R14" s="8">
        <v>991166</v>
      </c>
      <c r="S14" s="8" t="s">
        <v>91</v>
      </c>
      <c r="T14" s="8">
        <v>1044937</v>
      </c>
      <c r="U14" s="8" t="s">
        <v>91</v>
      </c>
    </row>
    <row r="15" spans="1:21" x14ac:dyDescent="0.25">
      <c r="A15" s="5" t="s">
        <v>38</v>
      </c>
      <c r="B15" s="7">
        <v>683531</v>
      </c>
      <c r="C15" s="7" t="s">
        <v>91</v>
      </c>
      <c r="D15" s="7">
        <v>664768</v>
      </c>
      <c r="E15" s="7" t="s">
        <v>91</v>
      </c>
      <c r="F15" s="7">
        <v>658182</v>
      </c>
      <c r="G15" s="7" t="s">
        <v>91</v>
      </c>
      <c r="H15" s="7">
        <v>664381</v>
      </c>
      <c r="I15" s="7" t="s">
        <v>91</v>
      </c>
      <c r="J15" s="7">
        <v>675926</v>
      </c>
      <c r="K15" s="7" t="s">
        <v>91</v>
      </c>
      <c r="L15" s="7">
        <v>711269</v>
      </c>
      <c r="M15" s="7" t="s">
        <v>91</v>
      </c>
      <c r="N15" s="7">
        <v>780116</v>
      </c>
      <c r="O15" s="7" t="s">
        <v>91</v>
      </c>
      <c r="P15" s="7">
        <v>835015</v>
      </c>
      <c r="Q15" s="7" t="s">
        <v>91</v>
      </c>
      <c r="R15" s="7">
        <v>883206</v>
      </c>
      <c r="S15" s="7" t="s">
        <v>91</v>
      </c>
      <c r="T15" s="7">
        <v>922255</v>
      </c>
      <c r="U15" s="7" t="s">
        <v>91</v>
      </c>
    </row>
    <row r="16" spans="1:21" x14ac:dyDescent="0.25">
      <c r="A16" s="5" t="s">
        <v>39</v>
      </c>
      <c r="B16" s="8">
        <v>12925000</v>
      </c>
      <c r="C16" s="8" t="s">
        <v>91</v>
      </c>
      <c r="D16" s="8">
        <v>13681000</v>
      </c>
      <c r="E16" s="8" t="s">
        <v>91</v>
      </c>
      <c r="F16" s="8">
        <v>13470000</v>
      </c>
      <c r="G16" s="8" t="s">
        <v>91</v>
      </c>
      <c r="H16" s="8">
        <v>13297659</v>
      </c>
      <c r="I16" s="8" t="s">
        <v>91</v>
      </c>
      <c r="J16" s="8">
        <v>12792526</v>
      </c>
      <c r="K16" s="8" t="s">
        <v>91</v>
      </c>
      <c r="L16" s="8">
        <v>12777671</v>
      </c>
      <c r="M16" s="8" t="s">
        <v>91</v>
      </c>
      <c r="N16" s="8">
        <v>12580251</v>
      </c>
      <c r="O16" s="8" t="s">
        <v>91</v>
      </c>
      <c r="P16" s="8">
        <v>11882322</v>
      </c>
      <c r="Q16" s="8" t="s">
        <v>91</v>
      </c>
      <c r="R16" s="8">
        <v>12146702</v>
      </c>
      <c r="S16" s="8" t="s">
        <v>91</v>
      </c>
      <c r="T16" s="8">
        <v>12378890</v>
      </c>
      <c r="U16" s="8" t="s">
        <v>91</v>
      </c>
    </row>
    <row r="17" spans="1:21" x14ac:dyDescent="0.25">
      <c r="A17" s="5" t="s">
        <v>40</v>
      </c>
      <c r="B17" s="7">
        <v>149370</v>
      </c>
      <c r="C17" s="7" t="s">
        <v>91</v>
      </c>
      <c r="D17" s="7">
        <v>142773</v>
      </c>
      <c r="E17" s="7" t="s">
        <v>91</v>
      </c>
      <c r="F17" s="7">
        <v>135008</v>
      </c>
      <c r="G17" s="7" t="s">
        <v>91</v>
      </c>
      <c r="H17" s="7">
        <v>127031</v>
      </c>
      <c r="I17" s="7" t="s">
        <v>91</v>
      </c>
      <c r="J17" s="7">
        <v>112930</v>
      </c>
      <c r="K17" s="7" t="s">
        <v>91</v>
      </c>
      <c r="L17" s="7">
        <v>105264</v>
      </c>
      <c r="M17" s="7" t="s">
        <v>91</v>
      </c>
      <c r="N17" s="7">
        <v>117711</v>
      </c>
      <c r="O17" s="7" t="s">
        <v>91</v>
      </c>
      <c r="P17" s="7">
        <v>125709</v>
      </c>
      <c r="Q17" s="7" t="s">
        <v>91</v>
      </c>
      <c r="R17" s="7">
        <v>129682</v>
      </c>
      <c r="S17" s="7" t="s">
        <v>91</v>
      </c>
      <c r="T17" s="7">
        <v>136352</v>
      </c>
      <c r="U17" s="7" t="s">
        <v>91</v>
      </c>
    </row>
    <row r="18" spans="1:21" x14ac:dyDescent="0.25">
      <c r="A18" s="5" t="s">
        <v>41</v>
      </c>
      <c r="B18" s="8">
        <v>795890</v>
      </c>
      <c r="C18" s="8" t="s">
        <v>91</v>
      </c>
      <c r="D18" s="8">
        <v>835440</v>
      </c>
      <c r="E18" s="8" t="s">
        <v>91</v>
      </c>
      <c r="F18" s="8">
        <v>766670</v>
      </c>
      <c r="G18" s="8" t="s">
        <v>91</v>
      </c>
      <c r="H18" s="8">
        <v>701000</v>
      </c>
      <c r="I18" s="8" t="s">
        <v>91</v>
      </c>
      <c r="J18" s="8">
        <v>564140</v>
      </c>
      <c r="K18" s="8" t="s">
        <v>91</v>
      </c>
      <c r="L18" s="8">
        <v>508000</v>
      </c>
      <c r="M18" s="8" t="s">
        <v>91</v>
      </c>
      <c r="N18" s="8">
        <v>559290</v>
      </c>
      <c r="O18" s="8" t="s">
        <v>91</v>
      </c>
      <c r="P18" s="8">
        <v>605770</v>
      </c>
      <c r="Q18" s="8" t="s">
        <v>91</v>
      </c>
      <c r="R18" s="8">
        <v>678530</v>
      </c>
      <c r="S18" s="8" t="s">
        <v>91</v>
      </c>
      <c r="T18" s="8">
        <v>766650</v>
      </c>
      <c r="U18" s="8" t="s">
        <v>91</v>
      </c>
    </row>
    <row r="19" spans="1:21" x14ac:dyDescent="0.25">
      <c r="A19" s="5" t="s">
        <v>42</v>
      </c>
      <c r="B19" s="7" t="s">
        <v>95</v>
      </c>
      <c r="C19" s="7" t="s">
        <v>91</v>
      </c>
      <c r="D19" s="7" t="s">
        <v>95</v>
      </c>
      <c r="E19" s="7" t="s">
        <v>91</v>
      </c>
      <c r="F19" s="7" t="s">
        <v>95</v>
      </c>
      <c r="G19" s="7" t="s">
        <v>91</v>
      </c>
      <c r="H19" s="7" t="s">
        <v>95</v>
      </c>
      <c r="I19" s="7" t="s">
        <v>91</v>
      </c>
      <c r="J19" s="7" t="s">
        <v>95</v>
      </c>
      <c r="K19" s="7" t="s">
        <v>91</v>
      </c>
      <c r="L19" s="7" t="s">
        <v>95</v>
      </c>
      <c r="M19" s="7" t="s">
        <v>91</v>
      </c>
      <c r="N19" s="7" t="s">
        <v>95</v>
      </c>
      <c r="O19" s="7" t="s">
        <v>91</v>
      </c>
      <c r="P19" s="7" t="s">
        <v>95</v>
      </c>
      <c r="Q19" s="7" t="s">
        <v>91</v>
      </c>
      <c r="R19" s="7" t="s">
        <v>95</v>
      </c>
      <c r="S19" s="7" t="s">
        <v>91</v>
      </c>
      <c r="T19" s="7" t="s">
        <v>95</v>
      </c>
      <c r="U19" s="7" t="s">
        <v>91</v>
      </c>
    </row>
    <row r="20" spans="1:21" x14ac:dyDescent="0.25">
      <c r="A20" s="5" t="s">
        <v>43</v>
      </c>
      <c r="B20" s="8">
        <v>7164000</v>
      </c>
      <c r="C20" s="8" t="s">
        <v>91</v>
      </c>
      <c r="D20" s="8">
        <v>6119620</v>
      </c>
      <c r="E20" s="8" t="s">
        <v>91</v>
      </c>
      <c r="F20" s="8">
        <v>5569615</v>
      </c>
      <c r="G20" s="8" t="s">
        <v>91</v>
      </c>
      <c r="H20" s="8">
        <v>5019414</v>
      </c>
      <c r="I20" s="8" t="s">
        <v>91</v>
      </c>
      <c r="J20" s="8">
        <v>4079268</v>
      </c>
      <c r="K20" s="8" t="s">
        <v>91</v>
      </c>
      <c r="L20" s="8">
        <v>3888316</v>
      </c>
      <c r="M20" s="8" t="s">
        <v>91</v>
      </c>
      <c r="N20" s="8">
        <v>3807488</v>
      </c>
      <c r="O20" s="8" t="s">
        <v>91</v>
      </c>
      <c r="P20" s="8">
        <v>3924242</v>
      </c>
      <c r="Q20" s="8" t="s">
        <v>91</v>
      </c>
      <c r="R20" s="8">
        <v>4334707</v>
      </c>
      <c r="S20" s="8" t="s">
        <v>91</v>
      </c>
      <c r="T20" s="8">
        <v>4944003</v>
      </c>
      <c r="U20" s="8" t="s">
        <v>91</v>
      </c>
    </row>
    <row r="21" spans="1:21" x14ac:dyDescent="0.25">
      <c r="A21" s="5" t="s">
        <v>44</v>
      </c>
      <c r="B21" s="7">
        <v>9838448</v>
      </c>
      <c r="C21" s="7" t="s">
        <v>91</v>
      </c>
      <c r="D21" s="7">
        <v>10028338</v>
      </c>
      <c r="E21" s="7" t="s">
        <v>91</v>
      </c>
      <c r="F21" s="7">
        <v>10301654</v>
      </c>
      <c r="G21" s="7" t="s">
        <v>91</v>
      </c>
      <c r="H21" s="7">
        <v>10456337</v>
      </c>
      <c r="I21" s="7" t="s">
        <v>91</v>
      </c>
      <c r="J21" s="7">
        <v>10444404</v>
      </c>
      <c r="K21" s="7" t="s">
        <v>91</v>
      </c>
      <c r="L21" s="7">
        <v>10090124</v>
      </c>
      <c r="M21" s="7" t="s">
        <v>91</v>
      </c>
      <c r="N21" s="7">
        <v>9673577</v>
      </c>
      <c r="O21" s="7" t="s">
        <v>91</v>
      </c>
      <c r="P21" s="7">
        <v>9429344</v>
      </c>
      <c r="Q21" s="7" t="s">
        <v>91</v>
      </c>
      <c r="R21" s="7">
        <v>9322739</v>
      </c>
      <c r="S21" s="7" t="s">
        <v>91</v>
      </c>
      <c r="T21" s="7">
        <v>9549569</v>
      </c>
      <c r="U21" s="7" t="s">
        <v>91</v>
      </c>
    </row>
    <row r="22" spans="1:21" x14ac:dyDescent="0.25">
      <c r="A22" s="5" t="s">
        <v>45</v>
      </c>
      <c r="B22" s="8">
        <v>406000</v>
      </c>
      <c r="C22" s="8" t="s">
        <v>91</v>
      </c>
      <c r="D22" s="8">
        <v>427000</v>
      </c>
      <c r="E22" s="8" t="s">
        <v>91</v>
      </c>
      <c r="F22" s="8">
        <v>400159</v>
      </c>
      <c r="G22" s="8" t="s">
        <v>91</v>
      </c>
      <c r="H22" s="8">
        <v>383128</v>
      </c>
      <c r="I22" s="8" t="s">
        <v>91</v>
      </c>
      <c r="J22" s="8">
        <v>365071</v>
      </c>
      <c r="K22" s="8" t="s">
        <v>91</v>
      </c>
      <c r="L22" s="8">
        <v>338354</v>
      </c>
      <c r="M22" s="8" t="s">
        <v>91</v>
      </c>
      <c r="N22" s="8">
        <v>309730</v>
      </c>
      <c r="O22" s="8" t="s">
        <v>91</v>
      </c>
      <c r="P22" s="8">
        <v>331283</v>
      </c>
      <c r="Q22" s="8" t="s">
        <v>91</v>
      </c>
      <c r="R22" s="8">
        <v>349237</v>
      </c>
      <c r="S22" s="8" t="s">
        <v>91</v>
      </c>
      <c r="T22" s="8">
        <v>359094</v>
      </c>
      <c r="U22" s="8" t="s">
        <v>91</v>
      </c>
    </row>
    <row r="23" spans="1:21" x14ac:dyDescent="0.25">
      <c r="A23" s="5" t="s">
        <v>46</v>
      </c>
      <c r="B23" s="7">
        <v>8868000</v>
      </c>
      <c r="C23" s="7" t="s">
        <v>91</v>
      </c>
      <c r="D23" s="7">
        <v>8734924</v>
      </c>
      <c r="E23" s="7" t="s">
        <v>91</v>
      </c>
      <c r="F23" s="7">
        <v>8664689</v>
      </c>
      <c r="G23" s="7" t="s">
        <v>91</v>
      </c>
      <c r="H23" s="7">
        <v>8301230</v>
      </c>
      <c r="I23" s="7" t="s">
        <v>91</v>
      </c>
      <c r="J23" s="7">
        <v>7566103</v>
      </c>
      <c r="K23" s="7" t="s">
        <v>91</v>
      </c>
      <c r="L23" s="7">
        <v>6838538</v>
      </c>
      <c r="M23" s="7" t="s">
        <v>91</v>
      </c>
      <c r="N23" s="7">
        <v>6017841</v>
      </c>
      <c r="O23" s="7" t="s">
        <v>91</v>
      </c>
      <c r="P23" s="7">
        <v>5492423</v>
      </c>
      <c r="Q23" s="7" t="s">
        <v>91</v>
      </c>
      <c r="R23" s="7">
        <v>5405757</v>
      </c>
      <c r="S23" s="7" t="s">
        <v>91</v>
      </c>
      <c r="T23" s="7">
        <v>5912708</v>
      </c>
      <c r="U23" s="7" t="s">
        <v>91</v>
      </c>
    </row>
    <row r="24" spans="1:21" x14ac:dyDescent="0.25">
      <c r="A24" s="5" t="s">
        <v>47</v>
      </c>
      <c r="B24" s="8">
        <v>172746</v>
      </c>
      <c r="C24" s="8" t="s">
        <v>91</v>
      </c>
      <c r="D24" s="8">
        <v>160430</v>
      </c>
      <c r="E24" s="8" t="s">
        <v>91</v>
      </c>
      <c r="F24" s="8">
        <v>146915</v>
      </c>
      <c r="G24" s="8" t="s">
        <v>91</v>
      </c>
      <c r="H24" s="8">
        <v>138518</v>
      </c>
      <c r="I24" s="8" t="s">
        <v>91</v>
      </c>
      <c r="J24" s="8">
        <v>124581</v>
      </c>
      <c r="K24" s="8" t="s">
        <v>91</v>
      </c>
      <c r="L24" s="8">
        <v>114421</v>
      </c>
      <c r="M24" s="8" t="s">
        <v>91</v>
      </c>
      <c r="N24" s="8">
        <v>117417</v>
      </c>
      <c r="O24" s="8" t="s">
        <v>91</v>
      </c>
      <c r="P24" s="8">
        <v>117506</v>
      </c>
      <c r="Q24" s="8" t="s">
        <v>91</v>
      </c>
      <c r="R24" s="8">
        <v>120911</v>
      </c>
      <c r="S24" s="8" t="s">
        <v>91</v>
      </c>
      <c r="T24" s="8">
        <v>127000</v>
      </c>
      <c r="U24" s="8" t="s">
        <v>91</v>
      </c>
    </row>
    <row r="25" spans="1:21" x14ac:dyDescent="0.25">
      <c r="A25" s="5" t="s">
        <v>48</v>
      </c>
      <c r="B25" s="7">
        <v>138190</v>
      </c>
      <c r="C25" s="7" t="s">
        <v>91</v>
      </c>
      <c r="D25" s="7">
        <v>135161</v>
      </c>
      <c r="E25" s="7" t="s">
        <v>91</v>
      </c>
      <c r="F25" s="7">
        <v>126886</v>
      </c>
      <c r="G25" s="7" t="s">
        <v>91</v>
      </c>
      <c r="H25" s="7">
        <v>112227</v>
      </c>
      <c r="I25" s="7" t="s">
        <v>91</v>
      </c>
      <c r="J25" s="7">
        <v>92024</v>
      </c>
      <c r="K25" s="7" t="s">
        <v>91</v>
      </c>
      <c r="L25" s="7">
        <v>81848</v>
      </c>
      <c r="M25" s="7" t="s">
        <v>91</v>
      </c>
      <c r="N25" s="7">
        <v>88242</v>
      </c>
      <c r="O25" s="7" t="s">
        <v>91</v>
      </c>
      <c r="P25" s="7">
        <v>93005</v>
      </c>
      <c r="Q25" s="7" t="s">
        <v>91</v>
      </c>
      <c r="R25" s="7">
        <v>95313</v>
      </c>
      <c r="S25" s="7" t="s">
        <v>91</v>
      </c>
      <c r="T25" s="7">
        <v>98295</v>
      </c>
      <c r="U25" s="7" t="s">
        <v>91</v>
      </c>
    </row>
    <row r="26" spans="1:21" x14ac:dyDescent="0.25">
      <c r="A26" s="5" t="s">
        <v>49</v>
      </c>
      <c r="B26" s="8">
        <v>215412</v>
      </c>
      <c r="C26" s="8" t="s">
        <v>91</v>
      </c>
      <c r="D26" s="8">
        <v>202027</v>
      </c>
      <c r="E26" s="8" t="s">
        <v>93</v>
      </c>
      <c r="F26" s="8">
        <v>190110</v>
      </c>
      <c r="G26" s="8" t="s">
        <v>91</v>
      </c>
      <c r="H26" s="8">
        <v>176090</v>
      </c>
      <c r="I26" s="8" t="s">
        <v>91</v>
      </c>
      <c r="J26" s="8">
        <v>155427</v>
      </c>
      <c r="K26" s="8" t="s">
        <v>91</v>
      </c>
      <c r="L26" s="8">
        <v>137514</v>
      </c>
      <c r="M26" s="8" t="s">
        <v>91</v>
      </c>
      <c r="N26" s="8">
        <v>154849</v>
      </c>
      <c r="O26" s="8" t="s">
        <v>91</v>
      </c>
      <c r="P26" s="8">
        <v>168452</v>
      </c>
      <c r="Q26" s="8" t="s">
        <v>91</v>
      </c>
      <c r="R26" s="8">
        <v>178321</v>
      </c>
      <c r="S26" s="8" t="s">
        <v>91</v>
      </c>
      <c r="T26" s="8">
        <v>203725</v>
      </c>
      <c r="U26" s="8" t="s">
        <v>91</v>
      </c>
    </row>
    <row r="27" spans="1:21" x14ac:dyDescent="0.25">
      <c r="A27" s="5" t="s">
        <v>50</v>
      </c>
      <c r="B27" s="7">
        <v>102072</v>
      </c>
      <c r="C27" s="7" t="s">
        <v>91</v>
      </c>
      <c r="D27" s="7">
        <v>105137</v>
      </c>
      <c r="E27" s="7" t="s">
        <v>91</v>
      </c>
      <c r="F27" s="7">
        <v>109758</v>
      </c>
      <c r="G27" s="7" t="s">
        <v>91</v>
      </c>
      <c r="H27" s="7">
        <v>111807</v>
      </c>
      <c r="I27" s="7" t="s">
        <v>91</v>
      </c>
      <c r="J27" s="7">
        <v>113285</v>
      </c>
      <c r="K27" s="7" t="s">
        <v>91</v>
      </c>
      <c r="L27" s="7">
        <v>111145</v>
      </c>
      <c r="M27" s="7" t="s">
        <v>91</v>
      </c>
      <c r="N27" s="7">
        <v>111491</v>
      </c>
      <c r="O27" s="7" t="s">
        <v>91</v>
      </c>
      <c r="P27" s="7">
        <v>111444</v>
      </c>
      <c r="Q27" s="7" t="s">
        <v>91</v>
      </c>
      <c r="R27" s="7">
        <v>114561</v>
      </c>
      <c r="S27" s="7" t="s">
        <v>91</v>
      </c>
      <c r="T27" s="7">
        <v>119879</v>
      </c>
      <c r="U27" s="7" t="s">
        <v>91</v>
      </c>
    </row>
    <row r="28" spans="1:21" x14ac:dyDescent="0.25">
      <c r="A28" s="5" t="s">
        <v>51</v>
      </c>
      <c r="B28" s="8">
        <v>1027805</v>
      </c>
      <c r="C28" s="8" t="s">
        <v>91</v>
      </c>
      <c r="D28" s="8">
        <v>970925</v>
      </c>
      <c r="E28" s="8" t="s">
        <v>91</v>
      </c>
      <c r="F28" s="8">
        <v>815515</v>
      </c>
      <c r="G28" s="8" t="s">
        <v>91</v>
      </c>
      <c r="H28" s="8">
        <v>686154</v>
      </c>
      <c r="I28" s="8" t="s">
        <v>91</v>
      </c>
      <c r="J28" s="8">
        <v>585118</v>
      </c>
      <c r="K28" s="8" t="s">
        <v>91</v>
      </c>
      <c r="L28" s="8">
        <v>499936</v>
      </c>
      <c r="M28" s="8" t="s">
        <v>91</v>
      </c>
      <c r="N28" s="8">
        <v>441683</v>
      </c>
      <c r="O28" s="8" t="s">
        <v>91</v>
      </c>
      <c r="P28" s="8">
        <v>473958</v>
      </c>
      <c r="Q28" s="8" t="s">
        <v>91</v>
      </c>
      <c r="R28" s="8">
        <v>509349</v>
      </c>
      <c r="S28" s="8" t="s">
        <v>91</v>
      </c>
      <c r="T28" s="8">
        <v>533877</v>
      </c>
      <c r="U28" s="8" t="s">
        <v>91</v>
      </c>
    </row>
    <row r="29" spans="1:21" x14ac:dyDescent="0.25">
      <c r="A29" s="5" t="s">
        <v>52</v>
      </c>
      <c r="B29" s="7">
        <v>59550</v>
      </c>
      <c r="C29" s="7" t="s">
        <v>91</v>
      </c>
      <c r="D29" s="7">
        <v>65886</v>
      </c>
      <c r="E29" s="7" t="s">
        <v>91</v>
      </c>
      <c r="F29" s="7">
        <v>70831</v>
      </c>
      <c r="G29" s="7" t="s">
        <v>91</v>
      </c>
      <c r="H29" s="7">
        <v>66449</v>
      </c>
      <c r="I29" s="7" t="s">
        <v>91</v>
      </c>
      <c r="J29" s="7">
        <v>70794</v>
      </c>
      <c r="K29" s="7" t="s">
        <v>91</v>
      </c>
      <c r="L29" s="7">
        <v>62104</v>
      </c>
      <c r="M29" s="7" t="s">
        <v>91</v>
      </c>
      <c r="N29" s="7">
        <v>66156</v>
      </c>
      <c r="O29" s="7" t="s">
        <v>91</v>
      </c>
      <c r="P29" s="7">
        <v>67120</v>
      </c>
      <c r="Q29" s="7" t="s">
        <v>91</v>
      </c>
      <c r="R29" s="7">
        <v>71551</v>
      </c>
      <c r="S29" s="7" t="s">
        <v>91</v>
      </c>
      <c r="T29" s="7">
        <v>71727</v>
      </c>
      <c r="U29" s="7" t="s">
        <v>91</v>
      </c>
    </row>
    <row r="30" spans="1:21" x14ac:dyDescent="0.25">
      <c r="A30" s="5" t="s">
        <v>53</v>
      </c>
      <c r="B30" s="8">
        <v>2240184</v>
      </c>
      <c r="C30" s="8" t="s">
        <v>91</v>
      </c>
      <c r="D30" s="8">
        <v>2215554</v>
      </c>
      <c r="E30" s="8" t="s">
        <v>91</v>
      </c>
      <c r="F30" s="8">
        <v>2128276</v>
      </c>
      <c r="G30" s="8" t="s">
        <v>91</v>
      </c>
      <c r="H30" s="8">
        <v>2173385</v>
      </c>
      <c r="I30" s="8" t="s">
        <v>91</v>
      </c>
      <c r="J30" s="8">
        <v>2280411</v>
      </c>
      <c r="K30" s="8" t="s">
        <v>91</v>
      </c>
      <c r="L30" s="8">
        <v>2361872</v>
      </c>
      <c r="M30" s="8" t="s">
        <v>91</v>
      </c>
      <c r="N30" s="8">
        <v>2368823</v>
      </c>
      <c r="O30" s="8" t="s">
        <v>91</v>
      </c>
      <c r="P30" s="8">
        <v>2403049</v>
      </c>
      <c r="Q30" s="8" t="s">
        <v>91</v>
      </c>
      <c r="R30" s="8">
        <v>2395315</v>
      </c>
      <c r="S30" s="8" t="s">
        <v>91</v>
      </c>
      <c r="T30" s="8">
        <v>2274143</v>
      </c>
      <c r="U30" s="8" t="s">
        <v>91</v>
      </c>
    </row>
    <row r="31" spans="1:21" x14ac:dyDescent="0.25">
      <c r="A31" s="5" t="s">
        <v>54</v>
      </c>
      <c r="B31" s="7">
        <v>1373550</v>
      </c>
      <c r="C31" s="7" t="s">
        <v>91</v>
      </c>
      <c r="D31" s="7">
        <v>1381064</v>
      </c>
      <c r="E31" s="7" t="s">
        <v>91</v>
      </c>
      <c r="F31" s="7">
        <v>1392629</v>
      </c>
      <c r="G31" s="7" t="s">
        <v>91</v>
      </c>
      <c r="H31" s="7">
        <v>1400031</v>
      </c>
      <c r="I31" s="7" t="s">
        <v>91</v>
      </c>
      <c r="J31" s="7">
        <v>1432456</v>
      </c>
      <c r="K31" s="7" t="s">
        <v>91</v>
      </c>
      <c r="L31" s="7">
        <v>1453981</v>
      </c>
      <c r="M31" s="7" t="s">
        <v>91</v>
      </c>
      <c r="N31" s="7">
        <v>1458825</v>
      </c>
      <c r="O31" s="7" t="s">
        <v>91</v>
      </c>
      <c r="P31" s="7">
        <v>1452497</v>
      </c>
      <c r="Q31" s="7" t="s">
        <v>91</v>
      </c>
      <c r="R31" s="7">
        <v>1458560</v>
      </c>
      <c r="S31" s="7" t="s">
        <v>91</v>
      </c>
      <c r="T31" s="7">
        <v>1465207</v>
      </c>
      <c r="U31" s="7" t="s">
        <v>91</v>
      </c>
    </row>
    <row r="32" spans="1:21" x14ac:dyDescent="0.25">
      <c r="A32" s="5" t="s">
        <v>55</v>
      </c>
      <c r="B32" s="8">
        <v>3006189</v>
      </c>
      <c r="C32" s="8" t="s">
        <v>91</v>
      </c>
      <c r="D32" s="8">
        <v>3849060</v>
      </c>
      <c r="E32" s="8" t="s">
        <v>91</v>
      </c>
      <c r="F32" s="8">
        <v>3787828</v>
      </c>
      <c r="G32" s="8" t="s">
        <v>91</v>
      </c>
      <c r="H32" s="8">
        <v>3729092</v>
      </c>
      <c r="I32" s="8" t="s">
        <v>91</v>
      </c>
      <c r="J32" s="8">
        <v>3718070</v>
      </c>
      <c r="K32" s="8" t="s">
        <v>91</v>
      </c>
      <c r="L32" s="8">
        <v>2777558</v>
      </c>
      <c r="M32" s="8" t="s">
        <v>91</v>
      </c>
      <c r="N32" s="8">
        <v>2631518</v>
      </c>
      <c r="O32" s="8" t="s">
        <v>91</v>
      </c>
      <c r="P32" s="8">
        <v>2633232</v>
      </c>
      <c r="Q32" s="8" t="s">
        <v>91</v>
      </c>
      <c r="R32" s="8">
        <v>2710986</v>
      </c>
      <c r="S32" s="8" t="s">
        <v>91</v>
      </c>
      <c r="T32" s="8">
        <v>2744918</v>
      </c>
      <c r="U32" s="8" t="s">
        <v>91</v>
      </c>
    </row>
    <row r="33" spans="1:21" x14ac:dyDescent="0.25">
      <c r="A33" s="5" t="s">
        <v>56</v>
      </c>
      <c r="B33" s="7">
        <v>975432</v>
      </c>
      <c r="C33" s="7" t="s">
        <v>91</v>
      </c>
      <c r="D33" s="7">
        <v>1018095</v>
      </c>
      <c r="E33" s="7" t="s">
        <v>91</v>
      </c>
      <c r="F33" s="7">
        <v>1032151</v>
      </c>
      <c r="G33" s="7" t="s">
        <v>91</v>
      </c>
      <c r="H33" s="7">
        <v>1004200</v>
      </c>
      <c r="I33" s="7" t="s">
        <v>91</v>
      </c>
      <c r="J33" s="7">
        <v>936891</v>
      </c>
      <c r="K33" s="7" t="s">
        <v>91</v>
      </c>
      <c r="L33" s="7">
        <v>837759</v>
      </c>
      <c r="M33" s="7" t="s">
        <v>91</v>
      </c>
      <c r="N33" s="7">
        <v>929226</v>
      </c>
      <c r="O33" s="7" t="s">
        <v>91</v>
      </c>
      <c r="P33" s="7">
        <v>890773</v>
      </c>
      <c r="Q33" s="7" t="s">
        <v>91</v>
      </c>
      <c r="R33" s="7">
        <v>896657</v>
      </c>
      <c r="S33" s="7" t="s">
        <v>91</v>
      </c>
      <c r="T33" s="7">
        <v>981100</v>
      </c>
      <c r="U33" s="7" t="s">
        <v>91</v>
      </c>
    </row>
    <row r="34" spans="1:21" x14ac:dyDescent="0.25">
      <c r="A34" s="5" t="s">
        <v>57</v>
      </c>
      <c r="B34" s="8">
        <v>1542966</v>
      </c>
      <c r="C34" s="8" t="s">
        <v>91</v>
      </c>
      <c r="D34" s="8">
        <v>1480416</v>
      </c>
      <c r="E34" s="8" t="s">
        <v>91</v>
      </c>
      <c r="F34" s="8">
        <v>1327374</v>
      </c>
      <c r="G34" s="8" t="s">
        <v>91</v>
      </c>
      <c r="H34" s="8">
        <v>1172523</v>
      </c>
      <c r="I34" s="8" t="s">
        <v>91</v>
      </c>
      <c r="J34" s="8">
        <v>970076</v>
      </c>
      <c r="K34" s="8" t="s">
        <v>91</v>
      </c>
      <c r="L34" s="8">
        <v>796395</v>
      </c>
      <c r="M34" s="8" t="s">
        <v>91</v>
      </c>
      <c r="N34" s="8">
        <v>790612</v>
      </c>
      <c r="O34" s="8" t="s">
        <v>91</v>
      </c>
      <c r="P34" s="8">
        <v>793042</v>
      </c>
      <c r="Q34" s="8" t="s">
        <v>91</v>
      </c>
      <c r="R34" s="8">
        <v>791801</v>
      </c>
      <c r="S34" s="8" t="s">
        <v>91</v>
      </c>
      <c r="T34" s="8">
        <v>808640</v>
      </c>
      <c r="U34" s="8" t="s">
        <v>91</v>
      </c>
    </row>
    <row r="35" spans="1:21" x14ac:dyDescent="0.25">
      <c r="A35" s="5" t="s">
        <v>58</v>
      </c>
      <c r="B35" s="7">
        <v>356713</v>
      </c>
      <c r="C35" s="7" t="s">
        <v>91</v>
      </c>
      <c r="D35" s="7">
        <v>346279</v>
      </c>
      <c r="E35" s="7" t="s">
        <v>91</v>
      </c>
      <c r="F35" s="7">
        <v>337773</v>
      </c>
      <c r="G35" s="7" t="s">
        <v>91</v>
      </c>
      <c r="H35" s="7">
        <v>335376</v>
      </c>
      <c r="I35" s="7" t="s">
        <v>91</v>
      </c>
      <c r="J35" s="7">
        <v>318518</v>
      </c>
      <c r="K35" s="7" t="s">
        <v>91</v>
      </c>
      <c r="L35" s="7">
        <v>295841</v>
      </c>
      <c r="M35" s="7" t="s">
        <v>91</v>
      </c>
      <c r="N35" s="7">
        <v>292847</v>
      </c>
      <c r="O35" s="7" t="s">
        <v>91</v>
      </c>
      <c r="P35" s="7">
        <v>295156</v>
      </c>
      <c r="Q35" s="7" t="s">
        <v>91</v>
      </c>
      <c r="R35" s="7">
        <v>302753</v>
      </c>
      <c r="S35" s="7" t="s">
        <v>91</v>
      </c>
      <c r="T35" s="7">
        <v>321442</v>
      </c>
      <c r="U35" s="7" t="s">
        <v>91</v>
      </c>
    </row>
    <row r="36" spans="1:21" x14ac:dyDescent="0.25">
      <c r="A36" s="5" t="s">
        <v>59</v>
      </c>
      <c r="B36" s="8" t="s">
        <v>95</v>
      </c>
      <c r="C36" s="8" t="s">
        <v>91</v>
      </c>
      <c r="D36" s="8" t="s">
        <v>95</v>
      </c>
      <c r="E36" s="8" t="s">
        <v>91</v>
      </c>
      <c r="F36" s="8" t="s">
        <v>95</v>
      </c>
      <c r="G36" s="8" t="s">
        <v>91</v>
      </c>
      <c r="H36" s="8" t="s">
        <v>95</v>
      </c>
      <c r="I36" s="8" t="s">
        <v>91</v>
      </c>
      <c r="J36" s="8" t="s">
        <v>95</v>
      </c>
      <c r="K36" s="8" t="s">
        <v>91</v>
      </c>
      <c r="L36" s="8" t="s">
        <v>95</v>
      </c>
      <c r="M36" s="8" t="s">
        <v>91</v>
      </c>
      <c r="N36" s="8" t="s">
        <v>95</v>
      </c>
      <c r="O36" s="8" t="s">
        <v>91</v>
      </c>
      <c r="P36" s="8" t="s">
        <v>95</v>
      </c>
      <c r="Q36" s="8" t="s">
        <v>91</v>
      </c>
      <c r="R36" s="8" t="s">
        <v>95</v>
      </c>
      <c r="S36" s="8" t="s">
        <v>91</v>
      </c>
      <c r="T36" s="8" t="s">
        <v>95</v>
      </c>
      <c r="U36" s="8" t="s">
        <v>91</v>
      </c>
    </row>
    <row r="37" spans="1:21" x14ac:dyDescent="0.25">
      <c r="A37" s="5" t="s">
        <v>60</v>
      </c>
      <c r="B37" s="7">
        <v>772000</v>
      </c>
      <c r="C37" s="7" t="s">
        <v>91</v>
      </c>
      <c r="D37" s="7">
        <v>718223</v>
      </c>
      <c r="E37" s="7" t="s">
        <v>91</v>
      </c>
      <c r="F37" s="7">
        <v>680196</v>
      </c>
      <c r="G37" s="7" t="s">
        <v>91</v>
      </c>
      <c r="H37" s="7">
        <v>660655</v>
      </c>
      <c r="I37" s="7" t="s">
        <v>91</v>
      </c>
      <c r="J37" s="7">
        <v>642059</v>
      </c>
      <c r="K37" s="7" t="s">
        <v>91</v>
      </c>
      <c r="L37" s="7">
        <v>606806</v>
      </c>
      <c r="M37" s="7" t="s">
        <v>91</v>
      </c>
      <c r="N37" s="7">
        <v>628937</v>
      </c>
      <c r="O37" s="7" t="s">
        <v>91</v>
      </c>
      <c r="P37" s="7">
        <v>635012</v>
      </c>
      <c r="Q37" s="7" t="s">
        <v>91</v>
      </c>
      <c r="R37" s="7">
        <v>638706</v>
      </c>
      <c r="S37" s="7" t="s">
        <v>91</v>
      </c>
      <c r="T37" s="7">
        <v>661998</v>
      </c>
      <c r="U37" s="7" t="s">
        <v>91</v>
      </c>
    </row>
    <row r="38" spans="1:21" x14ac:dyDescent="0.25">
      <c r="A38" s="5" t="s">
        <v>61</v>
      </c>
      <c r="B38" s="8">
        <v>1271670</v>
      </c>
      <c r="C38" s="8" t="s">
        <v>91</v>
      </c>
      <c r="D38" s="8">
        <v>1257300</v>
      </c>
      <c r="E38" s="8" t="s">
        <v>91</v>
      </c>
      <c r="F38" s="8">
        <v>1187678</v>
      </c>
      <c r="G38" s="8" t="s">
        <v>91</v>
      </c>
      <c r="H38" s="8">
        <v>1195492</v>
      </c>
      <c r="I38" s="8" t="s">
        <v>91</v>
      </c>
      <c r="J38" s="8">
        <v>1207106</v>
      </c>
      <c r="K38" s="8" t="s">
        <v>91</v>
      </c>
      <c r="L38" s="8">
        <v>1159579</v>
      </c>
      <c r="M38" s="8" t="s">
        <v>91</v>
      </c>
      <c r="N38" s="8">
        <v>1160838</v>
      </c>
      <c r="O38" s="8" t="s">
        <v>91</v>
      </c>
      <c r="P38" s="8">
        <v>1247576</v>
      </c>
      <c r="Q38" s="8" t="s">
        <v>91</v>
      </c>
      <c r="R38" s="8">
        <v>1278771</v>
      </c>
      <c r="S38" s="8" t="s">
        <v>91</v>
      </c>
      <c r="T38" s="8">
        <v>1320913</v>
      </c>
      <c r="U38" s="8" t="s">
        <v>91</v>
      </c>
    </row>
    <row r="39" spans="1:21" x14ac:dyDescent="0.25">
      <c r="A39" s="5" t="s">
        <v>62</v>
      </c>
      <c r="B39" s="7" t="s">
        <v>95</v>
      </c>
      <c r="C39" s="7" t="s">
        <v>91</v>
      </c>
      <c r="D39" s="7" t="s">
        <v>95</v>
      </c>
      <c r="E39" s="7" t="s">
        <v>91</v>
      </c>
      <c r="F39" s="7" t="s">
        <v>95</v>
      </c>
      <c r="G39" s="7" t="s">
        <v>91</v>
      </c>
      <c r="H39" s="7" t="s">
        <v>95</v>
      </c>
      <c r="I39" s="7" t="s">
        <v>91</v>
      </c>
      <c r="J39" s="7" t="s">
        <v>95</v>
      </c>
      <c r="K39" s="7" t="s">
        <v>91</v>
      </c>
      <c r="L39" s="7" t="s">
        <v>95</v>
      </c>
      <c r="M39" s="7" t="s">
        <v>91</v>
      </c>
      <c r="N39" s="7" t="s">
        <v>95</v>
      </c>
      <c r="O39" s="7" t="s">
        <v>91</v>
      </c>
      <c r="P39" s="7" t="s">
        <v>95</v>
      </c>
      <c r="Q39" s="7" t="s">
        <v>91</v>
      </c>
      <c r="R39" s="7">
        <v>35073</v>
      </c>
      <c r="S39" s="7" t="s">
        <v>91</v>
      </c>
      <c r="T39" s="7" t="s">
        <v>95</v>
      </c>
      <c r="U39" s="7" t="s">
        <v>91</v>
      </c>
    </row>
    <row r="40" spans="1:21" x14ac:dyDescent="0.25">
      <c r="A40" s="5" t="s">
        <v>63</v>
      </c>
      <c r="B40" s="8">
        <v>8690</v>
      </c>
      <c r="C40" s="8" t="s">
        <v>91</v>
      </c>
      <c r="D40" s="8">
        <v>8870</v>
      </c>
      <c r="E40" s="8" t="s">
        <v>91</v>
      </c>
      <c r="F40" s="8">
        <v>8810</v>
      </c>
      <c r="G40" s="8" t="s">
        <v>91</v>
      </c>
      <c r="H40" s="8">
        <v>9076</v>
      </c>
      <c r="I40" s="8" t="s">
        <v>91</v>
      </c>
      <c r="J40" s="8">
        <v>9463</v>
      </c>
      <c r="K40" s="8" t="s">
        <v>91</v>
      </c>
      <c r="L40" s="8">
        <v>9613</v>
      </c>
      <c r="M40" s="8" t="s">
        <v>91</v>
      </c>
      <c r="N40" s="8">
        <v>9665</v>
      </c>
      <c r="O40" s="8" t="s">
        <v>91</v>
      </c>
      <c r="P40" s="8">
        <v>9971</v>
      </c>
      <c r="Q40" s="8" t="s">
        <v>91</v>
      </c>
      <c r="R40" s="8">
        <v>9955</v>
      </c>
      <c r="S40" s="8" t="s">
        <v>91</v>
      </c>
      <c r="T40" s="8">
        <v>9857</v>
      </c>
      <c r="U40" s="8" t="s">
        <v>91</v>
      </c>
    </row>
    <row r="41" spans="1:21" x14ac:dyDescent="0.25">
      <c r="A41" s="5" t="s">
        <v>64</v>
      </c>
      <c r="B41" s="7">
        <v>686000</v>
      </c>
      <c r="C41" s="7" t="s">
        <v>91</v>
      </c>
      <c r="D41" s="7">
        <v>664242</v>
      </c>
      <c r="E41" s="7" t="s">
        <v>91</v>
      </c>
      <c r="F41" s="7">
        <v>678000</v>
      </c>
      <c r="G41" s="7" t="s">
        <v>91</v>
      </c>
      <c r="H41" s="7">
        <v>706331</v>
      </c>
      <c r="I41" s="7" t="s">
        <v>91</v>
      </c>
      <c r="J41" s="7">
        <v>712483</v>
      </c>
      <c r="K41" s="7" t="s">
        <v>91</v>
      </c>
      <c r="L41" s="7">
        <v>743188</v>
      </c>
      <c r="M41" s="7" t="s">
        <v>91</v>
      </c>
      <c r="N41" s="7">
        <v>783953</v>
      </c>
      <c r="O41" s="7" t="s">
        <v>91</v>
      </c>
      <c r="P41" s="7">
        <v>823396</v>
      </c>
      <c r="Q41" s="7" t="s">
        <v>91</v>
      </c>
      <c r="R41" s="7">
        <v>820506</v>
      </c>
      <c r="S41" s="7" t="s">
        <v>91</v>
      </c>
      <c r="T41" s="7">
        <v>808783</v>
      </c>
      <c r="U41" s="7" t="s">
        <v>91</v>
      </c>
    </row>
    <row r="42" spans="1:21" x14ac:dyDescent="0.25">
      <c r="A42" s="5" t="s">
        <v>65</v>
      </c>
      <c r="B42" s="8">
        <v>1267853</v>
      </c>
      <c r="C42" s="8" t="s">
        <v>91</v>
      </c>
      <c r="D42" s="8">
        <v>1285903</v>
      </c>
      <c r="E42" s="8" t="s">
        <v>91</v>
      </c>
      <c r="F42" s="8">
        <v>1315144</v>
      </c>
      <c r="G42" s="8" t="s">
        <v>91</v>
      </c>
      <c r="H42" s="8">
        <v>1372084</v>
      </c>
      <c r="I42" s="8" t="s">
        <v>91</v>
      </c>
      <c r="J42" s="8">
        <v>1428311</v>
      </c>
      <c r="K42" s="8" t="s">
        <v>91</v>
      </c>
      <c r="L42" s="8">
        <v>1437849</v>
      </c>
      <c r="M42" s="8" t="s">
        <v>91</v>
      </c>
      <c r="N42" s="8">
        <v>1458523</v>
      </c>
      <c r="O42" s="8" t="s">
        <v>91</v>
      </c>
      <c r="P42" s="8">
        <v>1493513</v>
      </c>
      <c r="Q42" s="8" t="s">
        <v>91</v>
      </c>
      <c r="R42" s="8">
        <v>1491792</v>
      </c>
      <c r="S42" s="8" t="s">
        <v>91</v>
      </c>
      <c r="T42" s="8">
        <v>1477452</v>
      </c>
      <c r="U42" s="8" t="s">
        <v>91</v>
      </c>
    </row>
    <row r="43" spans="1:21" x14ac:dyDescent="0.25">
      <c r="A43" s="5" t="s">
        <v>66</v>
      </c>
      <c r="B43" s="7" t="s">
        <v>95</v>
      </c>
      <c r="C43" s="7" t="s">
        <v>91</v>
      </c>
      <c r="D43" s="7" t="s">
        <v>95</v>
      </c>
      <c r="E43" s="7" t="s">
        <v>91</v>
      </c>
      <c r="F43" s="7">
        <v>9527442</v>
      </c>
      <c r="G43" s="7" t="s">
        <v>91</v>
      </c>
      <c r="H43" s="7">
        <v>9100051</v>
      </c>
      <c r="I43" s="7" t="s">
        <v>91</v>
      </c>
      <c r="J43" s="7">
        <v>8751244</v>
      </c>
      <c r="K43" s="7" t="s">
        <v>91</v>
      </c>
      <c r="L43" s="7">
        <v>8876967</v>
      </c>
      <c r="M43" s="7" t="s">
        <v>91</v>
      </c>
      <c r="N43" s="7" t="s">
        <v>95</v>
      </c>
      <c r="O43" s="7" t="s">
        <v>91</v>
      </c>
      <c r="P43" s="7" t="s">
        <v>95</v>
      </c>
      <c r="Q43" s="7" t="s">
        <v>91</v>
      </c>
      <c r="R43" s="7">
        <v>10592617</v>
      </c>
      <c r="S43" s="7" t="s">
        <v>91</v>
      </c>
      <c r="T43" s="7">
        <v>11071751</v>
      </c>
      <c r="U43" s="7" t="s">
        <v>91</v>
      </c>
    </row>
    <row r="44" spans="1:21" x14ac:dyDescent="0.25">
      <c r="A44" s="5" t="s">
        <v>67</v>
      </c>
      <c r="B44" s="8">
        <v>120159</v>
      </c>
      <c r="C44" s="8" t="s">
        <v>91</v>
      </c>
      <c r="D44" s="8">
        <v>109471</v>
      </c>
      <c r="E44" s="8" t="s">
        <v>91</v>
      </c>
      <c r="F44" s="8">
        <v>103381</v>
      </c>
      <c r="G44" s="8" t="s">
        <v>91</v>
      </c>
      <c r="H44" s="8">
        <v>103772</v>
      </c>
      <c r="I44" s="8" t="s">
        <v>91</v>
      </c>
      <c r="J44" s="8">
        <v>99477</v>
      </c>
      <c r="K44" s="8" t="s">
        <v>91</v>
      </c>
      <c r="L44" s="8">
        <v>91992</v>
      </c>
      <c r="M44" s="8" t="s">
        <v>91</v>
      </c>
      <c r="N44" s="8">
        <v>96315</v>
      </c>
      <c r="O44" s="8" t="s">
        <v>91</v>
      </c>
      <c r="P44" s="8">
        <v>100555</v>
      </c>
      <c r="Q44" s="8" t="s">
        <v>91</v>
      </c>
      <c r="R44" s="8">
        <v>101012</v>
      </c>
      <c r="S44" s="8" t="s">
        <v>91</v>
      </c>
      <c r="T44" s="8">
        <v>98331</v>
      </c>
      <c r="U44" s="8" t="s">
        <v>91</v>
      </c>
    </row>
    <row r="45" spans="1:21" x14ac:dyDescent="0.25">
      <c r="A45" s="5" t="s">
        <v>68</v>
      </c>
      <c r="B45" s="7" t="s">
        <v>95</v>
      </c>
      <c r="C45" s="7" t="s">
        <v>91</v>
      </c>
      <c r="D45" s="7" t="s">
        <v>95</v>
      </c>
      <c r="E45" s="7" t="s">
        <v>91</v>
      </c>
      <c r="F45" s="7" t="s">
        <v>95</v>
      </c>
      <c r="G45" s="7" t="s">
        <v>91</v>
      </c>
      <c r="H45" s="7">
        <v>34969</v>
      </c>
      <c r="I45" s="7" t="s">
        <v>91</v>
      </c>
      <c r="J45" s="7">
        <v>31604</v>
      </c>
      <c r="K45" s="7" t="s">
        <v>91</v>
      </c>
      <c r="L45" s="7">
        <v>28368</v>
      </c>
      <c r="M45" s="7" t="s">
        <v>91</v>
      </c>
      <c r="N45" s="7">
        <v>30080</v>
      </c>
      <c r="O45" s="7" t="s">
        <v>91</v>
      </c>
      <c r="P45" s="7">
        <v>28245</v>
      </c>
      <c r="Q45" s="7" t="s">
        <v>91</v>
      </c>
      <c r="R45" s="7">
        <v>28094</v>
      </c>
      <c r="S45" s="7" t="s">
        <v>91</v>
      </c>
      <c r="T45" s="7">
        <v>28614</v>
      </c>
      <c r="U45" s="7" t="s">
        <v>91</v>
      </c>
    </row>
    <row r="46" spans="1:21" x14ac:dyDescent="0.25">
      <c r="A46" s="5" t="s">
        <v>69</v>
      </c>
      <c r="B46" s="8">
        <v>109950</v>
      </c>
      <c r="C46" s="8" t="s">
        <v>91</v>
      </c>
      <c r="D46" s="8">
        <v>110161</v>
      </c>
      <c r="E46" s="8" t="s">
        <v>91</v>
      </c>
      <c r="F46" s="8">
        <v>95553</v>
      </c>
      <c r="G46" s="8" t="s">
        <v>91</v>
      </c>
      <c r="H46" s="8">
        <v>82621</v>
      </c>
      <c r="I46" s="8" t="s">
        <v>91</v>
      </c>
      <c r="J46" s="8">
        <v>97563</v>
      </c>
      <c r="K46" s="8" t="s">
        <v>91</v>
      </c>
      <c r="L46" s="8">
        <v>87907</v>
      </c>
      <c r="M46" s="8" t="s">
        <v>91</v>
      </c>
      <c r="N46" s="8">
        <v>81457</v>
      </c>
      <c r="O46" s="8" t="s">
        <v>91</v>
      </c>
      <c r="P46" s="8">
        <v>83611</v>
      </c>
      <c r="Q46" s="8" t="s">
        <v>91</v>
      </c>
      <c r="R46" s="8">
        <v>92298</v>
      </c>
      <c r="S46" s="8" t="s">
        <v>91</v>
      </c>
      <c r="T46" s="8">
        <v>96625</v>
      </c>
      <c r="U46" s="8" t="s">
        <v>91</v>
      </c>
    </row>
    <row r="47" spans="1:21" x14ac:dyDescent="0.25">
      <c r="A47" s="5" t="s">
        <v>70</v>
      </c>
      <c r="B47" s="7">
        <v>60000</v>
      </c>
      <c r="C47" s="7" t="s">
        <v>91</v>
      </c>
      <c r="D47" s="7">
        <v>62000</v>
      </c>
      <c r="E47" s="7" t="s">
        <v>91</v>
      </c>
      <c r="F47" s="7">
        <v>60501</v>
      </c>
      <c r="G47" s="7" t="s">
        <v>91</v>
      </c>
      <c r="H47" s="7">
        <v>55325</v>
      </c>
      <c r="I47" s="7" t="s">
        <v>91</v>
      </c>
      <c r="J47" s="7">
        <v>46379</v>
      </c>
      <c r="K47" s="7" t="s">
        <v>91</v>
      </c>
      <c r="L47" s="7">
        <v>34947</v>
      </c>
      <c r="M47" s="7" t="s">
        <v>91</v>
      </c>
      <c r="N47" s="7">
        <v>29922</v>
      </c>
      <c r="O47" s="7" t="s">
        <v>91</v>
      </c>
      <c r="P47" s="7">
        <v>27583</v>
      </c>
      <c r="Q47" s="7" t="s">
        <v>91</v>
      </c>
      <c r="R47" s="7">
        <v>30020</v>
      </c>
      <c r="S47" s="7" t="s">
        <v>91</v>
      </c>
      <c r="T47" s="7">
        <v>31386</v>
      </c>
      <c r="U47" s="7" t="s">
        <v>91</v>
      </c>
    </row>
    <row r="48" spans="1:21" x14ac:dyDescent="0.25">
      <c r="A48" s="5" t="s">
        <v>71</v>
      </c>
      <c r="B48" s="8" t="s">
        <v>95</v>
      </c>
      <c r="C48" s="8" t="s">
        <v>91</v>
      </c>
      <c r="D48" s="8" t="s">
        <v>95</v>
      </c>
      <c r="E48" s="8" t="s">
        <v>91</v>
      </c>
      <c r="F48" s="8" t="s">
        <v>95</v>
      </c>
      <c r="G48" s="8" t="s">
        <v>91</v>
      </c>
      <c r="H48" s="8" t="s">
        <v>95</v>
      </c>
      <c r="I48" s="8" t="s">
        <v>91</v>
      </c>
      <c r="J48" s="8">
        <v>84327</v>
      </c>
      <c r="K48" s="8" t="s">
        <v>91</v>
      </c>
      <c r="L48" s="8">
        <v>96950</v>
      </c>
      <c r="M48" s="8" t="s">
        <v>91</v>
      </c>
      <c r="N48" s="8">
        <v>141747</v>
      </c>
      <c r="O48" s="8" t="s">
        <v>91</v>
      </c>
      <c r="P48" s="8">
        <v>141747</v>
      </c>
      <c r="Q48" s="8" t="s">
        <v>91</v>
      </c>
      <c r="R48" s="8">
        <v>171192</v>
      </c>
      <c r="S48" s="8" t="s">
        <v>91</v>
      </c>
      <c r="T48" s="8">
        <v>186037</v>
      </c>
      <c r="U48" s="8" t="s">
        <v>91</v>
      </c>
    </row>
    <row r="49" spans="1:21" x14ac:dyDescent="0.25">
      <c r="A49" s="5" t="s">
        <v>72</v>
      </c>
      <c r="B49" s="7" t="s">
        <v>95</v>
      </c>
      <c r="C49" s="7" t="s">
        <v>91</v>
      </c>
      <c r="D49" s="7">
        <v>46836</v>
      </c>
      <c r="E49" s="7" t="s">
        <v>91</v>
      </c>
      <c r="F49" s="7">
        <v>43694</v>
      </c>
      <c r="G49" s="7" t="s">
        <v>91</v>
      </c>
      <c r="H49" s="7">
        <v>40925</v>
      </c>
      <c r="I49" s="7" t="s">
        <v>91</v>
      </c>
      <c r="J49" s="7">
        <v>39565</v>
      </c>
      <c r="K49" s="7" t="s">
        <v>91</v>
      </c>
      <c r="L49" s="7">
        <v>37516</v>
      </c>
      <c r="M49" s="7" t="s">
        <v>91</v>
      </c>
      <c r="N49" s="7">
        <v>38138</v>
      </c>
      <c r="O49" s="7" t="s">
        <v>91</v>
      </c>
      <c r="P49" s="7">
        <v>31466</v>
      </c>
      <c r="Q49" s="7" t="s">
        <v>91</v>
      </c>
      <c r="R49" s="7">
        <v>34560</v>
      </c>
      <c r="S49" s="7" t="s">
        <v>91</v>
      </c>
      <c r="T49" s="7">
        <v>35371</v>
      </c>
      <c r="U49" s="7" t="s">
        <v>91</v>
      </c>
    </row>
    <row r="50" spans="1:21" x14ac:dyDescent="0.25">
      <c r="A50" s="5" t="s">
        <v>73</v>
      </c>
      <c r="B50" s="8" t="s">
        <v>95</v>
      </c>
      <c r="C50" s="8" t="s">
        <v>91</v>
      </c>
      <c r="D50" s="8" t="s">
        <v>95</v>
      </c>
      <c r="E50" s="8" t="s">
        <v>91</v>
      </c>
      <c r="F50" s="8" t="s">
        <v>95</v>
      </c>
      <c r="G50" s="8" t="s">
        <v>91</v>
      </c>
      <c r="H50" s="8" t="s">
        <v>95</v>
      </c>
      <c r="I50" s="8" t="s">
        <v>91</v>
      </c>
      <c r="J50" s="8" t="s">
        <v>95</v>
      </c>
      <c r="K50" s="8" t="s">
        <v>91</v>
      </c>
      <c r="L50" s="8" t="s">
        <v>95</v>
      </c>
      <c r="M50" s="8" t="s">
        <v>91</v>
      </c>
      <c r="N50" s="8" t="s">
        <v>95</v>
      </c>
      <c r="O50" s="8" t="s">
        <v>91</v>
      </c>
      <c r="P50" s="8" t="s">
        <v>95</v>
      </c>
      <c r="Q50" s="8" t="s">
        <v>91</v>
      </c>
      <c r="R50" s="8" t="s">
        <v>95</v>
      </c>
      <c r="S50" s="8" t="s">
        <v>91</v>
      </c>
      <c r="T50" s="8" t="s">
        <v>95</v>
      </c>
      <c r="U50" s="8" t="s">
        <v>91</v>
      </c>
    </row>
    <row r="51" spans="1:21" x14ac:dyDescent="0.25">
      <c r="A51" s="5" t="s">
        <v>74</v>
      </c>
      <c r="B51" s="7">
        <v>1930572</v>
      </c>
      <c r="C51" s="7" t="s">
        <v>91</v>
      </c>
      <c r="D51" s="7">
        <v>1818783</v>
      </c>
      <c r="E51" s="7" t="s">
        <v>91</v>
      </c>
      <c r="F51" s="7">
        <v>1808477</v>
      </c>
      <c r="G51" s="7" t="s">
        <v>91</v>
      </c>
      <c r="H51" s="7">
        <v>2075469</v>
      </c>
      <c r="I51" s="7" t="s">
        <v>91</v>
      </c>
      <c r="J51" s="7">
        <v>2578813</v>
      </c>
      <c r="K51" s="7" t="s">
        <v>91</v>
      </c>
      <c r="L51" s="7">
        <v>2862763</v>
      </c>
      <c r="M51" s="7" t="s">
        <v>91</v>
      </c>
      <c r="N51" s="7">
        <v>3116496</v>
      </c>
      <c r="O51" s="7" t="s">
        <v>91</v>
      </c>
      <c r="P51" s="7">
        <v>3477975</v>
      </c>
      <c r="Q51" s="7" t="s">
        <v>91</v>
      </c>
      <c r="R51" s="7">
        <v>3555830</v>
      </c>
      <c r="S51" s="7" t="s">
        <v>91</v>
      </c>
      <c r="T51" s="7">
        <v>3485380</v>
      </c>
      <c r="U51" s="7" t="s">
        <v>91</v>
      </c>
    </row>
    <row r="52" spans="1:21" x14ac:dyDescent="0.25">
      <c r="A52" s="5" t="s">
        <v>75</v>
      </c>
      <c r="B52" s="8" t="s">
        <v>95</v>
      </c>
      <c r="C52" s="8" t="s">
        <v>91</v>
      </c>
      <c r="D52" s="8" t="s">
        <v>95</v>
      </c>
      <c r="E52" s="8" t="s">
        <v>91</v>
      </c>
      <c r="F52" s="8" t="s">
        <v>95</v>
      </c>
      <c r="G52" s="8" t="s">
        <v>91</v>
      </c>
      <c r="H52" s="8" t="s">
        <v>95</v>
      </c>
      <c r="I52" s="8" t="s">
        <v>91</v>
      </c>
      <c r="J52" s="8">
        <v>14803</v>
      </c>
      <c r="K52" s="8" t="s">
        <v>91</v>
      </c>
      <c r="L52" s="8">
        <v>29512</v>
      </c>
      <c r="M52" s="8" t="s">
        <v>91</v>
      </c>
      <c r="N52" s="8">
        <v>38642</v>
      </c>
      <c r="O52" s="8" t="s">
        <v>91</v>
      </c>
      <c r="P52" s="8" t="s">
        <v>95</v>
      </c>
      <c r="Q52" s="8" t="s">
        <v>91</v>
      </c>
      <c r="R52" s="8">
        <v>56235</v>
      </c>
      <c r="S52" s="8" t="s">
        <v>91</v>
      </c>
      <c r="T52" s="8" t="s">
        <v>95</v>
      </c>
      <c r="U52" s="8" t="s">
        <v>91</v>
      </c>
    </row>
    <row r="53" spans="1:21" ht="11.45" customHeight="1" x14ac:dyDescent="0.25">
      <c r="B53" s="19">
        <f>SUM(B11:B52)</f>
        <v>60957608</v>
      </c>
      <c r="C53" s="19">
        <f t="shared" ref="C53:T53" si="0">SUM(C11:C52)</f>
        <v>0</v>
      </c>
      <c r="D53" s="19">
        <f t="shared" si="0"/>
        <v>61356126</v>
      </c>
      <c r="E53" s="19">
        <f t="shared" si="0"/>
        <v>0</v>
      </c>
      <c r="F53" s="19">
        <f t="shared" si="0"/>
        <v>69707303</v>
      </c>
      <c r="G53" s="19">
        <f t="shared" si="0"/>
        <v>0</v>
      </c>
      <c r="H53" s="19">
        <f t="shared" si="0"/>
        <v>68290435</v>
      </c>
      <c r="I53" s="19">
        <f t="shared" si="0"/>
        <v>0</v>
      </c>
      <c r="J53" s="19">
        <f t="shared" si="0"/>
        <v>65922785</v>
      </c>
      <c r="K53" s="19">
        <f t="shared" si="0"/>
        <v>0</v>
      </c>
      <c r="L53" s="19">
        <f t="shared" si="0"/>
        <v>63596882</v>
      </c>
      <c r="M53" s="19">
        <f t="shared" si="0"/>
        <v>0</v>
      </c>
      <c r="N53" s="19">
        <f t="shared" si="0"/>
        <v>53550556</v>
      </c>
      <c r="O53" s="19">
        <f t="shared" si="0"/>
        <v>0</v>
      </c>
      <c r="P53" s="19">
        <f t="shared" si="0"/>
        <v>52831639</v>
      </c>
      <c r="Q53" s="19">
        <f t="shared" si="0"/>
        <v>0</v>
      </c>
      <c r="R53" s="19">
        <f t="shared" si="0"/>
        <v>64452708</v>
      </c>
      <c r="S53" s="19">
        <f t="shared" si="0"/>
        <v>0</v>
      </c>
      <c r="T53" s="19">
        <f t="shared" si="0"/>
        <v>66764940</v>
      </c>
    </row>
    <row r="54" spans="1:21" x14ac:dyDescent="0.25">
      <c r="A54" s="1" t="s">
        <v>96</v>
      </c>
    </row>
    <row r="55" spans="1:21" x14ac:dyDescent="0.25">
      <c r="A55" s="1" t="s">
        <v>95</v>
      </c>
      <c r="B55" s="2" t="s">
        <v>97</v>
      </c>
    </row>
    <row r="56" spans="1:21" x14ac:dyDescent="0.25">
      <c r="A56" s="1" t="s">
        <v>98</v>
      </c>
    </row>
    <row r="57" spans="1:21" x14ac:dyDescent="0.25">
      <c r="A57" s="1" t="s">
        <v>93</v>
      </c>
      <c r="B57" s="2" t="s">
        <v>99</v>
      </c>
    </row>
  </sheetData>
  <mergeCells count="10">
    <mergeCell ref="L9:M9"/>
    <mergeCell ref="N9:O9"/>
    <mergeCell ref="P9:Q9"/>
    <mergeCell ref="R9:S9"/>
    <mergeCell ref="T9:U9"/>
    <mergeCell ref="B9:C9"/>
    <mergeCell ref="D9:E9"/>
    <mergeCell ref="F9:G9"/>
    <mergeCell ref="H9:I9"/>
    <mergeCell ref="J9:K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7"/>
  <sheetViews>
    <sheetView workbookViewId="0">
      <pane xSplit="1" ySplit="10" topLeftCell="B11" activePane="bottomRight" state="frozen"/>
      <selection pane="topRight"/>
      <selection pane="bottomLeft"/>
      <selection pane="bottomRight" activeCell="J57" sqref="J57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101</v>
      </c>
    </row>
    <row r="2" spans="1:21" x14ac:dyDescent="0.25">
      <c r="A2" s="2" t="s">
        <v>88</v>
      </c>
      <c r="B2" s="1" t="s">
        <v>0</v>
      </c>
    </row>
    <row r="3" spans="1:21" x14ac:dyDescent="0.25">
      <c r="A3" s="2" t="s">
        <v>89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16</v>
      </c>
    </row>
    <row r="6" spans="1:21" x14ac:dyDescent="0.25">
      <c r="A6" s="1" t="s">
        <v>13</v>
      </c>
      <c r="C6" s="2" t="s">
        <v>17</v>
      </c>
    </row>
    <row r="7" spans="1:21" x14ac:dyDescent="0.25">
      <c r="A7" s="1" t="s">
        <v>14</v>
      </c>
      <c r="C7" s="2" t="s">
        <v>26</v>
      </c>
    </row>
    <row r="8" spans="1:21" x14ac:dyDescent="0.25"/>
    <row r="9" spans="1:21" x14ac:dyDescent="0.25">
      <c r="A9" s="3" t="s">
        <v>90</v>
      </c>
      <c r="B9" s="18" t="s">
        <v>77</v>
      </c>
      <c r="C9" s="18" t="s">
        <v>91</v>
      </c>
      <c r="D9" s="18" t="s">
        <v>78</v>
      </c>
      <c r="E9" s="18" t="s">
        <v>91</v>
      </c>
      <c r="F9" s="18" t="s">
        <v>79</v>
      </c>
      <c r="G9" s="18" t="s">
        <v>91</v>
      </c>
      <c r="H9" s="18" t="s">
        <v>80</v>
      </c>
      <c r="I9" s="18" t="s">
        <v>91</v>
      </c>
      <c r="J9" s="18" t="s">
        <v>81</v>
      </c>
      <c r="K9" s="18" t="s">
        <v>91</v>
      </c>
      <c r="L9" s="18" t="s">
        <v>82</v>
      </c>
      <c r="M9" s="18" t="s">
        <v>91</v>
      </c>
      <c r="N9" s="18" t="s">
        <v>83</v>
      </c>
      <c r="O9" s="18" t="s">
        <v>91</v>
      </c>
      <c r="P9" s="18" t="s">
        <v>84</v>
      </c>
      <c r="Q9" s="18" t="s">
        <v>91</v>
      </c>
      <c r="R9" s="18" t="s">
        <v>85</v>
      </c>
      <c r="S9" s="18" t="s">
        <v>91</v>
      </c>
      <c r="T9" s="18" t="s">
        <v>86</v>
      </c>
      <c r="U9" s="18" t="s">
        <v>91</v>
      </c>
    </row>
    <row r="10" spans="1:21" x14ac:dyDescent="0.25">
      <c r="A10" s="4" t="s">
        <v>92</v>
      </c>
      <c r="B10" s="6" t="s">
        <v>91</v>
      </c>
      <c r="C10" s="6" t="s">
        <v>91</v>
      </c>
      <c r="D10" s="6" t="s">
        <v>91</v>
      </c>
      <c r="E10" s="6" t="s">
        <v>91</v>
      </c>
      <c r="F10" s="6" t="s">
        <v>91</v>
      </c>
      <c r="G10" s="6" t="s">
        <v>91</v>
      </c>
      <c r="H10" s="6" t="s">
        <v>91</v>
      </c>
      <c r="I10" s="6" t="s">
        <v>91</v>
      </c>
      <c r="J10" s="6" t="s">
        <v>91</v>
      </c>
      <c r="K10" s="6" t="s">
        <v>91</v>
      </c>
      <c r="L10" s="6" t="s">
        <v>91</v>
      </c>
      <c r="M10" s="6" t="s">
        <v>91</v>
      </c>
      <c r="N10" s="6" t="s">
        <v>91</v>
      </c>
      <c r="O10" s="6" t="s">
        <v>91</v>
      </c>
      <c r="P10" s="6" t="s">
        <v>91</v>
      </c>
      <c r="Q10" s="6" t="s">
        <v>91</v>
      </c>
      <c r="R10" s="6" t="s">
        <v>91</v>
      </c>
      <c r="S10" s="6" t="s">
        <v>91</v>
      </c>
      <c r="T10" s="6" t="s">
        <v>91</v>
      </c>
      <c r="U10" s="6" t="s">
        <v>91</v>
      </c>
    </row>
    <row r="11" spans="1:21" x14ac:dyDescent="0.25">
      <c r="A11" s="5" t="s">
        <v>34</v>
      </c>
      <c r="B11" s="7" t="s">
        <v>95</v>
      </c>
      <c r="C11" s="7" t="s">
        <v>91</v>
      </c>
      <c r="D11" s="7" t="s">
        <v>95</v>
      </c>
      <c r="E11" s="7" t="s">
        <v>91</v>
      </c>
      <c r="F11" s="7" t="s">
        <v>95</v>
      </c>
      <c r="G11" s="7" t="s">
        <v>91</v>
      </c>
      <c r="H11" s="7" t="s">
        <v>95</v>
      </c>
      <c r="I11" s="7" t="s">
        <v>91</v>
      </c>
      <c r="J11" s="7" t="s">
        <v>95</v>
      </c>
      <c r="K11" s="7" t="s">
        <v>91</v>
      </c>
      <c r="L11" s="7" t="s">
        <v>95</v>
      </c>
      <c r="M11" s="7" t="s">
        <v>91</v>
      </c>
      <c r="N11" s="7" t="s">
        <v>95</v>
      </c>
      <c r="O11" s="7" t="s">
        <v>91</v>
      </c>
      <c r="P11" s="7" t="s">
        <v>95</v>
      </c>
      <c r="Q11" s="7" t="s">
        <v>91</v>
      </c>
      <c r="R11" s="7" t="s">
        <v>95</v>
      </c>
      <c r="S11" s="7" t="s">
        <v>91</v>
      </c>
      <c r="T11" s="7" t="s">
        <v>95</v>
      </c>
      <c r="U11" s="7" t="s">
        <v>91</v>
      </c>
    </row>
    <row r="12" spans="1:21" x14ac:dyDescent="0.25">
      <c r="A12" s="5" t="s">
        <v>35</v>
      </c>
      <c r="B12" s="8">
        <v>1237830</v>
      </c>
      <c r="C12" s="8" t="s">
        <v>91</v>
      </c>
      <c r="D12" s="8">
        <v>1279947</v>
      </c>
      <c r="E12" s="8" t="s">
        <v>91</v>
      </c>
      <c r="F12" s="8">
        <v>1337919</v>
      </c>
      <c r="G12" s="8" t="s">
        <v>91</v>
      </c>
      <c r="H12" s="8">
        <v>1403009</v>
      </c>
      <c r="I12" s="8" t="s">
        <v>91</v>
      </c>
      <c r="J12" s="8">
        <v>1450182</v>
      </c>
      <c r="K12" s="8" t="s">
        <v>91</v>
      </c>
      <c r="L12" s="8">
        <v>1469210</v>
      </c>
      <c r="M12" s="8" t="s">
        <v>91</v>
      </c>
      <c r="N12" s="8">
        <v>1465074</v>
      </c>
      <c r="O12" s="8" t="s">
        <v>91</v>
      </c>
      <c r="P12" s="8">
        <v>1480976</v>
      </c>
      <c r="Q12" s="8" t="s">
        <v>91</v>
      </c>
      <c r="R12" s="8">
        <v>1540632</v>
      </c>
      <c r="S12" s="8" t="s">
        <v>91</v>
      </c>
      <c r="T12" s="8">
        <v>1605622</v>
      </c>
      <c r="U12" s="8" t="s">
        <v>91</v>
      </c>
    </row>
    <row r="13" spans="1:21" x14ac:dyDescent="0.25">
      <c r="A13" s="5" t="s">
        <v>36</v>
      </c>
      <c r="B13" s="7" t="s">
        <v>95</v>
      </c>
      <c r="C13" s="7" t="s">
        <v>91</v>
      </c>
      <c r="D13" s="7" t="s">
        <v>95</v>
      </c>
      <c r="E13" s="7" t="s">
        <v>91</v>
      </c>
      <c r="F13" s="7" t="s">
        <v>95</v>
      </c>
      <c r="G13" s="7" t="s">
        <v>91</v>
      </c>
      <c r="H13" s="7" t="s">
        <v>95</v>
      </c>
      <c r="I13" s="7" t="s">
        <v>91</v>
      </c>
      <c r="J13" s="7" t="s">
        <v>95</v>
      </c>
      <c r="K13" s="7" t="s">
        <v>91</v>
      </c>
      <c r="L13" s="7" t="s">
        <v>95</v>
      </c>
      <c r="M13" s="7" t="s">
        <v>91</v>
      </c>
      <c r="N13" s="7" t="s">
        <v>95</v>
      </c>
      <c r="O13" s="7" t="s">
        <v>91</v>
      </c>
      <c r="P13" s="7" t="s">
        <v>95</v>
      </c>
      <c r="Q13" s="7" t="s">
        <v>91</v>
      </c>
      <c r="R13" s="7" t="s">
        <v>95</v>
      </c>
      <c r="S13" s="7" t="s">
        <v>91</v>
      </c>
      <c r="T13" s="7" t="s">
        <v>95</v>
      </c>
      <c r="U13" s="7" t="s">
        <v>91</v>
      </c>
    </row>
    <row r="14" spans="1:21" x14ac:dyDescent="0.25">
      <c r="A14" s="5" t="s">
        <v>37</v>
      </c>
      <c r="B14" s="8">
        <v>2713559</v>
      </c>
      <c r="C14" s="8" t="s">
        <v>91</v>
      </c>
      <c r="D14" s="8">
        <v>2845833</v>
      </c>
      <c r="E14" s="8" t="s">
        <v>91</v>
      </c>
      <c r="F14" s="8">
        <v>3071755</v>
      </c>
      <c r="G14" s="8" t="s">
        <v>91</v>
      </c>
      <c r="H14" s="8">
        <v>3216519</v>
      </c>
      <c r="I14" s="8" t="s">
        <v>91</v>
      </c>
      <c r="J14" s="8">
        <v>3370770</v>
      </c>
      <c r="K14" s="8" t="s">
        <v>91</v>
      </c>
      <c r="L14" s="8">
        <v>3493843</v>
      </c>
      <c r="M14" s="8" t="s">
        <v>91</v>
      </c>
      <c r="N14" s="8">
        <v>3636737</v>
      </c>
      <c r="O14" s="8" t="s">
        <v>91</v>
      </c>
      <c r="P14" s="8">
        <v>3769275</v>
      </c>
      <c r="Q14" s="8" t="s">
        <v>91</v>
      </c>
      <c r="R14" s="8">
        <v>3800800</v>
      </c>
      <c r="S14" s="8" t="s">
        <v>91</v>
      </c>
      <c r="T14" s="8">
        <v>4001850</v>
      </c>
      <c r="U14" s="8" t="s">
        <v>91</v>
      </c>
    </row>
    <row r="15" spans="1:21" x14ac:dyDescent="0.25">
      <c r="A15" s="5" t="s">
        <v>38</v>
      </c>
      <c r="B15" s="7">
        <v>744376</v>
      </c>
      <c r="C15" s="7" t="s">
        <v>91</v>
      </c>
      <c r="D15" s="7">
        <v>734175</v>
      </c>
      <c r="E15" s="7" t="s">
        <v>91</v>
      </c>
      <c r="F15" s="7">
        <v>746237</v>
      </c>
      <c r="G15" s="7" t="s">
        <v>91</v>
      </c>
      <c r="H15" s="7">
        <v>764144</v>
      </c>
      <c r="I15" s="7" t="s">
        <v>91</v>
      </c>
      <c r="J15" s="7">
        <v>777599</v>
      </c>
      <c r="K15" s="7" t="s">
        <v>91</v>
      </c>
      <c r="L15" s="7">
        <v>773214</v>
      </c>
      <c r="M15" s="7" t="s">
        <v>91</v>
      </c>
      <c r="N15" s="7">
        <v>741218</v>
      </c>
      <c r="O15" s="7" t="s">
        <v>91</v>
      </c>
      <c r="P15" s="7">
        <v>765639</v>
      </c>
      <c r="Q15" s="7" t="s">
        <v>91</v>
      </c>
      <c r="R15" s="7">
        <v>807803</v>
      </c>
      <c r="S15" s="7" t="s">
        <v>91</v>
      </c>
      <c r="T15" s="7">
        <v>857076</v>
      </c>
      <c r="U15" s="7" t="s">
        <v>91</v>
      </c>
    </row>
    <row r="16" spans="1:21" x14ac:dyDescent="0.25">
      <c r="A16" s="5" t="s">
        <v>39</v>
      </c>
      <c r="B16" s="8">
        <v>14365000</v>
      </c>
      <c r="C16" s="8" t="s">
        <v>91</v>
      </c>
      <c r="D16" s="8">
        <v>14699000</v>
      </c>
      <c r="E16" s="8" t="s">
        <v>91</v>
      </c>
      <c r="F16" s="8">
        <v>15042000</v>
      </c>
      <c r="G16" s="8" t="s">
        <v>91</v>
      </c>
      <c r="H16" s="8">
        <v>15483517</v>
      </c>
      <c r="I16" s="8" t="s">
        <v>91</v>
      </c>
      <c r="J16" s="8">
        <v>13940103</v>
      </c>
      <c r="K16" s="8" t="s">
        <v>91</v>
      </c>
      <c r="L16" s="8">
        <v>13973899</v>
      </c>
      <c r="M16" s="8" t="s">
        <v>91</v>
      </c>
      <c r="N16" s="8">
        <v>13981529</v>
      </c>
      <c r="O16" s="8" t="s">
        <v>91</v>
      </c>
      <c r="P16" s="8">
        <v>14791395</v>
      </c>
      <c r="Q16" s="8" t="s">
        <v>91</v>
      </c>
      <c r="R16" s="8">
        <v>14972006</v>
      </c>
      <c r="S16" s="8" t="s">
        <v>91</v>
      </c>
      <c r="T16" s="8">
        <v>15564952</v>
      </c>
      <c r="U16" s="8" t="s">
        <v>91</v>
      </c>
    </row>
    <row r="17" spans="1:21" x14ac:dyDescent="0.25">
      <c r="A17" s="5" t="s">
        <v>40</v>
      </c>
      <c r="B17" s="7">
        <v>250199</v>
      </c>
      <c r="C17" s="7" t="s">
        <v>91</v>
      </c>
      <c r="D17" s="7">
        <v>255036</v>
      </c>
      <c r="E17" s="7" t="s">
        <v>91</v>
      </c>
      <c r="F17" s="7">
        <v>263396</v>
      </c>
      <c r="G17" s="7" t="s">
        <v>91</v>
      </c>
      <c r="H17" s="7">
        <v>278049</v>
      </c>
      <c r="I17" s="7" t="s">
        <v>91</v>
      </c>
      <c r="J17" s="7">
        <v>296863</v>
      </c>
      <c r="K17" s="7" t="s">
        <v>91</v>
      </c>
      <c r="L17" s="7">
        <v>307388</v>
      </c>
      <c r="M17" s="7" t="s">
        <v>91</v>
      </c>
      <c r="N17" s="7">
        <v>307633</v>
      </c>
      <c r="O17" s="7" t="s">
        <v>91</v>
      </c>
      <c r="P17" s="7">
        <v>301860</v>
      </c>
      <c r="Q17" s="7" t="s">
        <v>91</v>
      </c>
      <c r="R17" s="7">
        <v>303772</v>
      </c>
      <c r="S17" s="7" t="s">
        <v>91</v>
      </c>
      <c r="T17" s="7">
        <v>308313</v>
      </c>
      <c r="U17" s="7" t="s">
        <v>91</v>
      </c>
    </row>
    <row r="18" spans="1:21" x14ac:dyDescent="0.25">
      <c r="A18" s="5" t="s">
        <v>41</v>
      </c>
      <c r="B18" s="8">
        <v>431430</v>
      </c>
      <c r="C18" s="8" t="s">
        <v>91</v>
      </c>
      <c r="D18" s="8">
        <v>471900</v>
      </c>
      <c r="E18" s="8" t="s">
        <v>91</v>
      </c>
      <c r="F18" s="8">
        <v>512640</v>
      </c>
      <c r="G18" s="8" t="s">
        <v>91</v>
      </c>
      <c r="H18" s="8">
        <v>541260</v>
      </c>
      <c r="I18" s="8" t="s">
        <v>91</v>
      </c>
      <c r="J18" s="8">
        <v>737350</v>
      </c>
      <c r="K18" s="8" t="s">
        <v>91</v>
      </c>
      <c r="L18" s="8">
        <v>738990</v>
      </c>
      <c r="M18" s="8" t="s">
        <v>91</v>
      </c>
      <c r="N18" s="8">
        <v>679480</v>
      </c>
      <c r="O18" s="8" t="s">
        <v>91</v>
      </c>
      <c r="P18" s="8">
        <v>671780</v>
      </c>
      <c r="Q18" s="8" t="s">
        <v>91</v>
      </c>
      <c r="R18" s="8">
        <v>665280</v>
      </c>
      <c r="S18" s="8" t="s">
        <v>91</v>
      </c>
      <c r="T18" s="8">
        <v>684050</v>
      </c>
      <c r="U18" s="8" t="s">
        <v>91</v>
      </c>
    </row>
    <row r="19" spans="1:21" x14ac:dyDescent="0.25">
      <c r="A19" s="5" t="s">
        <v>42</v>
      </c>
      <c r="B19" s="7" t="s">
        <v>95</v>
      </c>
      <c r="C19" s="7" t="s">
        <v>91</v>
      </c>
      <c r="D19" s="7" t="s">
        <v>95</v>
      </c>
      <c r="E19" s="7" t="s">
        <v>91</v>
      </c>
      <c r="F19" s="7" t="s">
        <v>95</v>
      </c>
      <c r="G19" s="7" t="s">
        <v>91</v>
      </c>
      <c r="H19" s="7" t="s">
        <v>95</v>
      </c>
      <c r="I19" s="7" t="s">
        <v>91</v>
      </c>
      <c r="J19" s="7" t="s">
        <v>95</v>
      </c>
      <c r="K19" s="7" t="s">
        <v>91</v>
      </c>
      <c r="L19" s="7" t="s">
        <v>95</v>
      </c>
      <c r="M19" s="7" t="s">
        <v>91</v>
      </c>
      <c r="N19" s="7" t="s">
        <v>95</v>
      </c>
      <c r="O19" s="7" t="s">
        <v>91</v>
      </c>
      <c r="P19" s="7" t="s">
        <v>95</v>
      </c>
      <c r="Q19" s="7" t="s">
        <v>91</v>
      </c>
      <c r="R19" s="7" t="s">
        <v>95</v>
      </c>
      <c r="S19" s="7" t="s">
        <v>91</v>
      </c>
      <c r="T19" s="7" t="s">
        <v>95</v>
      </c>
      <c r="U19" s="7" t="s">
        <v>91</v>
      </c>
    </row>
    <row r="20" spans="1:21" x14ac:dyDescent="0.25">
      <c r="A20" s="5" t="s">
        <v>43</v>
      </c>
      <c r="B20" s="8" t="s">
        <v>95</v>
      </c>
      <c r="C20" s="8" t="s">
        <v>91</v>
      </c>
      <c r="D20" s="8">
        <v>9013682</v>
      </c>
      <c r="E20" s="8" t="s">
        <v>91</v>
      </c>
      <c r="F20" s="8">
        <v>9679325</v>
      </c>
      <c r="G20" s="8" t="s">
        <v>91</v>
      </c>
      <c r="H20" s="8">
        <v>10915980</v>
      </c>
      <c r="I20" s="8" t="s">
        <v>91</v>
      </c>
      <c r="J20" s="8">
        <v>10934199</v>
      </c>
      <c r="K20" s="8" t="s">
        <v>91</v>
      </c>
      <c r="L20" s="8">
        <v>11450589</v>
      </c>
      <c r="M20" s="8" t="s">
        <v>91</v>
      </c>
      <c r="N20" s="8">
        <v>11186420</v>
      </c>
      <c r="O20" s="8" t="s">
        <v>91</v>
      </c>
      <c r="P20" s="8">
        <v>11001117</v>
      </c>
      <c r="Q20" s="8" t="s">
        <v>91</v>
      </c>
      <c r="R20" s="8">
        <v>10599892</v>
      </c>
      <c r="S20" s="8" t="s">
        <v>91</v>
      </c>
      <c r="T20" s="8">
        <v>10209785</v>
      </c>
      <c r="U20" s="8" t="s">
        <v>91</v>
      </c>
    </row>
    <row r="21" spans="1:21" x14ac:dyDescent="0.25">
      <c r="A21" s="5" t="s">
        <v>44</v>
      </c>
      <c r="B21" s="7">
        <v>11592701</v>
      </c>
      <c r="C21" s="7" t="s">
        <v>91</v>
      </c>
      <c r="D21" s="7">
        <v>12087233</v>
      </c>
      <c r="E21" s="7" t="s">
        <v>91</v>
      </c>
      <c r="F21" s="7">
        <v>12489729</v>
      </c>
      <c r="G21" s="7" t="s">
        <v>91</v>
      </c>
      <c r="H21" s="7">
        <v>12891264</v>
      </c>
      <c r="I21" s="7" t="s">
        <v>91</v>
      </c>
      <c r="J21" s="7">
        <v>14633337</v>
      </c>
      <c r="K21" s="7" t="s">
        <v>91</v>
      </c>
      <c r="L21" s="7">
        <v>14621520</v>
      </c>
      <c r="M21" s="7" t="s">
        <v>91</v>
      </c>
      <c r="N21" s="7">
        <v>14673268</v>
      </c>
      <c r="O21" s="7" t="s">
        <v>91</v>
      </c>
      <c r="P21" s="7">
        <v>14954551</v>
      </c>
      <c r="Q21" s="7" t="s">
        <v>91</v>
      </c>
      <c r="R21" s="7">
        <v>15307040</v>
      </c>
      <c r="S21" s="7" t="s">
        <v>91</v>
      </c>
      <c r="T21" s="7">
        <v>15480326</v>
      </c>
      <c r="U21" s="7" t="s">
        <v>91</v>
      </c>
    </row>
    <row r="22" spans="1:21" x14ac:dyDescent="0.25">
      <c r="A22" s="5" t="s">
        <v>45</v>
      </c>
      <c r="B22" s="8">
        <v>782000</v>
      </c>
      <c r="C22" s="8" t="s">
        <v>91</v>
      </c>
      <c r="D22" s="8">
        <v>836000</v>
      </c>
      <c r="E22" s="8" t="s">
        <v>91</v>
      </c>
      <c r="F22" s="8">
        <v>738776</v>
      </c>
      <c r="G22" s="8" t="s">
        <v>91</v>
      </c>
      <c r="H22" s="8">
        <v>784321</v>
      </c>
      <c r="I22" s="8" t="s">
        <v>91</v>
      </c>
      <c r="J22" s="8">
        <v>811354</v>
      </c>
      <c r="K22" s="8" t="s">
        <v>91</v>
      </c>
      <c r="L22" s="8">
        <v>844975</v>
      </c>
      <c r="M22" s="8" t="s">
        <v>91</v>
      </c>
      <c r="N22" s="8">
        <v>884817</v>
      </c>
      <c r="O22" s="8" t="s">
        <v>91</v>
      </c>
      <c r="P22" s="8">
        <v>880437</v>
      </c>
      <c r="Q22" s="8" t="s">
        <v>91</v>
      </c>
      <c r="R22" s="8">
        <v>881859</v>
      </c>
      <c r="S22" s="8" t="s">
        <v>91</v>
      </c>
      <c r="T22" s="8">
        <v>891109</v>
      </c>
      <c r="U22" s="8" t="s">
        <v>91</v>
      </c>
    </row>
    <row r="23" spans="1:21" x14ac:dyDescent="0.25">
      <c r="A23" s="5" t="s">
        <v>46</v>
      </c>
      <c r="B23" s="7">
        <v>17389000</v>
      </c>
      <c r="C23" s="7" t="s">
        <v>91</v>
      </c>
      <c r="D23" s="7">
        <v>18408545</v>
      </c>
      <c r="E23" s="7" t="s">
        <v>91</v>
      </c>
      <c r="F23" s="7">
        <v>19293948</v>
      </c>
      <c r="G23" s="7" t="s">
        <v>91</v>
      </c>
      <c r="H23" s="7">
        <v>20248385</v>
      </c>
      <c r="I23" s="7" t="s">
        <v>91</v>
      </c>
      <c r="J23" s="7">
        <v>21318885</v>
      </c>
      <c r="K23" s="7" t="s">
        <v>91</v>
      </c>
      <c r="L23" s="7">
        <v>21965599</v>
      </c>
      <c r="M23" s="7" t="s">
        <v>91</v>
      </c>
      <c r="N23" s="7">
        <v>22629024</v>
      </c>
      <c r="O23" s="7" t="s">
        <v>91</v>
      </c>
      <c r="P23" s="7">
        <v>23247531</v>
      </c>
      <c r="Q23" s="7" t="s">
        <v>91</v>
      </c>
      <c r="R23" s="7">
        <v>23489041</v>
      </c>
      <c r="S23" s="7" t="s">
        <v>91</v>
      </c>
      <c r="T23" s="7">
        <v>23819479</v>
      </c>
      <c r="U23" s="7" t="s">
        <v>91</v>
      </c>
    </row>
    <row r="24" spans="1:21" x14ac:dyDescent="0.25">
      <c r="A24" s="5" t="s">
        <v>47</v>
      </c>
      <c r="B24" s="8">
        <v>192479</v>
      </c>
      <c r="C24" s="8" t="s">
        <v>91</v>
      </c>
      <c r="D24" s="8">
        <v>210966</v>
      </c>
      <c r="E24" s="8" t="s">
        <v>91</v>
      </c>
      <c r="F24" s="8">
        <v>228144</v>
      </c>
      <c r="G24" s="8" t="s">
        <v>91</v>
      </c>
      <c r="H24" s="8">
        <v>249295</v>
      </c>
      <c r="I24" s="8" t="s">
        <v>91</v>
      </c>
      <c r="J24" s="8">
        <v>268031</v>
      </c>
      <c r="K24" s="8" t="s">
        <v>91</v>
      </c>
      <c r="L24" s="8">
        <v>281901</v>
      </c>
      <c r="M24" s="8" t="s">
        <v>91</v>
      </c>
      <c r="N24" s="8">
        <v>284668</v>
      </c>
      <c r="O24" s="8" t="s">
        <v>91</v>
      </c>
      <c r="P24" s="8">
        <v>283537</v>
      </c>
      <c r="Q24" s="8" t="s">
        <v>91</v>
      </c>
      <c r="R24" s="8">
        <v>288389</v>
      </c>
      <c r="S24" s="8" t="s">
        <v>91</v>
      </c>
      <c r="T24" s="8">
        <v>286309</v>
      </c>
      <c r="U24" s="8" t="s">
        <v>91</v>
      </c>
    </row>
    <row r="25" spans="1:21" x14ac:dyDescent="0.25">
      <c r="A25" s="5" t="s">
        <v>48</v>
      </c>
      <c r="B25" s="7">
        <v>454040</v>
      </c>
      <c r="C25" s="7" t="s">
        <v>91</v>
      </c>
      <c r="D25" s="7">
        <v>328784</v>
      </c>
      <c r="E25" s="7" t="s">
        <v>91</v>
      </c>
      <c r="F25" s="7">
        <v>345111</v>
      </c>
      <c r="G25" s="7" t="s">
        <v>91</v>
      </c>
      <c r="H25" s="7">
        <v>357774</v>
      </c>
      <c r="I25" s="7" t="s">
        <v>91</v>
      </c>
      <c r="J25" s="7">
        <v>394539</v>
      </c>
      <c r="K25" s="7" t="s">
        <v>91</v>
      </c>
      <c r="L25" s="7">
        <v>412330</v>
      </c>
      <c r="M25" s="7" t="s">
        <v>91</v>
      </c>
      <c r="N25" s="7">
        <v>411012</v>
      </c>
      <c r="O25" s="7" t="s">
        <v>91</v>
      </c>
      <c r="P25" s="7">
        <v>409316</v>
      </c>
      <c r="Q25" s="7" t="s">
        <v>91</v>
      </c>
      <c r="R25" s="7">
        <v>419467</v>
      </c>
      <c r="S25" s="7" t="s">
        <v>91</v>
      </c>
      <c r="T25" s="7">
        <v>416949</v>
      </c>
      <c r="U25" s="7" t="s">
        <v>91</v>
      </c>
    </row>
    <row r="26" spans="1:21" x14ac:dyDescent="0.25">
      <c r="A26" s="5" t="s">
        <v>49</v>
      </c>
      <c r="B26" s="8">
        <v>804006</v>
      </c>
      <c r="C26" s="8" t="s">
        <v>91</v>
      </c>
      <c r="D26" s="8">
        <v>723856</v>
      </c>
      <c r="E26" s="8" t="s">
        <v>93</v>
      </c>
      <c r="F26" s="8">
        <v>758176</v>
      </c>
      <c r="G26" s="8" t="s">
        <v>91</v>
      </c>
      <c r="H26" s="8">
        <v>801074</v>
      </c>
      <c r="I26" s="8" t="s">
        <v>91</v>
      </c>
      <c r="J26" s="8">
        <v>866331</v>
      </c>
      <c r="K26" s="8" t="s">
        <v>91</v>
      </c>
      <c r="L26" s="8">
        <v>909289</v>
      </c>
      <c r="M26" s="8" t="s">
        <v>91</v>
      </c>
      <c r="N26" s="8">
        <v>885780</v>
      </c>
      <c r="O26" s="8" t="s">
        <v>91</v>
      </c>
      <c r="P26" s="8">
        <v>882536</v>
      </c>
      <c r="Q26" s="8" t="s">
        <v>91</v>
      </c>
      <c r="R26" s="8">
        <v>875795</v>
      </c>
      <c r="S26" s="8" t="s">
        <v>91</v>
      </c>
      <c r="T26" s="8">
        <v>885343</v>
      </c>
      <c r="U26" s="8" t="s">
        <v>91</v>
      </c>
    </row>
    <row r="27" spans="1:21" x14ac:dyDescent="0.25">
      <c r="A27" s="5" t="s">
        <v>50</v>
      </c>
      <c r="B27" s="7">
        <v>63205</v>
      </c>
      <c r="C27" s="7" t="s">
        <v>91</v>
      </c>
      <c r="D27" s="7">
        <v>68600</v>
      </c>
      <c r="E27" s="7" t="s">
        <v>91</v>
      </c>
      <c r="F27" s="7">
        <v>74696</v>
      </c>
      <c r="G27" s="7" t="s">
        <v>91</v>
      </c>
      <c r="H27" s="7">
        <v>80924</v>
      </c>
      <c r="I27" s="7" t="s">
        <v>91</v>
      </c>
      <c r="J27" s="7">
        <v>71886</v>
      </c>
      <c r="K27" s="7" t="s">
        <v>91</v>
      </c>
      <c r="L27" s="7">
        <v>76197</v>
      </c>
      <c r="M27" s="7" t="s">
        <v>91</v>
      </c>
      <c r="N27" s="7">
        <v>79565</v>
      </c>
      <c r="O27" s="7" t="s">
        <v>91</v>
      </c>
      <c r="P27" s="7">
        <v>83859</v>
      </c>
      <c r="Q27" s="7" t="s">
        <v>91</v>
      </c>
      <c r="R27" s="7">
        <v>88242</v>
      </c>
      <c r="S27" s="7" t="s">
        <v>91</v>
      </c>
      <c r="T27" s="7">
        <v>91914</v>
      </c>
      <c r="U27" s="7" t="s">
        <v>91</v>
      </c>
    </row>
    <row r="28" spans="1:21" x14ac:dyDescent="0.25">
      <c r="A28" s="5" t="s">
        <v>51</v>
      </c>
      <c r="B28" s="8">
        <v>1233501</v>
      </c>
      <c r="C28" s="8" t="s">
        <v>91</v>
      </c>
      <c r="D28" s="8">
        <v>1476985</v>
      </c>
      <c r="E28" s="8" t="s">
        <v>91</v>
      </c>
      <c r="F28" s="8">
        <v>1678745</v>
      </c>
      <c r="G28" s="8" t="s">
        <v>91</v>
      </c>
      <c r="H28" s="8">
        <v>1793815</v>
      </c>
      <c r="I28" s="8" t="s">
        <v>91</v>
      </c>
      <c r="J28" s="8">
        <v>1957207</v>
      </c>
      <c r="K28" s="8" t="s">
        <v>91</v>
      </c>
      <c r="L28" s="8">
        <v>2106737</v>
      </c>
      <c r="M28" s="8" t="s">
        <v>91</v>
      </c>
      <c r="N28" s="8">
        <v>2198488</v>
      </c>
      <c r="O28" s="8" t="s">
        <v>91</v>
      </c>
      <c r="P28" s="8">
        <v>2158520</v>
      </c>
      <c r="Q28" s="8" t="s">
        <v>91</v>
      </c>
      <c r="R28" s="8">
        <v>2119121</v>
      </c>
      <c r="S28" s="8" t="s">
        <v>91</v>
      </c>
      <c r="T28" s="8">
        <v>2086727</v>
      </c>
      <c r="U28" s="8" t="s">
        <v>91</v>
      </c>
    </row>
    <row r="29" spans="1:21" x14ac:dyDescent="0.25">
      <c r="A29" s="5" t="s">
        <v>52</v>
      </c>
      <c r="B29" s="7">
        <v>110597</v>
      </c>
      <c r="C29" s="7" t="s">
        <v>91</v>
      </c>
      <c r="D29" s="7">
        <v>112943</v>
      </c>
      <c r="E29" s="7" t="s">
        <v>91</v>
      </c>
      <c r="F29" s="7">
        <v>112710</v>
      </c>
      <c r="G29" s="7" t="s">
        <v>91</v>
      </c>
      <c r="H29" s="7">
        <v>117320</v>
      </c>
      <c r="I29" s="7" t="s">
        <v>91</v>
      </c>
      <c r="J29" s="7">
        <v>114028</v>
      </c>
      <c r="K29" s="7" t="s">
        <v>91</v>
      </c>
      <c r="L29" s="7">
        <v>133699</v>
      </c>
      <c r="M29" s="7" t="s">
        <v>91</v>
      </c>
      <c r="N29" s="7">
        <v>120082</v>
      </c>
      <c r="O29" s="7" t="s">
        <v>91</v>
      </c>
      <c r="P29" s="7">
        <v>118457</v>
      </c>
      <c r="Q29" s="7" t="s">
        <v>91</v>
      </c>
      <c r="R29" s="7">
        <v>116112</v>
      </c>
      <c r="S29" s="7" t="s">
        <v>91</v>
      </c>
      <c r="T29" s="7">
        <v>121129</v>
      </c>
      <c r="U29" s="7" t="s">
        <v>91</v>
      </c>
    </row>
    <row r="30" spans="1:21" x14ac:dyDescent="0.25">
      <c r="A30" s="5" t="s">
        <v>53</v>
      </c>
      <c r="B30" s="8">
        <v>2535701</v>
      </c>
      <c r="C30" s="8" t="s">
        <v>91</v>
      </c>
      <c r="D30" s="8">
        <v>2662628</v>
      </c>
      <c r="E30" s="8" t="s">
        <v>91</v>
      </c>
      <c r="F30" s="8">
        <v>2785008</v>
      </c>
      <c r="G30" s="8" t="s">
        <v>91</v>
      </c>
      <c r="H30" s="8">
        <v>2891339</v>
      </c>
      <c r="I30" s="8" t="s">
        <v>91</v>
      </c>
      <c r="J30" s="8">
        <v>2996133</v>
      </c>
      <c r="K30" s="8" t="s">
        <v>91</v>
      </c>
      <c r="L30" s="8">
        <v>3020029</v>
      </c>
      <c r="M30" s="8" t="s">
        <v>91</v>
      </c>
      <c r="N30" s="8">
        <v>3064980</v>
      </c>
      <c r="O30" s="8" t="s">
        <v>91</v>
      </c>
      <c r="P30" s="8">
        <v>3074011</v>
      </c>
      <c r="Q30" s="8" t="s">
        <v>91</v>
      </c>
      <c r="R30" s="8">
        <v>3166254</v>
      </c>
      <c r="S30" s="8" t="s">
        <v>91</v>
      </c>
      <c r="T30" s="8">
        <v>3359243</v>
      </c>
      <c r="U30" s="8" t="s">
        <v>91</v>
      </c>
    </row>
    <row r="31" spans="1:21" x14ac:dyDescent="0.25">
      <c r="A31" s="5" t="s">
        <v>54</v>
      </c>
      <c r="B31" s="7">
        <v>1244130</v>
      </c>
      <c r="C31" s="7" t="s">
        <v>91</v>
      </c>
      <c r="D31" s="7">
        <v>1282463</v>
      </c>
      <c r="E31" s="7" t="s">
        <v>91</v>
      </c>
      <c r="F31" s="7">
        <v>1333654</v>
      </c>
      <c r="G31" s="7" t="s">
        <v>91</v>
      </c>
      <c r="H31" s="7">
        <v>1378947</v>
      </c>
      <c r="I31" s="7" t="s">
        <v>91</v>
      </c>
      <c r="J31" s="7">
        <v>1405215</v>
      </c>
      <c r="K31" s="7" t="s">
        <v>91</v>
      </c>
      <c r="L31" s="7">
        <v>1425234</v>
      </c>
      <c r="M31" s="7" t="s">
        <v>91</v>
      </c>
      <c r="N31" s="7">
        <v>1438535</v>
      </c>
      <c r="O31" s="7" t="s">
        <v>91</v>
      </c>
      <c r="P31" s="7">
        <v>1485371</v>
      </c>
      <c r="Q31" s="7" t="s">
        <v>91</v>
      </c>
      <c r="R31" s="7">
        <v>1519698</v>
      </c>
      <c r="S31" s="7" t="s">
        <v>91</v>
      </c>
      <c r="T31" s="7">
        <v>1607321</v>
      </c>
      <c r="U31" s="7" t="s">
        <v>91</v>
      </c>
    </row>
    <row r="32" spans="1:21" x14ac:dyDescent="0.25">
      <c r="A32" s="5" t="s">
        <v>55</v>
      </c>
      <c r="B32" s="8">
        <v>8609792</v>
      </c>
      <c r="C32" s="8" t="s">
        <v>91</v>
      </c>
      <c r="D32" s="8">
        <v>8081732</v>
      </c>
      <c r="E32" s="8" t="s">
        <v>91</v>
      </c>
      <c r="F32" s="8">
        <v>8226233</v>
      </c>
      <c r="G32" s="8" t="s">
        <v>91</v>
      </c>
      <c r="H32" s="8">
        <v>8558474</v>
      </c>
      <c r="I32" s="8" t="s">
        <v>91</v>
      </c>
      <c r="J32" s="8">
        <v>8643521</v>
      </c>
      <c r="K32" s="8" t="s">
        <v>91</v>
      </c>
      <c r="L32" s="8">
        <v>9636591</v>
      </c>
      <c r="M32" s="8" t="s">
        <v>91</v>
      </c>
      <c r="N32" s="8">
        <v>9762461</v>
      </c>
      <c r="O32" s="8" t="s">
        <v>91</v>
      </c>
      <c r="P32" s="8">
        <v>9618885</v>
      </c>
      <c r="Q32" s="8" t="s">
        <v>91</v>
      </c>
      <c r="R32" s="8">
        <v>9601199</v>
      </c>
      <c r="S32" s="8" t="s">
        <v>91</v>
      </c>
      <c r="T32" s="8">
        <v>9623243</v>
      </c>
      <c r="U32" s="8" t="s">
        <v>91</v>
      </c>
    </row>
    <row r="33" spans="1:21" x14ac:dyDescent="0.25">
      <c r="A33" s="5" t="s">
        <v>56</v>
      </c>
      <c r="B33" s="7">
        <v>2095978</v>
      </c>
      <c r="C33" s="7" t="s">
        <v>91</v>
      </c>
      <c r="D33" s="7">
        <v>2294353</v>
      </c>
      <c r="E33" s="7" t="s">
        <v>91</v>
      </c>
      <c r="F33" s="7">
        <v>2279074</v>
      </c>
      <c r="G33" s="7" t="s">
        <v>91</v>
      </c>
      <c r="H33" s="7">
        <v>2267397</v>
      </c>
      <c r="I33" s="7" t="s">
        <v>91</v>
      </c>
      <c r="J33" s="7">
        <v>2274530</v>
      </c>
      <c r="K33" s="7" t="s">
        <v>91</v>
      </c>
      <c r="L33" s="7">
        <v>2487090</v>
      </c>
      <c r="M33" s="7" t="s">
        <v>91</v>
      </c>
      <c r="N33" s="7">
        <v>2317743</v>
      </c>
      <c r="O33" s="7" t="s">
        <v>91</v>
      </c>
      <c r="P33" s="7">
        <v>2374961</v>
      </c>
      <c r="Q33" s="7" t="s">
        <v>91</v>
      </c>
      <c r="R33" s="7">
        <v>2099891</v>
      </c>
      <c r="S33" s="7" t="s">
        <v>91</v>
      </c>
      <c r="T33" s="7">
        <v>2047795</v>
      </c>
      <c r="U33" s="7" t="s">
        <v>91</v>
      </c>
    </row>
    <row r="34" spans="1:21" x14ac:dyDescent="0.25">
      <c r="A34" s="5" t="s">
        <v>57</v>
      </c>
      <c r="B34" s="8">
        <v>2689498</v>
      </c>
      <c r="C34" s="8" t="s">
        <v>91</v>
      </c>
      <c r="D34" s="8">
        <v>3006959</v>
      </c>
      <c r="E34" s="8" t="s">
        <v>91</v>
      </c>
      <c r="F34" s="8">
        <v>3420276</v>
      </c>
      <c r="G34" s="8" t="s">
        <v>91</v>
      </c>
      <c r="H34" s="8">
        <v>3880824</v>
      </c>
      <c r="I34" s="8" t="s">
        <v>91</v>
      </c>
      <c r="J34" s="8">
        <v>4572458</v>
      </c>
      <c r="K34" s="8" t="s">
        <v>91</v>
      </c>
      <c r="L34" s="8">
        <v>3739255</v>
      </c>
      <c r="M34" s="8" t="s">
        <v>91</v>
      </c>
      <c r="N34" s="8">
        <v>3952075</v>
      </c>
      <c r="O34" s="8" t="s">
        <v>91</v>
      </c>
      <c r="P34" s="8">
        <v>4045846</v>
      </c>
      <c r="Q34" s="8" t="s">
        <v>91</v>
      </c>
      <c r="R34" s="8">
        <v>3983868</v>
      </c>
      <c r="S34" s="8" t="s">
        <v>91</v>
      </c>
      <c r="T34" s="8">
        <v>3927359</v>
      </c>
      <c r="U34" s="8" t="s">
        <v>91</v>
      </c>
    </row>
    <row r="35" spans="1:21" x14ac:dyDescent="0.25">
      <c r="A35" s="5" t="s">
        <v>58</v>
      </c>
      <c r="B35" s="7">
        <v>435625</v>
      </c>
      <c r="C35" s="7" t="s">
        <v>91</v>
      </c>
      <c r="D35" s="7">
        <v>460872</v>
      </c>
      <c r="E35" s="7" t="s">
        <v>91</v>
      </c>
      <c r="F35" s="7">
        <v>481459</v>
      </c>
      <c r="G35" s="7" t="s">
        <v>91</v>
      </c>
      <c r="H35" s="7">
        <v>497436</v>
      </c>
      <c r="I35" s="7" t="s">
        <v>91</v>
      </c>
      <c r="J35" s="7">
        <v>514057</v>
      </c>
      <c r="K35" s="7" t="s">
        <v>91</v>
      </c>
      <c r="L35" s="7">
        <v>528273</v>
      </c>
      <c r="M35" s="7" t="s">
        <v>91</v>
      </c>
      <c r="N35" s="7">
        <v>520564</v>
      </c>
      <c r="O35" s="7" t="s">
        <v>91</v>
      </c>
      <c r="P35" s="7">
        <v>522543</v>
      </c>
      <c r="Q35" s="7" t="s">
        <v>91</v>
      </c>
      <c r="R35" s="7">
        <v>533168</v>
      </c>
      <c r="S35" s="7" t="s">
        <v>91</v>
      </c>
      <c r="T35" s="7">
        <v>535936</v>
      </c>
      <c r="U35" s="7" t="s">
        <v>91</v>
      </c>
    </row>
    <row r="36" spans="1:21" x14ac:dyDescent="0.25">
      <c r="A36" s="5" t="s">
        <v>59</v>
      </c>
      <c r="B36" s="8" t="s">
        <v>95</v>
      </c>
      <c r="C36" s="8" t="s">
        <v>91</v>
      </c>
      <c r="D36" s="8" t="s">
        <v>95</v>
      </c>
      <c r="E36" s="8" t="s">
        <v>91</v>
      </c>
      <c r="F36" s="8" t="s">
        <v>95</v>
      </c>
      <c r="G36" s="8" t="s">
        <v>91</v>
      </c>
      <c r="H36" s="8" t="s">
        <v>95</v>
      </c>
      <c r="I36" s="8" t="s">
        <v>91</v>
      </c>
      <c r="J36" s="8" t="s">
        <v>95</v>
      </c>
      <c r="K36" s="8" t="s">
        <v>91</v>
      </c>
      <c r="L36" s="8" t="s">
        <v>95</v>
      </c>
      <c r="M36" s="8" t="s">
        <v>91</v>
      </c>
      <c r="N36" s="8" t="s">
        <v>95</v>
      </c>
      <c r="O36" s="8" t="s">
        <v>91</v>
      </c>
      <c r="P36" s="8" t="s">
        <v>95</v>
      </c>
      <c r="Q36" s="8" t="s">
        <v>91</v>
      </c>
      <c r="R36" s="8" t="s">
        <v>95</v>
      </c>
      <c r="S36" s="8" t="s">
        <v>91</v>
      </c>
      <c r="T36" s="8" t="s">
        <v>95</v>
      </c>
      <c r="U36" s="8" t="s">
        <v>91</v>
      </c>
    </row>
    <row r="37" spans="1:21" x14ac:dyDescent="0.25">
      <c r="A37" s="5" t="s">
        <v>60</v>
      </c>
      <c r="B37" s="7">
        <v>1169000</v>
      </c>
      <c r="C37" s="7" t="s">
        <v>91</v>
      </c>
      <c r="D37" s="7">
        <v>1238648</v>
      </c>
      <c r="E37" s="7" t="s">
        <v>91</v>
      </c>
      <c r="F37" s="7">
        <v>1296824</v>
      </c>
      <c r="G37" s="7" t="s">
        <v>91</v>
      </c>
      <c r="H37" s="7">
        <v>1352440</v>
      </c>
      <c r="I37" s="7" t="s">
        <v>91</v>
      </c>
      <c r="J37" s="7">
        <v>1378865</v>
      </c>
      <c r="K37" s="7" t="s">
        <v>91</v>
      </c>
      <c r="L37" s="7">
        <v>1393595</v>
      </c>
      <c r="M37" s="7" t="s">
        <v>91</v>
      </c>
      <c r="N37" s="7">
        <v>1354600</v>
      </c>
      <c r="O37" s="7" t="s">
        <v>91</v>
      </c>
      <c r="P37" s="7">
        <v>1338223</v>
      </c>
      <c r="Q37" s="7" t="s">
        <v>91</v>
      </c>
      <c r="R37" s="7">
        <v>1349270</v>
      </c>
      <c r="S37" s="7" t="s">
        <v>91</v>
      </c>
      <c r="T37" s="7">
        <v>1340904</v>
      </c>
      <c r="U37" s="7" t="s">
        <v>91</v>
      </c>
    </row>
    <row r="38" spans="1:21" x14ac:dyDescent="0.25">
      <c r="A38" s="5" t="s">
        <v>61</v>
      </c>
      <c r="B38" s="8">
        <v>1469268</v>
      </c>
      <c r="C38" s="8" t="s">
        <v>91</v>
      </c>
      <c r="D38" s="8">
        <v>1520928</v>
      </c>
      <c r="E38" s="8" t="s">
        <v>91</v>
      </c>
      <c r="F38" s="8">
        <v>1549017</v>
      </c>
      <c r="G38" s="8" t="s">
        <v>91</v>
      </c>
      <c r="H38" s="8">
        <v>1577831</v>
      </c>
      <c r="I38" s="8" t="s">
        <v>91</v>
      </c>
      <c r="J38" s="8">
        <v>1594270</v>
      </c>
      <c r="K38" s="8" t="s">
        <v>91</v>
      </c>
      <c r="L38" s="8">
        <v>1599204</v>
      </c>
      <c r="M38" s="8" t="s">
        <v>91</v>
      </c>
      <c r="N38" s="8">
        <v>1562237</v>
      </c>
      <c r="O38" s="8" t="s">
        <v>91</v>
      </c>
      <c r="P38" s="8">
        <v>1499031</v>
      </c>
      <c r="Q38" s="8" t="s">
        <v>91</v>
      </c>
      <c r="R38" s="8">
        <v>1521422</v>
      </c>
      <c r="S38" s="8" t="s">
        <v>91</v>
      </c>
      <c r="T38" s="8">
        <v>1585726</v>
      </c>
      <c r="U38" s="8" t="s">
        <v>91</v>
      </c>
    </row>
    <row r="39" spans="1:21" x14ac:dyDescent="0.25">
      <c r="A39" s="5" t="s">
        <v>62</v>
      </c>
      <c r="B39" s="7" t="s">
        <v>95</v>
      </c>
      <c r="C39" s="7" t="s">
        <v>91</v>
      </c>
      <c r="D39" s="7" t="s">
        <v>95</v>
      </c>
      <c r="E39" s="7" t="s">
        <v>91</v>
      </c>
      <c r="F39" s="7" t="s">
        <v>95</v>
      </c>
      <c r="G39" s="7" t="s">
        <v>91</v>
      </c>
      <c r="H39" s="7" t="s">
        <v>95</v>
      </c>
      <c r="I39" s="7" t="s">
        <v>91</v>
      </c>
      <c r="J39" s="7" t="s">
        <v>95</v>
      </c>
      <c r="K39" s="7" t="s">
        <v>91</v>
      </c>
      <c r="L39" s="7" t="s">
        <v>95</v>
      </c>
      <c r="M39" s="7" t="s">
        <v>91</v>
      </c>
      <c r="N39" s="7" t="s">
        <v>95</v>
      </c>
      <c r="O39" s="7" t="s">
        <v>91</v>
      </c>
      <c r="P39" s="7" t="s">
        <v>95</v>
      </c>
      <c r="Q39" s="7" t="s">
        <v>91</v>
      </c>
      <c r="R39" s="7">
        <v>106660</v>
      </c>
      <c r="S39" s="7" t="s">
        <v>91</v>
      </c>
      <c r="T39" s="7" t="s">
        <v>95</v>
      </c>
      <c r="U39" s="7" t="s">
        <v>91</v>
      </c>
    </row>
    <row r="40" spans="1:21" x14ac:dyDescent="0.25">
      <c r="A40" s="5" t="s">
        <v>63</v>
      </c>
      <c r="B40" s="8">
        <v>7290</v>
      </c>
      <c r="C40" s="8" t="s">
        <v>91</v>
      </c>
      <c r="D40" s="8">
        <v>7410</v>
      </c>
      <c r="E40" s="8" t="s">
        <v>91</v>
      </c>
      <c r="F40" s="8">
        <v>7545</v>
      </c>
      <c r="G40" s="8" t="s">
        <v>91</v>
      </c>
      <c r="H40" s="8">
        <v>7632</v>
      </c>
      <c r="I40" s="8" t="s">
        <v>91</v>
      </c>
      <c r="J40" s="8">
        <v>7814</v>
      </c>
      <c r="K40" s="8" t="s">
        <v>91</v>
      </c>
      <c r="L40" s="8">
        <v>7781</v>
      </c>
      <c r="M40" s="8" t="s">
        <v>91</v>
      </c>
      <c r="N40" s="8">
        <v>7812</v>
      </c>
      <c r="O40" s="8" t="s">
        <v>91</v>
      </c>
      <c r="P40" s="8">
        <v>7850</v>
      </c>
      <c r="Q40" s="8" t="s">
        <v>91</v>
      </c>
      <c r="R40" s="8">
        <v>8037</v>
      </c>
      <c r="S40" s="8" t="s">
        <v>91</v>
      </c>
      <c r="T40" s="8">
        <v>8664</v>
      </c>
      <c r="U40" s="8" t="s">
        <v>91</v>
      </c>
    </row>
    <row r="41" spans="1:21" x14ac:dyDescent="0.25">
      <c r="A41" s="5" t="s">
        <v>64</v>
      </c>
      <c r="B41" s="7">
        <v>1102000</v>
      </c>
      <c r="C41" s="7" t="s">
        <v>91</v>
      </c>
      <c r="D41" s="7">
        <v>1129000</v>
      </c>
      <c r="E41" s="7" t="s">
        <v>91</v>
      </c>
      <c r="F41" s="7">
        <v>1149000</v>
      </c>
      <c r="G41" s="7" t="s">
        <v>91</v>
      </c>
      <c r="H41" s="7">
        <v>977963</v>
      </c>
      <c r="I41" s="7" t="s">
        <v>91</v>
      </c>
      <c r="J41" s="7">
        <v>1006732</v>
      </c>
      <c r="K41" s="7" t="s">
        <v>91</v>
      </c>
      <c r="L41" s="7">
        <v>994711</v>
      </c>
      <c r="M41" s="7" t="s">
        <v>91</v>
      </c>
      <c r="N41" s="7">
        <v>998923</v>
      </c>
      <c r="O41" s="7" t="s">
        <v>91</v>
      </c>
      <c r="P41" s="7">
        <v>1060040</v>
      </c>
      <c r="Q41" s="7" t="s">
        <v>91</v>
      </c>
      <c r="R41" s="7">
        <v>1061161</v>
      </c>
      <c r="S41" s="7" t="s">
        <v>91</v>
      </c>
      <c r="T41" s="7">
        <v>1014131</v>
      </c>
      <c r="U41" s="7" t="s">
        <v>91</v>
      </c>
    </row>
    <row r="42" spans="1:21" x14ac:dyDescent="0.25">
      <c r="A42" s="5" t="s">
        <v>65</v>
      </c>
      <c r="B42" s="8">
        <v>1373188</v>
      </c>
      <c r="C42" s="8" t="s">
        <v>91</v>
      </c>
      <c r="D42" s="8">
        <v>1375813</v>
      </c>
      <c r="E42" s="8" t="s">
        <v>91</v>
      </c>
      <c r="F42" s="8">
        <v>1378208</v>
      </c>
      <c r="G42" s="8" t="s">
        <v>91</v>
      </c>
      <c r="H42" s="8">
        <v>1388628</v>
      </c>
      <c r="I42" s="8" t="s">
        <v>91</v>
      </c>
      <c r="J42" s="8">
        <v>1401632</v>
      </c>
      <c r="K42" s="8" t="s">
        <v>91</v>
      </c>
      <c r="L42" s="8">
        <v>1414408</v>
      </c>
      <c r="M42" s="8" t="s">
        <v>91</v>
      </c>
      <c r="N42" s="8">
        <v>1407658</v>
      </c>
      <c r="O42" s="8" t="s">
        <v>91</v>
      </c>
      <c r="P42" s="8">
        <v>1443434</v>
      </c>
      <c r="Q42" s="8" t="s">
        <v>91</v>
      </c>
      <c r="R42" s="8">
        <v>1507941</v>
      </c>
      <c r="S42" s="8" t="s">
        <v>91</v>
      </c>
      <c r="T42" s="8">
        <v>1590580</v>
      </c>
      <c r="U42" s="8" t="s">
        <v>91</v>
      </c>
    </row>
    <row r="43" spans="1:21" x14ac:dyDescent="0.25">
      <c r="A43" s="5" t="s">
        <v>66</v>
      </c>
      <c r="B43" s="7" t="s">
        <v>95</v>
      </c>
      <c r="C43" s="7" t="s">
        <v>91</v>
      </c>
      <c r="D43" s="7" t="s">
        <v>95</v>
      </c>
      <c r="E43" s="7" t="s">
        <v>91</v>
      </c>
      <c r="F43" s="7">
        <v>9691743</v>
      </c>
      <c r="G43" s="7" t="s">
        <v>91</v>
      </c>
      <c r="H43" s="7">
        <v>9993429</v>
      </c>
      <c r="I43" s="7" t="s">
        <v>91</v>
      </c>
      <c r="J43" s="7">
        <v>10235175</v>
      </c>
      <c r="K43" s="7" t="s">
        <v>91</v>
      </c>
      <c r="L43" s="7">
        <v>10256832</v>
      </c>
      <c r="M43" s="7" t="s">
        <v>91</v>
      </c>
      <c r="N43" s="7" t="s">
        <v>95</v>
      </c>
      <c r="O43" s="7" t="s">
        <v>91</v>
      </c>
      <c r="P43" s="7" t="s">
        <v>95</v>
      </c>
      <c r="Q43" s="7" t="s">
        <v>91</v>
      </c>
      <c r="R43" s="7">
        <v>10624367</v>
      </c>
      <c r="S43" s="7" t="s">
        <v>91</v>
      </c>
      <c r="T43" s="7">
        <v>11015165</v>
      </c>
      <c r="U43" s="7" t="s">
        <v>91</v>
      </c>
    </row>
    <row r="44" spans="1:21" x14ac:dyDescent="0.25">
      <c r="A44" s="5" t="s">
        <v>67</v>
      </c>
      <c r="B44" s="8">
        <v>316535</v>
      </c>
      <c r="C44" s="8" t="s">
        <v>91</v>
      </c>
      <c r="D44" s="8">
        <v>375629</v>
      </c>
      <c r="E44" s="8" t="s">
        <v>91</v>
      </c>
      <c r="F44" s="8">
        <v>430813</v>
      </c>
      <c r="G44" s="8" t="s">
        <v>91</v>
      </c>
      <c r="H44" s="8">
        <v>477504</v>
      </c>
      <c r="I44" s="8" t="s">
        <v>91</v>
      </c>
      <c r="J44" s="8">
        <v>514579</v>
      </c>
      <c r="K44" s="8" t="s">
        <v>91</v>
      </c>
      <c r="L44" s="8">
        <v>561715</v>
      </c>
      <c r="M44" s="8" t="s">
        <v>91</v>
      </c>
      <c r="N44" s="8">
        <v>583510</v>
      </c>
      <c r="O44" s="8" t="s">
        <v>91</v>
      </c>
      <c r="P44" s="8">
        <v>556999</v>
      </c>
      <c r="Q44" s="8" t="s">
        <v>91</v>
      </c>
      <c r="R44" s="8">
        <v>537201</v>
      </c>
      <c r="S44" s="8" t="s">
        <v>91</v>
      </c>
      <c r="T44" s="8">
        <v>514080</v>
      </c>
      <c r="U44" s="8" t="s">
        <v>91</v>
      </c>
    </row>
    <row r="45" spans="1:21" x14ac:dyDescent="0.25">
      <c r="A45" s="5" t="s">
        <v>68</v>
      </c>
      <c r="B45" s="7" t="s">
        <v>95</v>
      </c>
      <c r="C45" s="7" t="s">
        <v>91</v>
      </c>
      <c r="D45" s="7" t="s">
        <v>95</v>
      </c>
      <c r="E45" s="7" t="s">
        <v>91</v>
      </c>
      <c r="F45" s="7" t="s">
        <v>95</v>
      </c>
      <c r="G45" s="7" t="s">
        <v>91</v>
      </c>
      <c r="H45" s="7">
        <v>86018</v>
      </c>
      <c r="I45" s="7" t="s">
        <v>91</v>
      </c>
      <c r="J45" s="7">
        <v>96785</v>
      </c>
      <c r="K45" s="7" t="s">
        <v>91</v>
      </c>
      <c r="L45" s="7">
        <v>111778</v>
      </c>
      <c r="M45" s="7" t="s">
        <v>91</v>
      </c>
      <c r="N45" s="7">
        <v>120770</v>
      </c>
      <c r="O45" s="7" t="s">
        <v>91</v>
      </c>
      <c r="P45" s="7">
        <v>118407</v>
      </c>
      <c r="Q45" s="7" t="s">
        <v>91</v>
      </c>
      <c r="R45" s="7">
        <v>122731</v>
      </c>
      <c r="S45" s="7" t="s">
        <v>91</v>
      </c>
      <c r="T45" s="7">
        <v>123746</v>
      </c>
      <c r="U45" s="7" t="s">
        <v>91</v>
      </c>
    </row>
    <row r="46" spans="1:21" x14ac:dyDescent="0.25">
      <c r="A46" s="5" t="s">
        <v>69</v>
      </c>
      <c r="B46" s="8">
        <v>350520</v>
      </c>
      <c r="C46" s="8" t="s">
        <v>91</v>
      </c>
      <c r="D46" s="8">
        <v>375927</v>
      </c>
      <c r="E46" s="8" t="s">
        <v>91</v>
      </c>
      <c r="F46" s="8">
        <v>409259</v>
      </c>
      <c r="G46" s="8" t="s">
        <v>91</v>
      </c>
      <c r="H46" s="8">
        <v>441363</v>
      </c>
      <c r="I46" s="8" t="s">
        <v>91</v>
      </c>
      <c r="J46" s="8">
        <v>457792</v>
      </c>
      <c r="K46" s="8" t="s">
        <v>91</v>
      </c>
      <c r="L46" s="8">
        <v>491518</v>
      </c>
      <c r="M46" s="8" t="s">
        <v>91</v>
      </c>
      <c r="N46" s="8">
        <v>524439</v>
      </c>
      <c r="O46" s="8" t="s">
        <v>91</v>
      </c>
      <c r="P46" s="8">
        <v>548668</v>
      </c>
      <c r="Q46" s="8" t="s">
        <v>91</v>
      </c>
      <c r="R46" s="8">
        <v>573622</v>
      </c>
      <c r="S46" s="8" t="s">
        <v>91</v>
      </c>
      <c r="T46" s="8">
        <v>596758</v>
      </c>
      <c r="U46" s="8" t="s">
        <v>91</v>
      </c>
    </row>
    <row r="47" spans="1:21" x14ac:dyDescent="0.25">
      <c r="A47" s="5" t="s">
        <v>70</v>
      </c>
      <c r="B47" s="7">
        <v>260798</v>
      </c>
      <c r="C47" s="7" t="s">
        <v>91</v>
      </c>
      <c r="D47" s="7">
        <v>289449</v>
      </c>
      <c r="E47" s="7" t="s">
        <v>91</v>
      </c>
      <c r="F47" s="7">
        <v>305456</v>
      </c>
      <c r="G47" s="7" t="s">
        <v>91</v>
      </c>
      <c r="H47" s="7">
        <v>322723</v>
      </c>
      <c r="I47" s="7" t="s">
        <v>91</v>
      </c>
      <c r="J47" s="7">
        <v>339125</v>
      </c>
      <c r="K47" s="7" t="s">
        <v>91</v>
      </c>
      <c r="L47" s="7">
        <v>360382</v>
      </c>
      <c r="M47" s="7" t="s">
        <v>91</v>
      </c>
      <c r="N47" s="7">
        <v>374489</v>
      </c>
      <c r="O47" s="7" t="s">
        <v>91</v>
      </c>
      <c r="P47" s="7">
        <v>379270</v>
      </c>
      <c r="Q47" s="7" t="s">
        <v>91</v>
      </c>
      <c r="R47" s="7">
        <v>424256</v>
      </c>
      <c r="S47" s="7" t="s">
        <v>91</v>
      </c>
      <c r="T47" s="7">
        <v>428809</v>
      </c>
      <c r="U47" s="7" t="s">
        <v>91</v>
      </c>
    </row>
    <row r="48" spans="1:21" x14ac:dyDescent="0.25">
      <c r="A48" s="5" t="s">
        <v>71</v>
      </c>
      <c r="B48" s="8" t="s">
        <v>95</v>
      </c>
      <c r="C48" s="8" t="s">
        <v>91</v>
      </c>
      <c r="D48" s="8" t="s">
        <v>95</v>
      </c>
      <c r="E48" s="8" t="s">
        <v>91</v>
      </c>
      <c r="F48" s="8" t="s">
        <v>95</v>
      </c>
      <c r="G48" s="8" t="s">
        <v>91</v>
      </c>
      <c r="H48" s="8" t="s">
        <v>95</v>
      </c>
      <c r="I48" s="8" t="s">
        <v>91</v>
      </c>
      <c r="J48" s="8">
        <v>495758</v>
      </c>
      <c r="K48" s="8" t="s">
        <v>91</v>
      </c>
      <c r="L48" s="8">
        <v>488532</v>
      </c>
      <c r="M48" s="8" t="s">
        <v>91</v>
      </c>
      <c r="N48" s="8">
        <v>432982</v>
      </c>
      <c r="O48" s="8" t="s">
        <v>91</v>
      </c>
      <c r="P48" s="8">
        <v>432982</v>
      </c>
      <c r="Q48" s="8" t="s">
        <v>91</v>
      </c>
      <c r="R48" s="8">
        <v>420138</v>
      </c>
      <c r="S48" s="8" t="s">
        <v>91</v>
      </c>
      <c r="T48" s="8">
        <v>427780</v>
      </c>
      <c r="U48" s="8" t="s">
        <v>91</v>
      </c>
    </row>
    <row r="49" spans="1:21" x14ac:dyDescent="0.25">
      <c r="A49" s="5" t="s">
        <v>72</v>
      </c>
      <c r="B49" s="7" t="s">
        <v>95</v>
      </c>
      <c r="C49" s="7" t="s">
        <v>91</v>
      </c>
      <c r="D49" s="7">
        <v>211142</v>
      </c>
      <c r="E49" s="7" t="s">
        <v>91</v>
      </c>
      <c r="F49" s="7">
        <v>238170</v>
      </c>
      <c r="G49" s="7" t="s">
        <v>91</v>
      </c>
      <c r="H49" s="7">
        <v>263564</v>
      </c>
      <c r="I49" s="7" t="s">
        <v>91</v>
      </c>
      <c r="J49" s="7">
        <v>285145</v>
      </c>
      <c r="K49" s="7" t="s">
        <v>91</v>
      </c>
      <c r="L49" s="7">
        <v>317011</v>
      </c>
      <c r="M49" s="7" t="s">
        <v>91</v>
      </c>
      <c r="N49" s="7">
        <v>333982</v>
      </c>
      <c r="O49" s="7" t="s">
        <v>91</v>
      </c>
      <c r="P49" s="7">
        <v>311525</v>
      </c>
      <c r="Q49" s="7" t="s">
        <v>91</v>
      </c>
      <c r="R49" s="7">
        <v>321337</v>
      </c>
      <c r="S49" s="7" t="s">
        <v>91</v>
      </c>
      <c r="T49" s="7">
        <v>326638</v>
      </c>
      <c r="U49" s="7" t="s">
        <v>91</v>
      </c>
    </row>
    <row r="50" spans="1:21" x14ac:dyDescent="0.25">
      <c r="A50" s="5" t="s">
        <v>73</v>
      </c>
      <c r="B50" s="8" t="s">
        <v>95</v>
      </c>
      <c r="C50" s="8" t="s">
        <v>91</v>
      </c>
      <c r="D50" s="8" t="s">
        <v>95</v>
      </c>
      <c r="E50" s="8" t="s">
        <v>91</v>
      </c>
      <c r="F50" s="8" t="s">
        <v>95</v>
      </c>
      <c r="G50" s="8" t="s">
        <v>91</v>
      </c>
      <c r="H50" s="8" t="s">
        <v>95</v>
      </c>
      <c r="I50" s="8" t="s">
        <v>91</v>
      </c>
      <c r="J50" s="8" t="s">
        <v>95</v>
      </c>
      <c r="K50" s="8" t="s">
        <v>91</v>
      </c>
      <c r="L50" s="8" t="s">
        <v>95</v>
      </c>
      <c r="M50" s="8" t="s">
        <v>91</v>
      </c>
      <c r="N50" s="8" t="s">
        <v>95</v>
      </c>
      <c r="O50" s="8" t="s">
        <v>91</v>
      </c>
      <c r="P50" s="8" t="s">
        <v>95</v>
      </c>
      <c r="Q50" s="8" t="s">
        <v>91</v>
      </c>
      <c r="R50" s="8" t="s">
        <v>95</v>
      </c>
      <c r="S50" s="8" t="s">
        <v>91</v>
      </c>
      <c r="T50" s="8" t="s">
        <v>95</v>
      </c>
      <c r="U50" s="8" t="s">
        <v>91</v>
      </c>
    </row>
    <row r="51" spans="1:21" x14ac:dyDescent="0.25">
      <c r="A51" s="5" t="s">
        <v>74</v>
      </c>
      <c r="B51" s="7">
        <v>2608638</v>
      </c>
      <c r="C51" s="7" t="s">
        <v>91</v>
      </c>
      <c r="D51" s="7">
        <v>2699447</v>
      </c>
      <c r="E51" s="7" t="s">
        <v>91</v>
      </c>
      <c r="F51" s="7">
        <v>2885016</v>
      </c>
      <c r="G51" s="7" t="s">
        <v>91</v>
      </c>
      <c r="H51" s="7">
        <v>3091842</v>
      </c>
      <c r="I51" s="7" t="s">
        <v>91</v>
      </c>
      <c r="J51" s="7">
        <v>3108506</v>
      </c>
      <c r="K51" s="7" t="s">
        <v>91</v>
      </c>
      <c r="L51" s="7">
        <v>3131328</v>
      </c>
      <c r="M51" s="7" t="s">
        <v>91</v>
      </c>
      <c r="N51" s="7">
        <v>3179794</v>
      </c>
      <c r="O51" s="7" t="s">
        <v>91</v>
      </c>
      <c r="P51" s="7">
        <v>3181261</v>
      </c>
      <c r="Q51" s="7" t="s">
        <v>91</v>
      </c>
      <c r="R51" s="7">
        <v>3572307</v>
      </c>
      <c r="S51" s="7" t="s">
        <v>91</v>
      </c>
      <c r="T51" s="7">
        <v>4284260</v>
      </c>
      <c r="U51" s="7" t="s">
        <v>91</v>
      </c>
    </row>
    <row r="52" spans="1:21" x14ac:dyDescent="0.25">
      <c r="A52" s="5" t="s">
        <v>75</v>
      </c>
      <c r="B52" s="8" t="s">
        <v>95</v>
      </c>
      <c r="C52" s="8" t="s">
        <v>91</v>
      </c>
      <c r="D52" s="8" t="s">
        <v>95</v>
      </c>
      <c r="E52" s="8" t="s">
        <v>91</v>
      </c>
      <c r="F52" s="8" t="s">
        <v>95</v>
      </c>
      <c r="G52" s="8" t="s">
        <v>91</v>
      </c>
      <c r="H52" s="8" t="s">
        <v>95</v>
      </c>
      <c r="I52" s="8" t="s">
        <v>91</v>
      </c>
      <c r="J52" s="8">
        <v>100570</v>
      </c>
      <c r="K52" s="8" t="s">
        <v>91</v>
      </c>
      <c r="L52" s="8">
        <v>151079</v>
      </c>
      <c r="M52" s="8" t="s">
        <v>91</v>
      </c>
      <c r="N52" s="8">
        <v>177887</v>
      </c>
      <c r="O52" s="8" t="s">
        <v>91</v>
      </c>
      <c r="P52" s="8" t="s">
        <v>95</v>
      </c>
      <c r="Q52" s="8" t="s">
        <v>91</v>
      </c>
      <c r="R52" s="8">
        <v>169055</v>
      </c>
      <c r="S52" s="8" t="s">
        <v>91</v>
      </c>
      <c r="T52" s="8" t="s">
        <v>95</v>
      </c>
      <c r="U52" s="8" t="s">
        <v>91</v>
      </c>
    </row>
    <row r="53" spans="1:21" ht="11.45" customHeight="1" x14ac:dyDescent="0.25">
      <c r="B53" s="20">
        <f>SUM(B11:B52)</f>
        <v>78631884</v>
      </c>
      <c r="C53" s="20">
        <f t="shared" ref="C53:T53" si="0">SUM(C11:C52)</f>
        <v>0</v>
      </c>
      <c r="D53" s="20">
        <f t="shared" si="0"/>
        <v>90565885</v>
      </c>
      <c r="E53" s="20">
        <f t="shared" si="0"/>
        <v>0</v>
      </c>
      <c r="F53" s="20">
        <f t="shared" si="0"/>
        <v>104240062</v>
      </c>
      <c r="G53" s="20">
        <f t="shared" si="0"/>
        <v>0</v>
      </c>
      <c r="H53" s="20">
        <f t="shared" si="0"/>
        <v>109382004</v>
      </c>
      <c r="I53" s="20">
        <f t="shared" si="0"/>
        <v>0</v>
      </c>
      <c r="J53" s="20">
        <f t="shared" si="0"/>
        <v>113371326</v>
      </c>
      <c r="K53" s="20">
        <f t="shared" si="0"/>
        <v>0</v>
      </c>
      <c r="L53" s="20">
        <f t="shared" si="0"/>
        <v>115675726</v>
      </c>
      <c r="M53" s="20">
        <f t="shared" si="0"/>
        <v>0</v>
      </c>
      <c r="N53" s="20">
        <f t="shared" si="0"/>
        <v>106280236</v>
      </c>
      <c r="O53" s="20">
        <f t="shared" si="0"/>
        <v>0</v>
      </c>
      <c r="P53" s="20">
        <f t="shared" si="0"/>
        <v>107800093</v>
      </c>
      <c r="Q53" s="20">
        <f t="shared" si="0"/>
        <v>0</v>
      </c>
      <c r="R53" s="20">
        <f t="shared" si="0"/>
        <v>119498834</v>
      </c>
      <c r="S53" s="20">
        <f t="shared" si="0"/>
        <v>0</v>
      </c>
      <c r="T53" s="20">
        <f t="shared" si="0"/>
        <v>121669071</v>
      </c>
    </row>
    <row r="54" spans="1:21" x14ac:dyDescent="0.25">
      <c r="A54" s="1" t="s">
        <v>96</v>
      </c>
    </row>
    <row r="55" spans="1:21" x14ac:dyDescent="0.25">
      <c r="A55" s="1" t="s">
        <v>95</v>
      </c>
      <c r="B55" s="2" t="s">
        <v>97</v>
      </c>
    </row>
    <row r="56" spans="1:21" x14ac:dyDescent="0.25">
      <c r="A56" s="1" t="s">
        <v>98</v>
      </c>
    </row>
    <row r="57" spans="1:21" x14ac:dyDescent="0.25">
      <c r="A57" s="1" t="s">
        <v>93</v>
      </c>
      <c r="B57" s="2" t="s">
        <v>99</v>
      </c>
    </row>
  </sheetData>
  <mergeCells count="10">
    <mergeCell ref="L9:M9"/>
    <mergeCell ref="N9:O9"/>
    <mergeCell ref="P9:Q9"/>
    <mergeCell ref="R9:S9"/>
    <mergeCell ref="T9:U9"/>
    <mergeCell ref="B9:C9"/>
    <mergeCell ref="D9:E9"/>
    <mergeCell ref="F9:G9"/>
    <mergeCell ref="H9:I9"/>
    <mergeCell ref="J9:K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8"/>
  <sheetViews>
    <sheetView workbookViewId="0">
      <pane xSplit="1" ySplit="10" topLeftCell="B11" activePane="bottomRight" state="frozen"/>
      <selection pane="topRight"/>
      <selection pane="bottomLeft"/>
      <selection pane="bottomRight" activeCell="F55" sqref="F55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101</v>
      </c>
    </row>
    <row r="2" spans="1:21" x14ac:dyDescent="0.25">
      <c r="A2" s="2" t="s">
        <v>88</v>
      </c>
      <c r="B2" s="1" t="s">
        <v>0</v>
      </c>
    </row>
    <row r="3" spans="1:21" x14ac:dyDescent="0.25">
      <c r="A3" s="2" t="s">
        <v>89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16</v>
      </c>
    </row>
    <row r="6" spans="1:21" x14ac:dyDescent="0.25">
      <c r="A6" s="1" t="s">
        <v>13</v>
      </c>
      <c r="C6" s="2" t="s">
        <v>17</v>
      </c>
    </row>
    <row r="7" spans="1:21" x14ac:dyDescent="0.25">
      <c r="A7" s="1" t="s">
        <v>14</v>
      </c>
      <c r="C7" s="2" t="s">
        <v>28</v>
      </c>
    </row>
    <row r="8" spans="1:21" x14ac:dyDescent="0.25"/>
    <row r="9" spans="1:21" x14ac:dyDescent="0.25">
      <c r="A9" s="3" t="s">
        <v>90</v>
      </c>
      <c r="B9" s="18" t="s">
        <v>77</v>
      </c>
      <c r="C9" s="18" t="s">
        <v>91</v>
      </c>
      <c r="D9" s="18" t="s">
        <v>78</v>
      </c>
      <c r="E9" s="18" t="s">
        <v>91</v>
      </c>
      <c r="F9" s="18" t="s">
        <v>79</v>
      </c>
      <c r="G9" s="18" t="s">
        <v>91</v>
      </c>
      <c r="H9" s="18" t="s">
        <v>80</v>
      </c>
      <c r="I9" s="18" t="s">
        <v>91</v>
      </c>
      <c r="J9" s="18" t="s">
        <v>81</v>
      </c>
      <c r="K9" s="18" t="s">
        <v>91</v>
      </c>
      <c r="L9" s="18" t="s">
        <v>82</v>
      </c>
      <c r="M9" s="18" t="s">
        <v>91</v>
      </c>
      <c r="N9" s="18" t="s">
        <v>83</v>
      </c>
      <c r="O9" s="18" t="s">
        <v>91</v>
      </c>
      <c r="P9" s="18" t="s">
        <v>84</v>
      </c>
      <c r="Q9" s="18" t="s">
        <v>91</v>
      </c>
      <c r="R9" s="18" t="s">
        <v>85</v>
      </c>
      <c r="S9" s="18" t="s">
        <v>91</v>
      </c>
      <c r="T9" s="18" t="s">
        <v>86</v>
      </c>
      <c r="U9" s="18" t="s">
        <v>91</v>
      </c>
    </row>
    <row r="10" spans="1:21" x14ac:dyDescent="0.25">
      <c r="A10" s="4" t="s">
        <v>92</v>
      </c>
      <c r="B10" s="6" t="s">
        <v>91</v>
      </c>
      <c r="C10" s="6" t="s">
        <v>91</v>
      </c>
      <c r="D10" s="6" t="s">
        <v>91</v>
      </c>
      <c r="E10" s="6" t="s">
        <v>91</v>
      </c>
      <c r="F10" s="6" t="s">
        <v>91</v>
      </c>
      <c r="G10" s="6" t="s">
        <v>91</v>
      </c>
      <c r="H10" s="6" t="s">
        <v>91</v>
      </c>
      <c r="I10" s="6" t="s">
        <v>91</v>
      </c>
      <c r="J10" s="6" t="s">
        <v>91</v>
      </c>
      <c r="K10" s="6" t="s">
        <v>91</v>
      </c>
      <c r="L10" s="6" t="s">
        <v>91</v>
      </c>
      <c r="M10" s="6" t="s">
        <v>91</v>
      </c>
      <c r="N10" s="6" t="s">
        <v>91</v>
      </c>
      <c r="O10" s="6" t="s">
        <v>91</v>
      </c>
      <c r="P10" s="6" t="s">
        <v>91</v>
      </c>
      <c r="Q10" s="6" t="s">
        <v>91</v>
      </c>
      <c r="R10" s="6" t="s">
        <v>91</v>
      </c>
      <c r="S10" s="6" t="s">
        <v>91</v>
      </c>
      <c r="T10" s="6" t="s">
        <v>91</v>
      </c>
      <c r="U10" s="6" t="s">
        <v>91</v>
      </c>
    </row>
    <row r="11" spans="1:21" x14ac:dyDescent="0.25">
      <c r="A11" s="5" t="s">
        <v>34</v>
      </c>
      <c r="B11" s="7" t="s">
        <v>95</v>
      </c>
      <c r="C11" s="7" t="s">
        <v>91</v>
      </c>
      <c r="D11" s="7" t="s">
        <v>95</v>
      </c>
      <c r="E11" s="7" t="s">
        <v>91</v>
      </c>
      <c r="F11" s="7" t="s">
        <v>95</v>
      </c>
      <c r="G11" s="7" t="s">
        <v>91</v>
      </c>
      <c r="H11" s="7" t="s">
        <v>95</v>
      </c>
      <c r="I11" s="7" t="s">
        <v>91</v>
      </c>
      <c r="J11" s="7" t="s">
        <v>95</v>
      </c>
      <c r="K11" s="7" t="s">
        <v>91</v>
      </c>
      <c r="L11" s="7" t="s">
        <v>95</v>
      </c>
      <c r="M11" s="7" t="s">
        <v>91</v>
      </c>
      <c r="N11" s="7" t="s">
        <v>95</v>
      </c>
      <c r="O11" s="7" t="s">
        <v>91</v>
      </c>
      <c r="P11" s="7" t="s">
        <v>95</v>
      </c>
      <c r="Q11" s="7" t="s">
        <v>91</v>
      </c>
      <c r="R11" s="7" t="s">
        <v>95</v>
      </c>
      <c r="S11" s="7" t="s">
        <v>91</v>
      </c>
      <c r="T11" s="7" t="s">
        <v>95</v>
      </c>
      <c r="U11" s="7" t="s">
        <v>91</v>
      </c>
    </row>
    <row r="12" spans="1:21" x14ac:dyDescent="0.25">
      <c r="A12" s="5" t="s">
        <v>35</v>
      </c>
      <c r="B12" s="8">
        <v>287855</v>
      </c>
      <c r="C12" s="8" t="s">
        <v>91</v>
      </c>
      <c r="D12" s="8">
        <v>304722</v>
      </c>
      <c r="E12" s="8" t="s">
        <v>91</v>
      </c>
      <c r="F12" s="8">
        <v>323639</v>
      </c>
      <c r="G12" s="8" t="s">
        <v>91</v>
      </c>
      <c r="H12" s="8">
        <v>344570</v>
      </c>
      <c r="I12" s="8" t="s">
        <v>91</v>
      </c>
      <c r="J12" s="8">
        <v>365296</v>
      </c>
      <c r="K12" s="8" t="s">
        <v>91</v>
      </c>
      <c r="L12" s="8">
        <v>383686</v>
      </c>
      <c r="M12" s="8" t="s">
        <v>91</v>
      </c>
      <c r="N12" s="8">
        <v>399448</v>
      </c>
      <c r="O12" s="8" t="s">
        <v>91</v>
      </c>
      <c r="P12" s="8">
        <v>417227</v>
      </c>
      <c r="Q12" s="8" t="s">
        <v>91</v>
      </c>
      <c r="R12" s="8">
        <v>433346</v>
      </c>
      <c r="S12" s="8" t="s">
        <v>91</v>
      </c>
      <c r="T12" s="8">
        <v>456840</v>
      </c>
      <c r="U12" s="8" t="s">
        <v>91</v>
      </c>
    </row>
    <row r="13" spans="1:21" x14ac:dyDescent="0.25">
      <c r="A13" s="5" t="s">
        <v>36</v>
      </c>
      <c r="B13" s="7" t="s">
        <v>95</v>
      </c>
      <c r="C13" s="7" t="s">
        <v>91</v>
      </c>
      <c r="D13" s="7" t="s">
        <v>95</v>
      </c>
      <c r="E13" s="7" t="s">
        <v>91</v>
      </c>
      <c r="F13" s="7" t="s">
        <v>95</v>
      </c>
      <c r="G13" s="7" t="s">
        <v>91</v>
      </c>
      <c r="H13" s="7" t="s">
        <v>95</v>
      </c>
      <c r="I13" s="7" t="s">
        <v>91</v>
      </c>
      <c r="J13" s="7" t="s">
        <v>95</v>
      </c>
      <c r="K13" s="7" t="s">
        <v>91</v>
      </c>
      <c r="L13" s="7" t="s">
        <v>95</v>
      </c>
      <c r="M13" s="7" t="s">
        <v>91</v>
      </c>
      <c r="N13" s="7" t="s">
        <v>95</v>
      </c>
      <c r="O13" s="7" t="s">
        <v>91</v>
      </c>
      <c r="P13" s="7" t="s">
        <v>95</v>
      </c>
      <c r="Q13" s="7" t="s">
        <v>91</v>
      </c>
      <c r="R13" s="7" t="s">
        <v>95</v>
      </c>
      <c r="S13" s="7" t="s">
        <v>91</v>
      </c>
      <c r="T13" s="7" t="s">
        <v>95</v>
      </c>
      <c r="U13" s="7" t="s">
        <v>91</v>
      </c>
    </row>
    <row r="14" spans="1:21" x14ac:dyDescent="0.25">
      <c r="A14" s="5" t="s">
        <v>37</v>
      </c>
      <c r="B14" s="8" t="s">
        <v>95</v>
      </c>
      <c r="C14" s="8" t="s">
        <v>91</v>
      </c>
      <c r="D14" s="8">
        <v>0</v>
      </c>
      <c r="E14" s="8" t="s">
        <v>91</v>
      </c>
      <c r="F14" s="8">
        <v>0</v>
      </c>
      <c r="G14" s="8" t="s">
        <v>91</v>
      </c>
      <c r="H14" s="8" t="s">
        <v>95</v>
      </c>
      <c r="I14" s="8" t="s">
        <v>91</v>
      </c>
      <c r="J14" s="8" t="s">
        <v>95</v>
      </c>
      <c r="K14" s="8" t="s">
        <v>91</v>
      </c>
      <c r="L14" s="8" t="s">
        <v>95</v>
      </c>
      <c r="M14" s="8" t="s">
        <v>91</v>
      </c>
      <c r="N14" s="8" t="s">
        <v>95</v>
      </c>
      <c r="O14" s="8" t="s">
        <v>91</v>
      </c>
      <c r="P14" s="8" t="s">
        <v>95</v>
      </c>
      <c r="Q14" s="8" t="s">
        <v>91</v>
      </c>
      <c r="R14" s="8" t="s">
        <v>95</v>
      </c>
      <c r="S14" s="8" t="s">
        <v>91</v>
      </c>
      <c r="T14" s="8" t="s">
        <v>95</v>
      </c>
      <c r="U14" s="8" t="s">
        <v>91</v>
      </c>
    </row>
    <row r="15" spans="1:21" x14ac:dyDescent="0.25">
      <c r="A15" s="5" t="s">
        <v>38</v>
      </c>
      <c r="B15" s="7">
        <v>106863</v>
      </c>
      <c r="C15" s="7" t="s">
        <v>91</v>
      </c>
      <c r="D15" s="7">
        <v>114792</v>
      </c>
      <c r="E15" s="7" t="s">
        <v>91</v>
      </c>
      <c r="F15" s="7">
        <v>120493</v>
      </c>
      <c r="G15" s="7" t="s">
        <v>91</v>
      </c>
      <c r="H15" s="7">
        <v>126996</v>
      </c>
      <c r="I15" s="7" t="s">
        <v>91</v>
      </c>
      <c r="J15" s="7">
        <v>134493</v>
      </c>
      <c r="K15" s="7" t="s">
        <v>91</v>
      </c>
      <c r="L15" s="7">
        <v>142266</v>
      </c>
      <c r="M15" s="7" t="s">
        <v>91</v>
      </c>
      <c r="N15" s="7">
        <v>146272</v>
      </c>
      <c r="O15" s="7" t="s">
        <v>91</v>
      </c>
      <c r="P15" s="7">
        <v>148300</v>
      </c>
      <c r="Q15" s="7" t="s">
        <v>91</v>
      </c>
      <c r="R15" s="7">
        <v>148642</v>
      </c>
      <c r="S15" s="7" t="s">
        <v>91</v>
      </c>
      <c r="T15" s="7">
        <v>155758</v>
      </c>
      <c r="U15" s="7" t="s">
        <v>91</v>
      </c>
    </row>
    <row r="16" spans="1:21" x14ac:dyDescent="0.25">
      <c r="A16" s="5" t="s">
        <v>39</v>
      </c>
      <c r="B16" s="8">
        <v>1984000</v>
      </c>
      <c r="C16" s="8" t="s">
        <v>91</v>
      </c>
      <c r="D16" s="8">
        <v>2174000</v>
      </c>
      <c r="E16" s="8" t="s">
        <v>91</v>
      </c>
      <c r="F16" s="8">
        <v>2444000</v>
      </c>
      <c r="G16" s="8" t="s">
        <v>91</v>
      </c>
      <c r="H16" s="8">
        <v>2764467</v>
      </c>
      <c r="I16" s="8" t="s">
        <v>91</v>
      </c>
      <c r="J16" s="8">
        <v>2493835</v>
      </c>
      <c r="K16" s="8" t="s">
        <v>91</v>
      </c>
      <c r="L16" s="8">
        <v>2768201</v>
      </c>
      <c r="M16" s="8" t="s">
        <v>91</v>
      </c>
      <c r="N16" s="8">
        <v>3083349</v>
      </c>
      <c r="O16" s="8" t="s">
        <v>91</v>
      </c>
      <c r="P16" s="8">
        <v>3462203</v>
      </c>
      <c r="Q16" s="8" t="s">
        <v>91</v>
      </c>
      <c r="R16" s="8">
        <v>3750108</v>
      </c>
      <c r="S16" s="8" t="s">
        <v>91</v>
      </c>
      <c r="T16" s="8">
        <v>4110241</v>
      </c>
      <c r="U16" s="8" t="s">
        <v>91</v>
      </c>
    </row>
    <row r="17" spans="1:21" x14ac:dyDescent="0.25">
      <c r="A17" s="5" t="s">
        <v>40</v>
      </c>
      <c r="B17" s="7">
        <v>150557</v>
      </c>
      <c r="C17" s="7" t="s">
        <v>91</v>
      </c>
      <c r="D17" s="7">
        <v>164110</v>
      </c>
      <c r="E17" s="7" t="s">
        <v>91</v>
      </c>
      <c r="F17" s="7">
        <v>178354</v>
      </c>
      <c r="G17" s="7" t="s">
        <v>91</v>
      </c>
      <c r="H17" s="7">
        <v>194112</v>
      </c>
      <c r="I17" s="7" t="s">
        <v>91</v>
      </c>
      <c r="J17" s="7">
        <v>208126</v>
      </c>
      <c r="K17" s="7" t="s">
        <v>91</v>
      </c>
      <c r="L17" s="7">
        <v>220982</v>
      </c>
      <c r="M17" s="7" t="s">
        <v>91</v>
      </c>
      <c r="N17" s="7">
        <v>250106</v>
      </c>
      <c r="O17" s="7" t="s">
        <v>91</v>
      </c>
      <c r="P17" s="7">
        <v>264449</v>
      </c>
      <c r="Q17" s="7" t="s">
        <v>91</v>
      </c>
      <c r="R17" s="7">
        <v>274437</v>
      </c>
      <c r="S17" s="7" t="s">
        <v>91</v>
      </c>
      <c r="T17" s="7">
        <v>289792</v>
      </c>
      <c r="U17" s="7" t="s">
        <v>91</v>
      </c>
    </row>
    <row r="18" spans="1:21" x14ac:dyDescent="0.25">
      <c r="A18" s="5" t="s">
        <v>41</v>
      </c>
      <c r="B18" s="8" t="s">
        <v>95</v>
      </c>
      <c r="C18" s="8" t="s">
        <v>91</v>
      </c>
      <c r="D18" s="8" t="s">
        <v>95</v>
      </c>
      <c r="E18" s="8" t="s">
        <v>91</v>
      </c>
      <c r="F18" s="8" t="s">
        <v>95</v>
      </c>
      <c r="G18" s="8" t="s">
        <v>91</v>
      </c>
      <c r="H18" s="8" t="s">
        <v>95</v>
      </c>
      <c r="I18" s="8" t="s">
        <v>91</v>
      </c>
      <c r="J18" s="8" t="s">
        <v>95</v>
      </c>
      <c r="K18" s="8" t="s">
        <v>91</v>
      </c>
      <c r="L18" s="8" t="s">
        <v>95</v>
      </c>
      <c r="M18" s="8" t="s">
        <v>91</v>
      </c>
      <c r="N18" s="8" t="s">
        <v>95</v>
      </c>
      <c r="O18" s="8" t="s">
        <v>91</v>
      </c>
      <c r="P18" s="8" t="s">
        <v>95</v>
      </c>
      <c r="Q18" s="8" t="s">
        <v>91</v>
      </c>
      <c r="R18" s="8" t="s">
        <v>95</v>
      </c>
      <c r="S18" s="8" t="s">
        <v>91</v>
      </c>
      <c r="T18" s="8" t="s">
        <v>95</v>
      </c>
      <c r="U18" s="8" t="s">
        <v>91</v>
      </c>
    </row>
    <row r="19" spans="1:21" x14ac:dyDescent="0.25">
      <c r="A19" s="5" t="s">
        <v>42</v>
      </c>
      <c r="B19" s="7" t="s">
        <v>95</v>
      </c>
      <c r="C19" s="7" t="s">
        <v>91</v>
      </c>
      <c r="D19" s="7" t="s">
        <v>95</v>
      </c>
      <c r="E19" s="7" t="s">
        <v>91</v>
      </c>
      <c r="F19" s="7" t="s">
        <v>95</v>
      </c>
      <c r="G19" s="7" t="s">
        <v>91</v>
      </c>
      <c r="H19" s="7" t="s">
        <v>95</v>
      </c>
      <c r="I19" s="7" t="s">
        <v>91</v>
      </c>
      <c r="J19" s="7" t="s">
        <v>95</v>
      </c>
      <c r="K19" s="7" t="s">
        <v>91</v>
      </c>
      <c r="L19" s="7" t="s">
        <v>95</v>
      </c>
      <c r="M19" s="7" t="s">
        <v>91</v>
      </c>
      <c r="N19" s="7" t="s">
        <v>95</v>
      </c>
      <c r="O19" s="7" t="s">
        <v>91</v>
      </c>
      <c r="P19" s="7" t="s">
        <v>95</v>
      </c>
      <c r="Q19" s="7" t="s">
        <v>91</v>
      </c>
      <c r="R19" s="7" t="s">
        <v>95</v>
      </c>
      <c r="S19" s="7" t="s">
        <v>91</v>
      </c>
      <c r="T19" s="7" t="s">
        <v>95</v>
      </c>
      <c r="U19" s="7" t="s">
        <v>91</v>
      </c>
    </row>
    <row r="20" spans="1:21" x14ac:dyDescent="0.25">
      <c r="A20" s="5" t="s">
        <v>43</v>
      </c>
      <c r="B20" s="8" t="s">
        <v>95</v>
      </c>
      <c r="C20" s="8" t="s">
        <v>91</v>
      </c>
      <c r="D20" s="8">
        <v>3235223</v>
      </c>
      <c r="E20" s="8" t="s">
        <v>91</v>
      </c>
      <c r="F20" s="8">
        <v>3370431</v>
      </c>
      <c r="G20" s="8" t="s">
        <v>91</v>
      </c>
      <c r="H20" s="8">
        <v>3729454</v>
      </c>
      <c r="I20" s="8" t="s">
        <v>91</v>
      </c>
      <c r="J20" s="8">
        <v>3801094</v>
      </c>
      <c r="K20" s="8" t="s">
        <v>91</v>
      </c>
      <c r="L20" s="8">
        <v>4365709</v>
      </c>
      <c r="M20" s="8" t="s">
        <v>91</v>
      </c>
      <c r="N20" s="8">
        <v>4814546</v>
      </c>
      <c r="O20" s="8" t="s">
        <v>91</v>
      </c>
      <c r="P20" s="8">
        <v>5299358</v>
      </c>
      <c r="Q20" s="8" t="s">
        <v>91</v>
      </c>
      <c r="R20" s="8">
        <v>5807939</v>
      </c>
      <c r="S20" s="8" t="s">
        <v>91</v>
      </c>
      <c r="T20" s="8">
        <v>6314485</v>
      </c>
      <c r="U20" s="8" t="s">
        <v>91</v>
      </c>
    </row>
    <row r="21" spans="1:21" x14ac:dyDescent="0.25">
      <c r="A21" s="5" t="s">
        <v>44</v>
      </c>
      <c r="B21" s="7">
        <v>1865401</v>
      </c>
      <c r="C21" s="7" t="s">
        <v>91</v>
      </c>
      <c r="D21" s="7">
        <v>1988033</v>
      </c>
      <c r="E21" s="7" t="s">
        <v>91</v>
      </c>
      <c r="F21" s="7">
        <v>2213175</v>
      </c>
      <c r="G21" s="7" t="s">
        <v>91</v>
      </c>
      <c r="H21" s="7">
        <v>2399538</v>
      </c>
      <c r="I21" s="7" t="s">
        <v>91</v>
      </c>
      <c r="J21" s="7">
        <v>3124327</v>
      </c>
      <c r="K21" s="7" t="s">
        <v>91</v>
      </c>
      <c r="L21" s="7">
        <v>3200576</v>
      </c>
      <c r="M21" s="7" t="s">
        <v>91</v>
      </c>
      <c r="N21" s="7">
        <v>3255211</v>
      </c>
      <c r="O21" s="7" t="s">
        <v>91</v>
      </c>
      <c r="P21" s="7">
        <v>3395733</v>
      </c>
      <c r="Q21" s="7" t="s">
        <v>91</v>
      </c>
      <c r="R21" s="7">
        <v>3729289</v>
      </c>
      <c r="S21" s="7" t="s">
        <v>91</v>
      </c>
      <c r="T21" s="7">
        <v>4100869</v>
      </c>
      <c r="U21" s="7" t="s">
        <v>91</v>
      </c>
    </row>
    <row r="22" spans="1:21" x14ac:dyDescent="0.25">
      <c r="A22" s="5" t="s">
        <v>45</v>
      </c>
      <c r="B22" s="8" t="s">
        <v>95</v>
      </c>
      <c r="C22" s="8" t="s">
        <v>91</v>
      </c>
      <c r="D22" s="8" t="s">
        <v>95</v>
      </c>
      <c r="E22" s="8" t="s">
        <v>91</v>
      </c>
      <c r="F22" s="8">
        <v>146595</v>
      </c>
      <c r="G22" s="8" t="s">
        <v>91</v>
      </c>
      <c r="H22" s="8">
        <v>160562</v>
      </c>
      <c r="I22" s="8" t="s">
        <v>91</v>
      </c>
      <c r="J22" s="8">
        <v>189724</v>
      </c>
      <c r="K22" s="8" t="s">
        <v>91</v>
      </c>
      <c r="L22" s="8">
        <v>216004</v>
      </c>
      <c r="M22" s="8" t="s">
        <v>91</v>
      </c>
      <c r="N22" s="8">
        <v>226655</v>
      </c>
      <c r="O22" s="8" t="s">
        <v>91</v>
      </c>
      <c r="P22" s="8">
        <v>235663</v>
      </c>
      <c r="Q22" s="8" t="s">
        <v>91</v>
      </c>
      <c r="R22" s="8">
        <v>261960</v>
      </c>
      <c r="S22" s="8" t="s">
        <v>91</v>
      </c>
      <c r="T22" s="8">
        <v>296754</v>
      </c>
      <c r="U22" s="8" t="s">
        <v>91</v>
      </c>
    </row>
    <row r="23" spans="1:21" x14ac:dyDescent="0.25">
      <c r="A23" s="5" t="s">
        <v>46</v>
      </c>
      <c r="B23" s="7" t="s">
        <v>95</v>
      </c>
      <c r="C23" s="7" t="s">
        <v>91</v>
      </c>
      <c r="D23" s="7" t="s">
        <v>95</v>
      </c>
      <c r="E23" s="7" t="s">
        <v>91</v>
      </c>
      <c r="F23" s="7" t="s">
        <v>95</v>
      </c>
      <c r="G23" s="7" t="s">
        <v>91</v>
      </c>
      <c r="H23" s="7" t="s">
        <v>95</v>
      </c>
      <c r="I23" s="7" t="s">
        <v>91</v>
      </c>
      <c r="J23" s="7" t="s">
        <v>95</v>
      </c>
      <c r="K23" s="7" t="s">
        <v>91</v>
      </c>
      <c r="L23" s="7" t="s">
        <v>95</v>
      </c>
      <c r="M23" s="7" t="s">
        <v>91</v>
      </c>
      <c r="N23" s="7" t="s">
        <v>95</v>
      </c>
      <c r="O23" s="7" t="s">
        <v>91</v>
      </c>
      <c r="P23" s="7" t="s">
        <v>95</v>
      </c>
      <c r="Q23" s="7" t="s">
        <v>91</v>
      </c>
      <c r="R23" s="7" t="s">
        <v>95</v>
      </c>
      <c r="S23" s="7" t="s">
        <v>91</v>
      </c>
      <c r="T23" s="7" t="s">
        <v>95</v>
      </c>
      <c r="U23" s="7" t="s">
        <v>91</v>
      </c>
    </row>
    <row r="24" spans="1:21" x14ac:dyDescent="0.25">
      <c r="A24" s="5" t="s">
        <v>47</v>
      </c>
      <c r="B24" s="8">
        <v>39966</v>
      </c>
      <c r="C24" s="8" t="s">
        <v>91</v>
      </c>
      <c r="D24" s="8">
        <v>44630</v>
      </c>
      <c r="E24" s="8" t="s">
        <v>91</v>
      </c>
      <c r="F24" s="8">
        <v>52895</v>
      </c>
      <c r="G24" s="8" t="s">
        <v>91</v>
      </c>
      <c r="H24" s="8">
        <v>62942</v>
      </c>
      <c r="I24" s="8" t="s">
        <v>91</v>
      </c>
      <c r="J24" s="8">
        <v>70306</v>
      </c>
      <c r="K24" s="8" t="s">
        <v>91</v>
      </c>
      <c r="L24" s="8">
        <v>79694</v>
      </c>
      <c r="M24" s="8" t="s">
        <v>91</v>
      </c>
      <c r="N24" s="8">
        <v>89404</v>
      </c>
      <c r="O24" s="8" t="s">
        <v>91</v>
      </c>
      <c r="P24" s="8">
        <v>96092</v>
      </c>
      <c r="Q24" s="8" t="s">
        <v>91</v>
      </c>
      <c r="R24" s="8">
        <v>104530</v>
      </c>
      <c r="S24" s="8" t="s">
        <v>91</v>
      </c>
      <c r="T24" s="8">
        <v>115496</v>
      </c>
      <c r="U24" s="8" t="s">
        <v>91</v>
      </c>
    </row>
    <row r="25" spans="1:21" x14ac:dyDescent="0.25">
      <c r="A25" s="5" t="s">
        <v>48</v>
      </c>
      <c r="B25" s="7" t="s">
        <v>95</v>
      </c>
      <c r="C25" s="7" t="s">
        <v>91</v>
      </c>
      <c r="D25" s="7">
        <v>143386</v>
      </c>
      <c r="E25" s="7" t="s">
        <v>91</v>
      </c>
      <c r="F25" s="7">
        <v>149619</v>
      </c>
      <c r="G25" s="7" t="s">
        <v>91</v>
      </c>
      <c r="H25" s="7">
        <v>133870</v>
      </c>
      <c r="I25" s="7" t="s">
        <v>91</v>
      </c>
      <c r="J25" s="7">
        <v>138064</v>
      </c>
      <c r="K25" s="7" t="s">
        <v>91</v>
      </c>
      <c r="L25" s="7">
        <v>142983</v>
      </c>
      <c r="M25" s="7" t="s">
        <v>91</v>
      </c>
      <c r="N25" s="7">
        <v>152360</v>
      </c>
      <c r="O25" s="7" t="s">
        <v>91</v>
      </c>
      <c r="P25" s="7">
        <v>161088</v>
      </c>
      <c r="Q25" s="7" t="s">
        <v>91</v>
      </c>
      <c r="R25" s="7">
        <v>166723</v>
      </c>
      <c r="S25" s="7" t="s">
        <v>91</v>
      </c>
      <c r="T25" s="7">
        <v>177523</v>
      </c>
      <c r="U25" s="7" t="s">
        <v>91</v>
      </c>
    </row>
    <row r="26" spans="1:21" x14ac:dyDescent="0.25">
      <c r="A26" s="5" t="s">
        <v>49</v>
      </c>
      <c r="B26" s="8">
        <v>730640</v>
      </c>
      <c r="C26" s="8" t="s">
        <v>91</v>
      </c>
      <c r="D26" s="8">
        <v>215578</v>
      </c>
      <c r="E26" s="8" t="s">
        <v>93</v>
      </c>
      <c r="F26" s="8">
        <v>225051</v>
      </c>
      <c r="G26" s="8" t="s">
        <v>91</v>
      </c>
      <c r="H26" s="8">
        <v>247352</v>
      </c>
      <c r="I26" s="8" t="s">
        <v>91</v>
      </c>
      <c r="J26" s="8">
        <v>254236</v>
      </c>
      <c r="K26" s="8" t="s">
        <v>91</v>
      </c>
      <c r="L26" s="8">
        <v>291419</v>
      </c>
      <c r="M26" s="8" t="s">
        <v>91</v>
      </c>
      <c r="N26" s="8">
        <v>338325</v>
      </c>
      <c r="O26" s="8" t="s">
        <v>91</v>
      </c>
      <c r="P26" s="8">
        <v>387680</v>
      </c>
      <c r="Q26" s="8" t="s">
        <v>91</v>
      </c>
      <c r="R26" s="8">
        <v>427687</v>
      </c>
      <c r="S26" s="8" t="s">
        <v>91</v>
      </c>
      <c r="T26" s="8">
        <v>395160</v>
      </c>
      <c r="U26" s="8" t="s">
        <v>91</v>
      </c>
    </row>
    <row r="27" spans="1:21" x14ac:dyDescent="0.25">
      <c r="A27" s="5" t="s">
        <v>50</v>
      </c>
      <c r="B27" s="7" t="s">
        <v>95</v>
      </c>
      <c r="C27" s="7" t="s">
        <v>91</v>
      </c>
      <c r="D27" s="7" t="s">
        <v>95</v>
      </c>
      <c r="E27" s="7" t="s">
        <v>91</v>
      </c>
      <c r="F27" s="7" t="s">
        <v>95</v>
      </c>
      <c r="G27" s="7" t="s">
        <v>91</v>
      </c>
      <c r="H27" s="7" t="s">
        <v>95</v>
      </c>
      <c r="I27" s="7" t="s">
        <v>91</v>
      </c>
      <c r="J27" s="7">
        <v>16544</v>
      </c>
      <c r="K27" s="7" t="s">
        <v>91</v>
      </c>
      <c r="L27" s="7">
        <v>18153</v>
      </c>
      <c r="M27" s="7" t="s">
        <v>91</v>
      </c>
      <c r="N27" s="7">
        <v>19912</v>
      </c>
      <c r="O27" s="7" t="s">
        <v>91</v>
      </c>
      <c r="P27" s="7">
        <v>21443</v>
      </c>
      <c r="Q27" s="7" t="s">
        <v>91</v>
      </c>
      <c r="R27" s="7">
        <v>22904</v>
      </c>
      <c r="S27" s="7" t="s">
        <v>91</v>
      </c>
      <c r="T27" s="7">
        <v>24832</v>
      </c>
      <c r="U27" s="7" t="s">
        <v>91</v>
      </c>
    </row>
    <row r="28" spans="1:21" x14ac:dyDescent="0.25">
      <c r="A28" s="5" t="s">
        <v>51</v>
      </c>
      <c r="B28" s="8">
        <v>393532</v>
      </c>
      <c r="C28" s="8" t="s">
        <v>91</v>
      </c>
      <c r="D28" s="8">
        <v>343588</v>
      </c>
      <c r="E28" s="8" t="s">
        <v>91</v>
      </c>
      <c r="F28" s="8">
        <v>346151</v>
      </c>
      <c r="G28" s="8" t="s">
        <v>91</v>
      </c>
      <c r="H28" s="8">
        <v>428196</v>
      </c>
      <c r="I28" s="8" t="s">
        <v>91</v>
      </c>
      <c r="J28" s="8">
        <v>469495</v>
      </c>
      <c r="K28" s="8" t="s">
        <v>91</v>
      </c>
      <c r="L28" s="8">
        <v>507574</v>
      </c>
      <c r="M28" s="8" t="s">
        <v>91</v>
      </c>
      <c r="N28" s="8">
        <v>570061</v>
      </c>
      <c r="O28" s="8" t="s">
        <v>91</v>
      </c>
      <c r="P28" s="8">
        <v>656134</v>
      </c>
      <c r="Q28" s="8" t="s">
        <v>91</v>
      </c>
      <c r="R28" s="8">
        <v>747308</v>
      </c>
      <c r="S28" s="8" t="s">
        <v>91</v>
      </c>
      <c r="T28" s="8">
        <v>842216</v>
      </c>
      <c r="U28" s="8" t="s">
        <v>91</v>
      </c>
    </row>
    <row r="29" spans="1:21" x14ac:dyDescent="0.25">
      <c r="A29" s="5" t="s">
        <v>52</v>
      </c>
      <c r="B29" s="7">
        <v>42591</v>
      </c>
      <c r="C29" s="7" t="s">
        <v>91</v>
      </c>
      <c r="D29" s="7">
        <v>45606</v>
      </c>
      <c r="E29" s="7" t="s">
        <v>91</v>
      </c>
      <c r="F29" s="7">
        <v>49063</v>
      </c>
      <c r="G29" s="7" t="s">
        <v>91</v>
      </c>
      <c r="H29" s="7">
        <v>64393</v>
      </c>
      <c r="I29" s="7" t="s">
        <v>91</v>
      </c>
      <c r="J29" s="7">
        <v>59367</v>
      </c>
      <c r="K29" s="7" t="s">
        <v>91</v>
      </c>
      <c r="L29" s="7">
        <v>62551</v>
      </c>
      <c r="M29" s="7" t="s">
        <v>91</v>
      </c>
      <c r="N29" s="7">
        <v>65738</v>
      </c>
      <c r="O29" s="7" t="s">
        <v>91</v>
      </c>
      <c r="P29" s="7">
        <v>72105</v>
      </c>
      <c r="Q29" s="7" t="s">
        <v>91</v>
      </c>
      <c r="R29" s="7">
        <v>78169</v>
      </c>
      <c r="S29" s="7" t="s">
        <v>91</v>
      </c>
      <c r="T29" s="7">
        <v>81154</v>
      </c>
      <c r="U29" s="7" t="s">
        <v>91</v>
      </c>
    </row>
    <row r="30" spans="1:21" x14ac:dyDescent="0.25">
      <c r="A30" s="5" t="s">
        <v>53</v>
      </c>
      <c r="B30" s="8">
        <v>420359</v>
      </c>
      <c r="C30" s="8" t="s">
        <v>91</v>
      </c>
      <c r="D30" s="8">
        <v>412571</v>
      </c>
      <c r="E30" s="8" t="s">
        <v>91</v>
      </c>
      <c r="F30" s="8">
        <v>422042</v>
      </c>
      <c r="G30" s="8" t="s">
        <v>91</v>
      </c>
      <c r="H30" s="8">
        <v>440719</v>
      </c>
      <c r="I30" s="8" t="s">
        <v>91</v>
      </c>
      <c r="J30" s="8">
        <v>468559</v>
      </c>
      <c r="K30" s="8" t="s">
        <v>91</v>
      </c>
      <c r="L30" s="8">
        <v>450607</v>
      </c>
      <c r="M30" s="8" t="s">
        <v>91</v>
      </c>
      <c r="N30" s="8">
        <v>491960</v>
      </c>
      <c r="O30" s="8" t="s">
        <v>91</v>
      </c>
      <c r="P30" s="8">
        <v>557706</v>
      </c>
      <c r="Q30" s="8" t="s">
        <v>91</v>
      </c>
      <c r="R30" s="8">
        <v>621519</v>
      </c>
      <c r="S30" s="8" t="s">
        <v>91</v>
      </c>
      <c r="T30" s="8">
        <v>680778</v>
      </c>
      <c r="U30" s="8" t="s">
        <v>91</v>
      </c>
    </row>
    <row r="31" spans="1:21" x14ac:dyDescent="0.25">
      <c r="A31" s="5" t="s">
        <v>54</v>
      </c>
      <c r="B31" s="7">
        <v>217409</v>
      </c>
      <c r="C31" s="7" t="s">
        <v>91</v>
      </c>
      <c r="D31" s="7">
        <v>229751</v>
      </c>
      <c r="E31" s="7" t="s">
        <v>91</v>
      </c>
      <c r="F31" s="7">
        <v>242884</v>
      </c>
      <c r="G31" s="7" t="s">
        <v>91</v>
      </c>
      <c r="H31" s="7">
        <v>260519</v>
      </c>
      <c r="I31" s="7" t="s">
        <v>91</v>
      </c>
      <c r="J31" s="7">
        <v>281028</v>
      </c>
      <c r="K31" s="7" t="s">
        <v>91</v>
      </c>
      <c r="L31" s="7">
        <v>296066</v>
      </c>
      <c r="M31" s="7" t="s">
        <v>91</v>
      </c>
      <c r="N31" s="7">
        <v>314506</v>
      </c>
      <c r="O31" s="7" t="s">
        <v>91</v>
      </c>
      <c r="P31" s="7">
        <v>343084</v>
      </c>
      <c r="Q31" s="7" t="s">
        <v>91</v>
      </c>
      <c r="R31" s="7">
        <v>370836</v>
      </c>
      <c r="S31" s="7" t="s">
        <v>91</v>
      </c>
      <c r="T31" s="7">
        <v>401906</v>
      </c>
      <c r="U31" s="7" t="s">
        <v>91</v>
      </c>
    </row>
    <row r="32" spans="1:21" x14ac:dyDescent="0.25">
      <c r="A32" s="5" t="s">
        <v>55</v>
      </c>
      <c r="B32" s="8">
        <v>5919314</v>
      </c>
      <c r="C32" s="8" t="s">
        <v>91</v>
      </c>
      <c r="D32" s="8">
        <v>6261966</v>
      </c>
      <c r="E32" s="8" t="s">
        <v>91</v>
      </c>
      <c r="F32" s="8">
        <v>4064565</v>
      </c>
      <c r="G32" s="8" t="s">
        <v>93</v>
      </c>
      <c r="H32" s="8">
        <v>4343657</v>
      </c>
      <c r="I32" s="8" t="s">
        <v>94</v>
      </c>
      <c r="J32" s="8">
        <v>4681193</v>
      </c>
      <c r="K32" s="8" t="s">
        <v>94</v>
      </c>
      <c r="L32" s="8">
        <v>5041654</v>
      </c>
      <c r="M32" s="8" t="s">
        <v>94</v>
      </c>
      <c r="N32" s="8">
        <v>5413845</v>
      </c>
      <c r="O32" s="8" t="s">
        <v>94</v>
      </c>
      <c r="P32" s="8">
        <v>5917852</v>
      </c>
      <c r="Q32" s="8" t="s">
        <v>94</v>
      </c>
      <c r="R32" s="8">
        <v>6177417</v>
      </c>
      <c r="S32" s="8" t="s">
        <v>94</v>
      </c>
      <c r="T32" s="8">
        <v>6288282</v>
      </c>
      <c r="U32" s="8" t="s">
        <v>94</v>
      </c>
    </row>
    <row r="33" spans="1:21" x14ac:dyDescent="0.25">
      <c r="A33" s="5" t="s">
        <v>56</v>
      </c>
      <c r="B33" s="7">
        <v>506165</v>
      </c>
      <c r="C33" s="7" t="s">
        <v>91</v>
      </c>
      <c r="D33" s="7">
        <v>651369</v>
      </c>
      <c r="E33" s="7" t="s">
        <v>91</v>
      </c>
      <c r="F33" s="7">
        <v>707336</v>
      </c>
      <c r="G33" s="7" t="s">
        <v>91</v>
      </c>
      <c r="H33" s="7">
        <v>800794</v>
      </c>
      <c r="I33" s="7" t="s">
        <v>91</v>
      </c>
      <c r="J33" s="7">
        <v>928731</v>
      </c>
      <c r="K33" s="7" t="s">
        <v>91</v>
      </c>
      <c r="L33" s="7">
        <v>902735</v>
      </c>
      <c r="M33" s="7" t="s">
        <v>91</v>
      </c>
      <c r="N33" s="7">
        <v>1061418</v>
      </c>
      <c r="O33" s="7" t="s">
        <v>91</v>
      </c>
      <c r="P33" s="7">
        <v>1208302</v>
      </c>
      <c r="Q33" s="7" t="s">
        <v>91</v>
      </c>
      <c r="R33" s="7">
        <v>1363464</v>
      </c>
      <c r="S33" s="7" t="s">
        <v>91</v>
      </c>
      <c r="T33" s="7">
        <v>1523827</v>
      </c>
      <c r="U33" s="7" t="s">
        <v>91</v>
      </c>
    </row>
    <row r="34" spans="1:21" x14ac:dyDescent="0.25">
      <c r="A34" s="5" t="s">
        <v>57</v>
      </c>
      <c r="B34" s="8" t="s">
        <v>95</v>
      </c>
      <c r="C34" s="8" t="s">
        <v>91</v>
      </c>
      <c r="D34" s="8" t="s">
        <v>95</v>
      </c>
      <c r="E34" s="8" t="s">
        <v>91</v>
      </c>
      <c r="F34" s="8" t="s">
        <v>95</v>
      </c>
      <c r="G34" s="8" t="s">
        <v>91</v>
      </c>
      <c r="H34" s="8" t="s">
        <v>95</v>
      </c>
      <c r="I34" s="8" t="s">
        <v>91</v>
      </c>
      <c r="J34" s="8" t="s">
        <v>95</v>
      </c>
      <c r="K34" s="8" t="s">
        <v>91</v>
      </c>
      <c r="L34" s="8">
        <v>1378325</v>
      </c>
      <c r="M34" s="8" t="s">
        <v>91</v>
      </c>
      <c r="N34" s="8">
        <v>1522472</v>
      </c>
      <c r="O34" s="8" t="s">
        <v>91</v>
      </c>
      <c r="P34" s="8">
        <v>1766379</v>
      </c>
      <c r="Q34" s="8" t="s">
        <v>91</v>
      </c>
      <c r="R34" s="8">
        <v>2150689</v>
      </c>
      <c r="S34" s="8" t="s">
        <v>91</v>
      </c>
      <c r="T34" s="8">
        <v>2435456</v>
      </c>
      <c r="U34" s="8" t="s">
        <v>91</v>
      </c>
    </row>
    <row r="35" spans="1:21" x14ac:dyDescent="0.25">
      <c r="A35" s="5" t="s">
        <v>58</v>
      </c>
      <c r="B35" s="7">
        <v>31935</v>
      </c>
      <c r="C35" s="7" t="s">
        <v>91</v>
      </c>
      <c r="D35" s="7">
        <v>34973</v>
      </c>
      <c r="E35" s="7" t="s">
        <v>91</v>
      </c>
      <c r="F35" s="7">
        <v>41235</v>
      </c>
      <c r="G35" s="7" t="s">
        <v>91</v>
      </c>
      <c r="H35" s="7">
        <v>48880</v>
      </c>
      <c r="I35" s="7" t="s">
        <v>91</v>
      </c>
      <c r="J35" s="7">
        <v>56607</v>
      </c>
      <c r="K35" s="7" t="s">
        <v>91</v>
      </c>
      <c r="L35" s="7">
        <v>68533</v>
      </c>
      <c r="M35" s="7" t="s">
        <v>91</v>
      </c>
      <c r="N35" s="7">
        <v>84997</v>
      </c>
      <c r="O35" s="7" t="s">
        <v>91</v>
      </c>
      <c r="P35" s="7">
        <v>95280</v>
      </c>
      <c r="Q35" s="7" t="s">
        <v>91</v>
      </c>
      <c r="R35" s="7">
        <v>103828</v>
      </c>
      <c r="S35" s="7" t="s">
        <v>91</v>
      </c>
      <c r="T35" s="7">
        <v>118131</v>
      </c>
      <c r="U35" s="7" t="s">
        <v>91</v>
      </c>
    </row>
    <row r="36" spans="1:21" x14ac:dyDescent="0.25">
      <c r="A36" s="5" t="s">
        <v>59</v>
      </c>
      <c r="B36" s="8" t="s">
        <v>95</v>
      </c>
      <c r="C36" s="8" t="s">
        <v>91</v>
      </c>
      <c r="D36" s="8" t="s">
        <v>95</v>
      </c>
      <c r="E36" s="8" t="s">
        <v>91</v>
      </c>
      <c r="F36" s="8" t="s">
        <v>95</v>
      </c>
      <c r="G36" s="8" t="s">
        <v>91</v>
      </c>
      <c r="H36" s="8" t="s">
        <v>95</v>
      </c>
      <c r="I36" s="8" t="s">
        <v>91</v>
      </c>
      <c r="J36" s="8" t="s">
        <v>95</v>
      </c>
      <c r="K36" s="8" t="s">
        <v>91</v>
      </c>
      <c r="L36" s="8" t="s">
        <v>95</v>
      </c>
      <c r="M36" s="8" t="s">
        <v>91</v>
      </c>
      <c r="N36" s="8" t="s">
        <v>95</v>
      </c>
      <c r="O36" s="8" t="s">
        <v>91</v>
      </c>
      <c r="P36" s="8" t="s">
        <v>95</v>
      </c>
      <c r="Q36" s="8" t="s">
        <v>91</v>
      </c>
      <c r="R36" s="8" t="s">
        <v>95</v>
      </c>
      <c r="S36" s="8" t="s">
        <v>91</v>
      </c>
      <c r="T36" s="8" t="s">
        <v>95</v>
      </c>
      <c r="U36" s="8" t="s">
        <v>91</v>
      </c>
    </row>
    <row r="37" spans="1:21" x14ac:dyDescent="0.25">
      <c r="A37" s="5" t="s">
        <v>60</v>
      </c>
      <c r="B37" s="7">
        <v>604000</v>
      </c>
      <c r="C37" s="7" t="s">
        <v>91</v>
      </c>
      <c r="D37" s="7">
        <v>642312</v>
      </c>
      <c r="E37" s="7" t="s">
        <v>91</v>
      </c>
      <c r="F37" s="7">
        <v>689351</v>
      </c>
      <c r="G37" s="7" t="s">
        <v>91</v>
      </c>
      <c r="H37" s="7">
        <v>747723</v>
      </c>
      <c r="I37" s="7" t="s">
        <v>91</v>
      </c>
      <c r="J37" s="7">
        <v>807144</v>
      </c>
      <c r="K37" s="7" t="s">
        <v>91</v>
      </c>
      <c r="L37" s="7">
        <v>875008</v>
      </c>
      <c r="M37" s="7" t="s">
        <v>91</v>
      </c>
      <c r="N37" s="7">
        <v>953512</v>
      </c>
      <c r="O37" s="7" t="s">
        <v>91</v>
      </c>
      <c r="P37" s="7">
        <v>1026515</v>
      </c>
      <c r="Q37" s="7" t="s">
        <v>91</v>
      </c>
      <c r="R37" s="7">
        <v>1061936</v>
      </c>
      <c r="S37" s="7" t="s">
        <v>91</v>
      </c>
      <c r="T37" s="7">
        <v>1115828</v>
      </c>
      <c r="U37" s="7" t="s">
        <v>91</v>
      </c>
    </row>
    <row r="38" spans="1:21" x14ac:dyDescent="0.25">
      <c r="A38" s="5" t="s">
        <v>61</v>
      </c>
      <c r="B38" s="8">
        <v>316313</v>
      </c>
      <c r="C38" s="8" t="s">
        <v>91</v>
      </c>
      <c r="D38" s="8">
        <v>312593</v>
      </c>
      <c r="E38" s="8" t="s">
        <v>91</v>
      </c>
      <c r="F38" s="8">
        <v>308048</v>
      </c>
      <c r="G38" s="8" t="s">
        <v>91</v>
      </c>
      <c r="H38" s="8">
        <v>312886</v>
      </c>
      <c r="I38" s="8" t="s">
        <v>91</v>
      </c>
      <c r="J38" s="8">
        <v>320521</v>
      </c>
      <c r="K38" s="8" t="s">
        <v>91</v>
      </c>
      <c r="L38" s="8">
        <v>341018</v>
      </c>
      <c r="M38" s="8" t="s">
        <v>91</v>
      </c>
      <c r="N38" s="8">
        <v>374660</v>
      </c>
      <c r="O38" s="8" t="s">
        <v>91</v>
      </c>
      <c r="P38" s="8">
        <v>441136</v>
      </c>
      <c r="Q38" s="8" t="s">
        <v>91</v>
      </c>
      <c r="R38" s="8">
        <v>477247</v>
      </c>
      <c r="S38" s="8" t="s">
        <v>91</v>
      </c>
      <c r="T38" s="8">
        <v>498144</v>
      </c>
      <c r="U38" s="8" t="s">
        <v>91</v>
      </c>
    </row>
    <row r="39" spans="1:21" x14ac:dyDescent="0.25">
      <c r="A39" s="5" t="s">
        <v>62</v>
      </c>
      <c r="B39" s="7" t="s">
        <v>95</v>
      </c>
      <c r="C39" s="7" t="s">
        <v>91</v>
      </c>
      <c r="D39" s="7" t="s">
        <v>95</v>
      </c>
      <c r="E39" s="7" t="s">
        <v>91</v>
      </c>
      <c r="F39" s="7" t="s">
        <v>95</v>
      </c>
      <c r="G39" s="7" t="s">
        <v>91</v>
      </c>
      <c r="H39" s="7" t="s">
        <v>95</v>
      </c>
      <c r="I39" s="7" t="s">
        <v>91</v>
      </c>
      <c r="J39" s="7" t="s">
        <v>95</v>
      </c>
      <c r="K39" s="7" t="s">
        <v>91</v>
      </c>
      <c r="L39" s="7" t="s">
        <v>95</v>
      </c>
      <c r="M39" s="7" t="s">
        <v>91</v>
      </c>
      <c r="N39" s="7" t="s">
        <v>95</v>
      </c>
      <c r="O39" s="7" t="s">
        <v>91</v>
      </c>
      <c r="P39" s="7" t="s">
        <v>95</v>
      </c>
      <c r="Q39" s="7" t="s">
        <v>91</v>
      </c>
      <c r="R39" s="7">
        <v>40308</v>
      </c>
      <c r="S39" s="7" t="s">
        <v>91</v>
      </c>
      <c r="T39" s="7" t="s">
        <v>95</v>
      </c>
      <c r="U39" s="7" t="s">
        <v>91</v>
      </c>
    </row>
    <row r="40" spans="1:21" x14ac:dyDescent="0.25">
      <c r="A40" s="5" t="s">
        <v>63</v>
      </c>
      <c r="B40" s="8">
        <v>1270</v>
      </c>
      <c r="C40" s="8" t="s">
        <v>91</v>
      </c>
      <c r="D40" s="8">
        <v>1470</v>
      </c>
      <c r="E40" s="8" t="s">
        <v>91</v>
      </c>
      <c r="F40" s="8">
        <v>1530</v>
      </c>
      <c r="G40" s="8" t="s">
        <v>91</v>
      </c>
      <c r="H40" s="8">
        <v>1670</v>
      </c>
      <c r="I40" s="8" t="s">
        <v>91</v>
      </c>
      <c r="J40" s="8">
        <v>1774</v>
      </c>
      <c r="K40" s="8" t="s">
        <v>91</v>
      </c>
      <c r="L40" s="8">
        <v>1862</v>
      </c>
      <c r="M40" s="8" t="s">
        <v>91</v>
      </c>
      <c r="N40" s="8">
        <v>2003</v>
      </c>
      <c r="O40" s="8" t="s">
        <v>91</v>
      </c>
      <c r="P40" s="8">
        <v>2268</v>
      </c>
      <c r="Q40" s="8" t="s">
        <v>91</v>
      </c>
      <c r="R40" s="8">
        <v>2428</v>
      </c>
      <c r="S40" s="8" t="s">
        <v>91</v>
      </c>
      <c r="T40" s="8">
        <v>2494</v>
      </c>
      <c r="U40" s="8" t="s">
        <v>91</v>
      </c>
    </row>
    <row r="41" spans="1:21" x14ac:dyDescent="0.25">
      <c r="A41" s="5" t="s">
        <v>64</v>
      </c>
      <c r="B41" s="7" t="s">
        <v>95</v>
      </c>
      <c r="C41" s="7" t="s">
        <v>91</v>
      </c>
      <c r="D41" s="7" t="s">
        <v>95</v>
      </c>
      <c r="E41" s="7" t="s">
        <v>91</v>
      </c>
      <c r="F41" s="7" t="s">
        <v>95</v>
      </c>
      <c r="G41" s="7" t="s">
        <v>91</v>
      </c>
      <c r="H41" s="7">
        <v>191250</v>
      </c>
      <c r="I41" s="7" t="s">
        <v>91</v>
      </c>
      <c r="J41" s="7">
        <v>197489</v>
      </c>
      <c r="K41" s="7" t="s">
        <v>91</v>
      </c>
      <c r="L41" s="7">
        <v>204585</v>
      </c>
      <c r="M41" s="7" t="s">
        <v>91</v>
      </c>
      <c r="N41" s="7">
        <v>219160</v>
      </c>
      <c r="O41" s="7" t="s">
        <v>91</v>
      </c>
      <c r="P41" s="7">
        <v>302128</v>
      </c>
      <c r="Q41" s="7" t="s">
        <v>91</v>
      </c>
      <c r="R41" s="7">
        <v>293172</v>
      </c>
      <c r="S41" s="7" t="s">
        <v>91</v>
      </c>
      <c r="T41" s="7">
        <v>263200</v>
      </c>
      <c r="U41" s="7" t="s">
        <v>91</v>
      </c>
    </row>
    <row r="42" spans="1:21" x14ac:dyDescent="0.25">
      <c r="A42" s="5" t="s">
        <v>65</v>
      </c>
      <c r="B42" s="8">
        <v>203928</v>
      </c>
      <c r="C42" s="8" t="s">
        <v>91</v>
      </c>
      <c r="D42" s="8">
        <v>212575</v>
      </c>
      <c r="E42" s="8" t="s">
        <v>91</v>
      </c>
      <c r="F42" s="8">
        <v>222794</v>
      </c>
      <c r="G42" s="8" t="s">
        <v>91</v>
      </c>
      <c r="H42" s="8">
        <v>235313</v>
      </c>
      <c r="I42" s="8" t="s">
        <v>91</v>
      </c>
      <c r="J42" s="8">
        <v>247203</v>
      </c>
      <c r="K42" s="8" t="s">
        <v>91</v>
      </c>
      <c r="L42" s="8">
        <v>266346</v>
      </c>
      <c r="M42" s="8" t="s">
        <v>91</v>
      </c>
      <c r="N42" s="8">
        <v>291022</v>
      </c>
      <c r="O42" s="8" t="s">
        <v>91</v>
      </c>
      <c r="P42" s="8">
        <v>320658</v>
      </c>
      <c r="Q42" s="8" t="s">
        <v>91</v>
      </c>
      <c r="R42" s="8">
        <v>352007</v>
      </c>
      <c r="S42" s="8" t="s">
        <v>91</v>
      </c>
      <c r="T42" s="8">
        <v>383164</v>
      </c>
      <c r="U42" s="8" t="s">
        <v>91</v>
      </c>
    </row>
    <row r="43" spans="1:21" x14ac:dyDescent="0.25">
      <c r="A43" s="5" t="s">
        <v>66</v>
      </c>
      <c r="B43" s="7" t="s">
        <v>95</v>
      </c>
      <c r="C43" s="7" t="s">
        <v>91</v>
      </c>
      <c r="D43" s="7" t="s">
        <v>95</v>
      </c>
      <c r="E43" s="7" t="s">
        <v>91</v>
      </c>
      <c r="F43" s="7">
        <v>539594</v>
      </c>
      <c r="G43" s="7" t="s">
        <v>91</v>
      </c>
      <c r="H43" s="7">
        <v>572233</v>
      </c>
      <c r="I43" s="7" t="s">
        <v>91</v>
      </c>
      <c r="J43" s="7">
        <v>617953</v>
      </c>
      <c r="K43" s="7" t="s">
        <v>91</v>
      </c>
      <c r="L43" s="7">
        <v>692318</v>
      </c>
      <c r="M43" s="7" t="s">
        <v>91</v>
      </c>
      <c r="N43" s="7" t="s">
        <v>95</v>
      </c>
      <c r="O43" s="7" t="s">
        <v>91</v>
      </c>
      <c r="P43" s="7" t="s">
        <v>95</v>
      </c>
      <c r="Q43" s="7" t="s">
        <v>91</v>
      </c>
      <c r="R43" s="7">
        <v>977547</v>
      </c>
      <c r="S43" s="7" t="s">
        <v>91</v>
      </c>
      <c r="T43" s="7">
        <v>1151756</v>
      </c>
      <c r="U43" s="7" t="s">
        <v>91</v>
      </c>
    </row>
    <row r="44" spans="1:21" x14ac:dyDescent="0.25">
      <c r="A44" s="5" t="s">
        <v>67</v>
      </c>
      <c r="B44" s="8">
        <v>293707</v>
      </c>
      <c r="C44" s="8" t="s">
        <v>91</v>
      </c>
      <c r="D44" s="8">
        <v>271505</v>
      </c>
      <c r="E44" s="8" t="s">
        <v>91</v>
      </c>
      <c r="F44" s="8">
        <v>252267</v>
      </c>
      <c r="G44" s="8" t="s">
        <v>91</v>
      </c>
      <c r="H44" s="8">
        <v>241115</v>
      </c>
      <c r="I44" s="8" t="s">
        <v>91</v>
      </c>
      <c r="J44" s="8">
        <v>231170</v>
      </c>
      <c r="K44" s="8" t="s">
        <v>91</v>
      </c>
      <c r="L44" s="8">
        <v>222922</v>
      </c>
      <c r="M44" s="8" t="s">
        <v>91</v>
      </c>
      <c r="N44" s="8">
        <v>214039</v>
      </c>
      <c r="O44" s="8" t="s">
        <v>91</v>
      </c>
      <c r="P44" s="8">
        <v>235458</v>
      </c>
      <c r="Q44" s="8" t="s">
        <v>91</v>
      </c>
      <c r="R44" s="8">
        <v>300930</v>
      </c>
      <c r="S44" s="8" t="s">
        <v>91</v>
      </c>
      <c r="T44" s="8">
        <v>351660</v>
      </c>
      <c r="U44" s="8" t="s">
        <v>91</v>
      </c>
    </row>
    <row r="45" spans="1:21" x14ac:dyDescent="0.25">
      <c r="A45" s="5" t="s">
        <v>68</v>
      </c>
      <c r="B45" s="7" t="s">
        <v>95</v>
      </c>
      <c r="C45" s="7" t="s">
        <v>91</v>
      </c>
      <c r="D45" s="7" t="s">
        <v>95</v>
      </c>
      <c r="E45" s="7" t="s">
        <v>91</v>
      </c>
      <c r="F45" s="7" t="s">
        <v>95</v>
      </c>
      <c r="G45" s="7" t="s">
        <v>91</v>
      </c>
      <c r="H45" s="7">
        <v>50215</v>
      </c>
      <c r="I45" s="7" t="s">
        <v>91</v>
      </c>
      <c r="J45" s="7">
        <v>50097</v>
      </c>
      <c r="K45" s="7" t="s">
        <v>91</v>
      </c>
      <c r="L45" s="7">
        <v>49884</v>
      </c>
      <c r="M45" s="7" t="s">
        <v>91</v>
      </c>
      <c r="N45" s="7">
        <v>49287</v>
      </c>
      <c r="O45" s="7" t="s">
        <v>91</v>
      </c>
      <c r="P45" s="7">
        <v>48977</v>
      </c>
      <c r="Q45" s="7" t="s">
        <v>91</v>
      </c>
      <c r="R45" s="7">
        <v>56708</v>
      </c>
      <c r="S45" s="7" t="s">
        <v>91</v>
      </c>
      <c r="T45" s="7">
        <v>62072</v>
      </c>
      <c r="U45" s="7" t="s">
        <v>91</v>
      </c>
    </row>
    <row r="46" spans="1:21" x14ac:dyDescent="0.25">
      <c r="A46" s="5" t="s">
        <v>69</v>
      </c>
      <c r="B46" s="8" t="s">
        <v>95</v>
      </c>
      <c r="C46" s="8" t="s">
        <v>91</v>
      </c>
      <c r="D46" s="8" t="s">
        <v>95</v>
      </c>
      <c r="E46" s="8" t="s">
        <v>91</v>
      </c>
      <c r="F46" s="8" t="s">
        <v>95</v>
      </c>
      <c r="G46" s="8" t="s">
        <v>91</v>
      </c>
      <c r="H46" s="8" t="s">
        <v>95</v>
      </c>
      <c r="I46" s="8" t="s">
        <v>91</v>
      </c>
      <c r="J46" s="8" t="s">
        <v>95</v>
      </c>
      <c r="K46" s="8" t="s">
        <v>91</v>
      </c>
      <c r="L46" s="8" t="s">
        <v>95</v>
      </c>
      <c r="M46" s="8" t="s">
        <v>91</v>
      </c>
      <c r="N46" s="8" t="s">
        <v>95</v>
      </c>
      <c r="O46" s="8" t="s">
        <v>91</v>
      </c>
      <c r="P46" s="8" t="s">
        <v>95</v>
      </c>
      <c r="Q46" s="8" t="s">
        <v>91</v>
      </c>
      <c r="R46" s="8" t="s">
        <v>95</v>
      </c>
      <c r="S46" s="8" t="s">
        <v>91</v>
      </c>
      <c r="T46" s="8" t="s">
        <v>95</v>
      </c>
      <c r="U46" s="8" t="s">
        <v>91</v>
      </c>
    </row>
    <row r="47" spans="1:21" x14ac:dyDescent="0.25">
      <c r="A47" s="5" t="s">
        <v>70</v>
      </c>
      <c r="B47" s="7" t="s">
        <v>95</v>
      </c>
      <c r="C47" s="7" t="s">
        <v>91</v>
      </c>
      <c r="D47" s="7" t="s">
        <v>95</v>
      </c>
      <c r="E47" s="7" t="s">
        <v>91</v>
      </c>
      <c r="F47" s="7" t="s">
        <v>95</v>
      </c>
      <c r="G47" s="7" t="s">
        <v>91</v>
      </c>
      <c r="H47" s="7" t="s">
        <v>95</v>
      </c>
      <c r="I47" s="7" t="s">
        <v>91</v>
      </c>
      <c r="J47" s="7" t="s">
        <v>95</v>
      </c>
      <c r="K47" s="7" t="s">
        <v>91</v>
      </c>
      <c r="L47" s="7" t="s">
        <v>95</v>
      </c>
      <c r="M47" s="7" t="s">
        <v>91</v>
      </c>
      <c r="N47" s="7" t="s">
        <v>95</v>
      </c>
      <c r="O47" s="7" t="s">
        <v>91</v>
      </c>
      <c r="P47" s="7" t="s">
        <v>95</v>
      </c>
      <c r="Q47" s="7" t="s">
        <v>91</v>
      </c>
      <c r="R47" s="7" t="s">
        <v>95</v>
      </c>
      <c r="S47" s="7" t="s">
        <v>91</v>
      </c>
      <c r="T47" s="7" t="s">
        <v>95</v>
      </c>
      <c r="U47" s="7" t="s">
        <v>91</v>
      </c>
    </row>
    <row r="48" spans="1:21" x14ac:dyDescent="0.25">
      <c r="A48" s="5" t="s">
        <v>71</v>
      </c>
      <c r="B48" s="8" t="s">
        <v>95</v>
      </c>
      <c r="C48" s="8" t="s">
        <v>91</v>
      </c>
      <c r="D48" s="8" t="s">
        <v>95</v>
      </c>
      <c r="E48" s="8" t="s">
        <v>91</v>
      </c>
      <c r="F48" s="8" t="s">
        <v>95</v>
      </c>
      <c r="G48" s="8" t="s">
        <v>91</v>
      </c>
      <c r="H48" s="8" t="s">
        <v>95</v>
      </c>
      <c r="I48" s="8" t="s">
        <v>91</v>
      </c>
      <c r="J48" s="8">
        <v>418011</v>
      </c>
      <c r="K48" s="8" t="s">
        <v>91</v>
      </c>
      <c r="L48" s="8">
        <v>460523</v>
      </c>
      <c r="M48" s="8" t="s">
        <v>91</v>
      </c>
      <c r="N48" s="8">
        <v>574011</v>
      </c>
      <c r="O48" s="8" t="s">
        <v>91</v>
      </c>
      <c r="P48" s="8">
        <v>574011</v>
      </c>
      <c r="Q48" s="8" t="s">
        <v>91</v>
      </c>
      <c r="R48" s="8">
        <v>632742</v>
      </c>
      <c r="S48" s="8" t="s">
        <v>91</v>
      </c>
      <c r="T48" s="8">
        <v>674412</v>
      </c>
      <c r="U48" s="8" t="s">
        <v>91</v>
      </c>
    </row>
    <row r="49" spans="1:21" x14ac:dyDescent="0.25">
      <c r="A49" s="5" t="s">
        <v>72</v>
      </c>
      <c r="B49" s="7" t="s">
        <v>95</v>
      </c>
      <c r="C49" s="7" t="s">
        <v>91</v>
      </c>
      <c r="D49" s="7">
        <v>105308</v>
      </c>
      <c r="E49" s="7" t="s">
        <v>91</v>
      </c>
      <c r="F49" s="7">
        <v>107678</v>
      </c>
      <c r="G49" s="7" t="s">
        <v>91</v>
      </c>
      <c r="H49" s="7">
        <v>116777</v>
      </c>
      <c r="I49" s="7" t="s">
        <v>91</v>
      </c>
      <c r="J49" s="7">
        <v>77538</v>
      </c>
      <c r="K49" s="7" t="s">
        <v>91</v>
      </c>
      <c r="L49" s="7">
        <v>88249</v>
      </c>
      <c r="M49" s="7" t="s">
        <v>91</v>
      </c>
      <c r="N49" s="7">
        <v>107981</v>
      </c>
      <c r="O49" s="7" t="s">
        <v>91</v>
      </c>
      <c r="P49" s="7">
        <v>180834</v>
      </c>
      <c r="Q49" s="7" t="s">
        <v>91</v>
      </c>
      <c r="R49" s="7">
        <v>221968</v>
      </c>
      <c r="S49" s="7" t="s">
        <v>91</v>
      </c>
      <c r="T49" s="7">
        <v>261698</v>
      </c>
      <c r="U49" s="7" t="s">
        <v>91</v>
      </c>
    </row>
    <row r="50" spans="1:21" x14ac:dyDescent="0.25">
      <c r="A50" s="5" t="s">
        <v>73</v>
      </c>
      <c r="B50" s="8" t="s">
        <v>95</v>
      </c>
      <c r="C50" s="8" t="s">
        <v>91</v>
      </c>
      <c r="D50" s="8" t="s">
        <v>95</v>
      </c>
      <c r="E50" s="8" t="s">
        <v>91</v>
      </c>
      <c r="F50" s="8" t="s">
        <v>95</v>
      </c>
      <c r="G50" s="8" t="s">
        <v>91</v>
      </c>
      <c r="H50" s="8" t="s">
        <v>95</v>
      </c>
      <c r="I50" s="8" t="s">
        <v>91</v>
      </c>
      <c r="J50" s="8" t="s">
        <v>95</v>
      </c>
      <c r="K50" s="8" t="s">
        <v>91</v>
      </c>
      <c r="L50" s="8" t="s">
        <v>95</v>
      </c>
      <c r="M50" s="8" t="s">
        <v>91</v>
      </c>
      <c r="N50" s="8" t="s">
        <v>95</v>
      </c>
      <c r="O50" s="8" t="s">
        <v>91</v>
      </c>
      <c r="P50" s="8" t="s">
        <v>95</v>
      </c>
      <c r="Q50" s="8" t="s">
        <v>91</v>
      </c>
      <c r="R50" s="8" t="s">
        <v>95</v>
      </c>
      <c r="S50" s="8" t="s">
        <v>91</v>
      </c>
      <c r="T50" s="8" t="s">
        <v>95</v>
      </c>
      <c r="U50" s="8" t="s">
        <v>91</v>
      </c>
    </row>
    <row r="51" spans="1:21" x14ac:dyDescent="0.25">
      <c r="A51" s="5" t="s">
        <v>74</v>
      </c>
      <c r="B51" s="7">
        <v>2025799</v>
      </c>
      <c r="C51" s="7" t="s">
        <v>91</v>
      </c>
      <c r="D51" s="7">
        <v>2339463</v>
      </c>
      <c r="E51" s="7" t="s">
        <v>91</v>
      </c>
      <c r="F51" s="7">
        <v>2536523</v>
      </c>
      <c r="G51" s="7" t="s">
        <v>91</v>
      </c>
      <c r="H51" s="7">
        <v>2759406</v>
      </c>
      <c r="I51" s="7" t="s">
        <v>91</v>
      </c>
      <c r="J51" s="7">
        <v>3026888</v>
      </c>
      <c r="K51" s="7" t="s">
        <v>91</v>
      </c>
      <c r="L51" s="7">
        <v>3230020</v>
      </c>
      <c r="M51" s="7" t="s">
        <v>91</v>
      </c>
      <c r="N51" s="7">
        <v>3219806</v>
      </c>
      <c r="O51" s="7" t="s">
        <v>91</v>
      </c>
      <c r="P51" s="7">
        <v>3600261</v>
      </c>
      <c r="Q51" s="7" t="s">
        <v>91</v>
      </c>
      <c r="R51" s="7">
        <v>3917887</v>
      </c>
      <c r="S51" s="7" t="s">
        <v>91</v>
      </c>
      <c r="T51" s="7">
        <v>4011241</v>
      </c>
      <c r="U51" s="7" t="s">
        <v>91</v>
      </c>
    </row>
    <row r="52" spans="1:21" x14ac:dyDescent="0.25">
      <c r="A52" s="5" t="s">
        <v>75</v>
      </c>
      <c r="B52" s="8" t="s">
        <v>95</v>
      </c>
      <c r="C52" s="8" t="s">
        <v>91</v>
      </c>
      <c r="D52" s="8" t="s">
        <v>95</v>
      </c>
      <c r="E52" s="8" t="s">
        <v>91</v>
      </c>
      <c r="F52" s="8" t="s">
        <v>95</v>
      </c>
      <c r="G52" s="8" t="s">
        <v>91</v>
      </c>
      <c r="H52" s="8" t="s">
        <v>95</v>
      </c>
      <c r="I52" s="8" t="s">
        <v>91</v>
      </c>
      <c r="J52" s="8">
        <v>47875</v>
      </c>
      <c r="K52" s="8" t="s">
        <v>91</v>
      </c>
      <c r="L52" s="8">
        <v>63042</v>
      </c>
      <c r="M52" s="8" t="s">
        <v>91</v>
      </c>
      <c r="N52" s="8">
        <v>75395</v>
      </c>
      <c r="O52" s="8" t="s">
        <v>91</v>
      </c>
      <c r="P52" s="8" t="s">
        <v>95</v>
      </c>
      <c r="Q52" s="8" t="s">
        <v>91</v>
      </c>
      <c r="R52" s="8">
        <v>72895</v>
      </c>
      <c r="S52" s="8" t="s">
        <v>91</v>
      </c>
      <c r="T52" s="8" t="s">
        <v>95</v>
      </c>
      <c r="U52" s="8" t="s">
        <v>91</v>
      </c>
    </row>
    <row r="53" spans="1:21" ht="11.45" customHeight="1" x14ac:dyDescent="0.25">
      <c r="B53" s="19">
        <f>SUM(B11:B52)</f>
        <v>16141604</v>
      </c>
      <c r="C53" s="19">
        <f t="shared" ref="C53:T53" si="0">SUM(C11:C52)</f>
        <v>0</v>
      </c>
      <c r="D53" s="19">
        <f t="shared" si="0"/>
        <v>20249524</v>
      </c>
      <c r="E53" s="19">
        <f t="shared" si="0"/>
        <v>0</v>
      </c>
      <c r="F53" s="19">
        <f t="shared" si="0"/>
        <v>19755313</v>
      </c>
      <c r="G53" s="19">
        <f t="shared" si="0"/>
        <v>0</v>
      </c>
      <c r="H53" s="19">
        <f t="shared" si="0"/>
        <v>21779609</v>
      </c>
      <c r="I53" s="19">
        <f t="shared" si="0"/>
        <v>0</v>
      </c>
      <c r="J53" s="19">
        <f t="shared" si="0"/>
        <v>23784688</v>
      </c>
      <c r="K53" s="19">
        <f t="shared" si="0"/>
        <v>0</v>
      </c>
      <c r="L53" s="19">
        <f t="shared" si="0"/>
        <v>27033495</v>
      </c>
      <c r="M53" s="19">
        <f t="shared" si="0"/>
        <v>0</v>
      </c>
      <c r="N53" s="19">
        <f t="shared" si="0"/>
        <v>28381461</v>
      </c>
      <c r="O53" s="19">
        <f t="shared" si="0"/>
        <v>0</v>
      </c>
      <c r="P53" s="19">
        <f t="shared" si="0"/>
        <v>31238324</v>
      </c>
      <c r="Q53" s="19">
        <f t="shared" si="0"/>
        <v>0</v>
      </c>
      <c r="R53" s="19">
        <f t="shared" si="0"/>
        <v>35148570</v>
      </c>
      <c r="S53" s="19">
        <f t="shared" si="0"/>
        <v>0</v>
      </c>
      <c r="T53" s="19">
        <f t="shared" si="0"/>
        <v>37585169</v>
      </c>
    </row>
    <row r="54" spans="1:21" x14ac:dyDescent="0.25">
      <c r="A54" s="1" t="s">
        <v>96</v>
      </c>
    </row>
    <row r="55" spans="1:21" x14ac:dyDescent="0.25">
      <c r="A55" s="1" t="s">
        <v>95</v>
      </c>
      <c r="B55" s="2" t="s">
        <v>97</v>
      </c>
    </row>
    <row r="56" spans="1:21" x14ac:dyDescent="0.25">
      <c r="A56" s="1" t="s">
        <v>98</v>
      </c>
    </row>
    <row r="57" spans="1:21" x14ac:dyDescent="0.25">
      <c r="A57" s="1" t="s">
        <v>93</v>
      </c>
      <c r="B57" s="2" t="s">
        <v>99</v>
      </c>
    </row>
    <row r="58" spans="1:21" x14ac:dyDescent="0.25">
      <c r="A58" s="1" t="s">
        <v>94</v>
      </c>
      <c r="B58" s="2" t="s">
        <v>100</v>
      </c>
    </row>
  </sheetData>
  <mergeCells count="10">
    <mergeCell ref="L9:M9"/>
    <mergeCell ref="N9:O9"/>
    <mergeCell ref="P9:Q9"/>
    <mergeCell ref="R9:S9"/>
    <mergeCell ref="T9:U9"/>
    <mergeCell ref="B9:C9"/>
    <mergeCell ref="D9:E9"/>
    <mergeCell ref="F9:G9"/>
    <mergeCell ref="H9:I9"/>
    <mergeCell ref="J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Structure</vt:lpstr>
      <vt:lpstr>Sheet 1</vt:lpstr>
      <vt:lpstr>Sheet 2</vt:lpstr>
      <vt:lpstr>Sheet 3</vt:lpstr>
      <vt:lpstr>Sheet 4</vt:lpstr>
      <vt:lpstr>Sheet 5</vt:lpstr>
      <vt:lpstr>Sheet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Frederik Skou Fertin</cp:lastModifiedBy>
  <dcterms:created xsi:type="dcterms:W3CDTF">2024-07-31T09:11:19Z</dcterms:created>
  <dcterms:modified xsi:type="dcterms:W3CDTF">2024-07-31T09:37:08Z</dcterms:modified>
</cp:coreProperties>
</file>