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redrikJonasson\Nextcloud2\Delad Information\Delad Information IdaInfront\Upphandlingar\Värnamo kommun\Samtliga bifogade dokument (8)\"/>
    </mc:Choice>
  </mc:AlternateContent>
  <xr:revisionPtr revIDLastSave="0" documentId="13_ncr:1_{9EA0AA3B-9CF3-450C-8C89-06EEA0D3E5EB}" xr6:coauthVersionLast="47" xr6:coauthVersionMax="47" xr10:uidLastSave="{00000000-0000-0000-0000-000000000000}"/>
  <bookViews>
    <workbookView xWindow="-38520" yWindow="-3645" windowWidth="38640" windowHeight="21120" tabRatio="880" activeTab="7" xr2:uid="{A5805582-A26A-FF43-9D7C-39B4239FFF69}"/>
  </bookViews>
  <sheets>
    <sheet name="Instruktion" sheetId="21" r:id="rId1"/>
    <sheet name="A. Generella krav" sheetId="20" r:id="rId2"/>
    <sheet name="B. Teknisk förmåga SDK" sheetId="16" r:id="rId3"/>
    <sheet name="C. Övriga kompl. lösningar" sheetId="22" r:id="rId4"/>
    <sheet name="D. Stödjande kringstjänster" sheetId="18" r:id="rId5"/>
    <sheet name="E. Informationssäkerhet" sheetId="15" r:id="rId6"/>
    <sheet name="F. Reflista" sheetId="4" r:id="rId7"/>
    <sheet name="G. Börkrav" sheetId="23" r:id="rId8"/>
  </sheets>
  <definedNames>
    <definedName name="_xlnm._FilterDatabase" localSheetId="5" hidden="1">'E. Informationssäkerhet'!$A$3:$C$3</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1" i="23" l="1"/>
  <c r="I50" i="23"/>
  <c r="I8" i="23"/>
  <c r="I11" i="23"/>
  <c r="I14" i="23"/>
  <c r="I15" i="23"/>
  <c r="I16" i="23"/>
  <c r="I17" i="23"/>
  <c r="I18" i="23"/>
  <c r="I19" i="23"/>
  <c r="I20" i="23"/>
  <c r="I21" i="23"/>
  <c r="I22" i="23"/>
  <c r="I23" i="23"/>
  <c r="I24" i="23"/>
  <c r="I25" i="23"/>
  <c r="I26" i="23"/>
  <c r="I27" i="23"/>
  <c r="I28" i="23"/>
  <c r="I29" i="23"/>
  <c r="I30" i="23"/>
  <c r="I31" i="23"/>
  <c r="I32" i="23"/>
  <c r="I33" i="23"/>
  <c r="I35" i="23"/>
  <c r="I36" i="23"/>
  <c r="I37" i="23"/>
  <c r="I38" i="23"/>
  <c r="I39" i="23"/>
  <c r="I40" i="23"/>
  <c r="I41" i="23"/>
  <c r="I42" i="23"/>
  <c r="I43" i="23"/>
  <c r="I44" i="23"/>
  <c r="I45" i="23"/>
  <c r="I46" i="23"/>
  <c r="I47" i="23"/>
  <c r="I52" i="23" l="1"/>
</calcChain>
</file>

<file path=xl/sharedStrings.xml><?xml version="1.0" encoding="utf-8"?>
<sst xmlns="http://schemas.openxmlformats.org/spreadsheetml/2006/main" count="1240" uniqueCount="780">
  <si>
    <t>Dokumentation</t>
  </si>
  <si>
    <t>Lokal komponent</t>
  </si>
  <si>
    <t>Meddelandesystem</t>
  </si>
  <si>
    <t>Alla (AP/MT/MK)</t>
  </si>
  <si>
    <t>Typ av krav</t>
  </si>
  <si>
    <t>Basic</t>
  </si>
  <si>
    <t>A. Generella krav</t>
  </si>
  <si>
    <t xml:space="preserve">OBS! </t>
  </si>
  <si>
    <t>Leverantörens anbudssvar</t>
  </si>
  <si>
    <t>OBS!</t>
  </si>
  <si>
    <t>Fundera för respektive krav om kravet ska utgöra ett ska-krav/bör-krav. Ange sedan Ska eller Bör för resektive krav nedan.</t>
  </si>
  <si>
    <t>Krav som utgör Bör-krav ska för att kunna utvärderas anges med vilken vikt/mervärde kravet ska innebära nedan.</t>
  </si>
  <si>
    <t>Nr</t>
  </si>
  <si>
    <t>Krav</t>
  </si>
  <si>
    <t>Ska-krav/Bör-krav</t>
  </si>
  <si>
    <t>Vikt/Mervärde</t>
  </si>
  <si>
    <t>Kravet uppfylls (JA/NEJ)</t>
  </si>
  <si>
    <t>Leverantörens beskrivning (om efterfrågat i kravet)</t>
  </si>
  <si>
    <t>1.</t>
  </si>
  <si>
    <t>Allmänt</t>
  </si>
  <si>
    <t>1.1</t>
  </si>
  <si>
    <t>ÖF</t>
  </si>
  <si>
    <t>1.2</t>
  </si>
  <si>
    <t>1.3</t>
  </si>
  <si>
    <t>1.4</t>
  </si>
  <si>
    <t>Underhåll och utveckling</t>
  </si>
  <si>
    <t>1.4.1</t>
  </si>
  <si>
    <t>1.5</t>
  </si>
  <si>
    <t>1.5.1</t>
  </si>
  <si>
    <t>2.</t>
  </si>
  <si>
    <t>Funktionella krav</t>
  </si>
  <si>
    <t>2.1</t>
  </si>
  <si>
    <t>Åtkomst och behörighet</t>
  </si>
  <si>
    <t>2.1.1</t>
  </si>
  <si>
    <t>2.1.2</t>
  </si>
  <si>
    <t>Det ska vara möjligt att använda flera olika autentiseringsmetoder parallellt i lösningen.</t>
  </si>
  <si>
    <t>2.1.3</t>
  </si>
  <si>
    <t>Det ska vara möjligt att byta autentiseringsmetod för åtkomst och behörighet.</t>
  </si>
  <si>
    <t>2.1.4</t>
  </si>
  <si>
    <t>Systemet ska ha en funktion som möjliggör för Användare att kunna logga ut.</t>
  </si>
  <si>
    <t>2.1.5</t>
  </si>
  <si>
    <t>2.2</t>
  </si>
  <si>
    <t>Behörighetsstyrning</t>
  </si>
  <si>
    <t>2.2.1</t>
  </si>
  <si>
    <t>2.2.2</t>
  </si>
  <si>
    <t>2.2.3</t>
  </si>
  <si>
    <t>En Användare ska kunna växla mellan de brevlådor som denne har behörighet till utan att behöva logga ut och logga in igen.</t>
  </si>
  <si>
    <t>2.2.4</t>
  </si>
  <si>
    <t>Om en och samma inloggad individ har flera olika behörigheter eller roller, ska det i Användargränssnittet tydligt framgå för individen vilken roll individen är inloggad som.</t>
  </si>
  <si>
    <t>2.2.5</t>
  </si>
  <si>
    <t>2.3</t>
  </si>
  <si>
    <t>Systemadministration</t>
  </si>
  <si>
    <t>2.3.1</t>
  </si>
  <si>
    <t>2.3.2</t>
  </si>
  <si>
    <t>2.4</t>
  </si>
  <si>
    <t>Funktion för att ta emot och skicka meddelanden</t>
  </si>
  <si>
    <t>2.4.1</t>
  </si>
  <si>
    <t>2.4.2</t>
  </si>
  <si>
    <t>2.5</t>
  </si>
  <si>
    <t>Notifiering till e-post</t>
  </si>
  <si>
    <t>2.5.1</t>
  </si>
  <si>
    <t>2.6</t>
  </si>
  <si>
    <t>Söka och sortera meddelanden</t>
  </si>
  <si>
    <t>2.6.1</t>
  </si>
  <si>
    <t>2.6.2</t>
  </si>
  <si>
    <t>2.6.3</t>
  </si>
  <si>
    <t>2.6.4</t>
  </si>
  <si>
    <t>2.7</t>
  </si>
  <si>
    <t>Radera meddelanden</t>
  </si>
  <si>
    <t>2.7.1</t>
  </si>
  <si>
    <t xml:space="preserve">En Användare ska kunna välja att radera ett eller flera meddelanden från sin brevlåda.
</t>
  </si>
  <si>
    <t>2.7.2</t>
  </si>
  <si>
    <t>Det ska finnas funktionalitet för tidsstyrd irreversibel radering av meddelanden som är möjligt att konfigurera/ställa in för Systemadministratör.</t>
  </si>
  <si>
    <t>3.</t>
  </si>
  <si>
    <t>Icke funktionella krav</t>
  </si>
  <si>
    <t>3.1</t>
  </si>
  <si>
    <t>Användargränssnitt</t>
  </si>
  <si>
    <t>3.1.1</t>
  </si>
  <si>
    <t xml:space="preserve">Webbaserat användargränssnitt ska vara utformat i enlighet med vid var tid aktuell version av  tillgänglighetsstandarden WCAG, på minst nivå AA. </t>
  </si>
  <si>
    <t>3.1.2</t>
  </si>
  <si>
    <t>Webbaserade användargränssnitt som ingår i Systemet ska vara responsiva, dvs. dynamiskt anpassa sig efter skärmstorlek på Användarens enhet, exempelvis dator, surfplatta och mobil.</t>
  </si>
  <si>
    <t>3.2</t>
  </si>
  <si>
    <t>Säkerhet</t>
  </si>
  <si>
    <t>3.2.1</t>
  </si>
  <si>
    <t>All överföring av information mellan webbklienter och komponenter ska skyddas med transportkryptering genom vedertagna metoder, exempelvis genom HTTPS/TLS, och i enlighet med informationsklassning och krav på skyddsnivå.</t>
  </si>
  <si>
    <t>Backup och restore</t>
  </si>
  <si>
    <t>3.2.2</t>
  </si>
  <si>
    <t>3.3</t>
  </si>
  <si>
    <t>Loggning</t>
  </si>
  <si>
    <t>3.3.1</t>
  </si>
  <si>
    <t>Uppgifter från logg över Systemets användning får enbart användas av Leverantören för vad som krävs för Kontraktets utförande samt för att utreda missbruk eller för att analysera intrång. Såvida loggen inte innehåller personuppgifter får loggen användas för utveckling. Leverantören ska låta Beställaren ta del av de uppgifter som Leverantören registrerar avseende användande av Systemet enligt denna punkt.</t>
  </si>
  <si>
    <t>3.4</t>
  </si>
  <si>
    <t>Skalbarhet</t>
  </si>
  <si>
    <t>3.4.1</t>
  </si>
  <si>
    <t>3.5</t>
  </si>
  <si>
    <t>Lagring</t>
  </si>
  <si>
    <t>3.5.1</t>
  </si>
  <si>
    <t>3.6</t>
  </si>
  <si>
    <t>Språk</t>
  </si>
  <si>
    <t>3.6.1</t>
  </si>
  <si>
    <t>3.7</t>
  </si>
  <si>
    <t>3.7.1</t>
  </si>
  <si>
    <t>Leverantören ska ta fram driftsdokumentation och dokumentera driftsrutiner för de delar som ingår i leveransen och för framtida tillkommande delar.</t>
  </si>
  <si>
    <t>3.8</t>
  </si>
  <si>
    <t>Integration</t>
  </si>
  <si>
    <t>3.8.1</t>
  </si>
  <si>
    <t>Leverantören ska tillhandahålla webbaserade API(er)er som bygger på öppen standard (exempelvis SOAP eller REST) för läsning och skrivning av information.</t>
  </si>
  <si>
    <t>3.8.2</t>
  </si>
  <si>
    <t>3.8.3</t>
  </si>
  <si>
    <t>B. Teknisk förmåga SDK</t>
  </si>
  <si>
    <t>Nedan anges kravkatalogens förslag på detaljerade krav på efterfrågad lösning för SDK. Kraven bör ses över och justeras utifrån egna förutsättningar. Kraven bör vidare kompletteras med samtliga krav som ska gälla för efterfrågad lösning, exempelvis så som funktioner i användargränssnitt etc.</t>
  </si>
  <si>
    <t>Allmänt avseende Systemets SDK-förmåga</t>
  </si>
  <si>
    <t>Funktionella krav avseende SDK</t>
  </si>
  <si>
    <t>Meddelandehantering, kvittenser och felmeddelanden</t>
  </si>
  <si>
    <t xml:space="preserve">En Användare ska få felmeddelanden avseende meddelanden som ej kunnat levererats. Det ska tydligt framgå av felmeddelandet specifikt vilket meddelande som avses. 
</t>
  </si>
  <si>
    <t>SDK Adressbok</t>
  </si>
  <si>
    <t xml:space="preserve">Systemet ska ha en funktion som möjliggör för en Användare att söka fram en mottagare i SDK Adressbok.
</t>
  </si>
  <si>
    <t>Icke funktionella krav avseende SDK</t>
  </si>
  <si>
    <t>Säkerhet i tekniska komponenter för SDK</t>
  </si>
  <si>
    <t>Systemet ska kryptera, signera och autentisera information vid meddelandeöverföring i enlighet med SDKs vid var tid gällande IT-säkerhetsbilaga. Kraven omfattar: krypteringsalgoritmer och nyckellängder, tillåtna säkerhetsprotokoll för transportkryptering och krav på certifikat för AP/MT/MK.</t>
  </si>
  <si>
    <t>Systemet ska säkerställa konfidentialitet och riktighet i enlighet med SDKs vid var tid gällande IT-säkerhetsbilaga:
- mellan accesspunkter,
- mellan deltagarorganisationer (användarorganisationer), samt
- i den inre säkerheten dvs. mellan MT och AP
- inom Meddelandesystem (Anslutande system, MT och MK) och mellan Meddelandesystem och AP</t>
  </si>
  <si>
    <t>3.1.3</t>
  </si>
  <si>
    <t xml:space="preserve">Systemet ska säkerställa konfidentialitet och riktighet vid kommunikation mellan Meddelandetjänsten och/eller Meddelandeklienten och andra system för att t ex hantera bilagor, mellanlagring, etc. </t>
  </si>
  <si>
    <t>3.1.4</t>
  </si>
  <si>
    <t>Systemets Accesspunkt och Meddelandetjänst ska säkerställa konfidentialitet och riktighet vid sökning av deltagande organisationer och metadata i gemensamma komponenter hos Plattformsansvarig och Federationsägaren i enlighet med SDKs vid var gällande IT-säkerhetsbilaga. Kraven omfattar: skydd mellan AP och SMP samt skydd mellan MT och Certifikatspubliceringstjänsten hos Plattsformsansvarig samt skydd mellan MT/MK och SDK Adressbok hos Federationsägaren.</t>
  </si>
  <si>
    <t>Loggning i tekniska komponenter för SDK</t>
  </si>
  <si>
    <t>Systemets Accesspunkt, Meddelandetjänst och Meddelandeklient ska utföra loggning för felsökning samt tidssynkronisering i lokala komponenter i enlighet med SDKs vid var gällande IT-säkerhetsbilaga.
Tiden för bevarande av loggar ska inte understiga 12 månader och material ska kunna tas fram i läsbar form under hela denna tid.</t>
  </si>
  <si>
    <t>Testmiljö för SDK</t>
  </si>
  <si>
    <t xml:space="preserve">Integration för anslutning av Systemet samt andra system till SDK
</t>
  </si>
  <si>
    <t xml:space="preserve">Integration mellan Systemets Meddelandetjänst respektive Meddelandeklient och gemensam SDK Adressbok ska realiseras i enlighet med Teknisk guide SDK Adressboks Sök-API.
</t>
  </si>
  <si>
    <t>3.5.2</t>
  </si>
  <si>
    <t xml:space="preserve">Flera olika Meddelandeklienter (verksamhetssystem), med tillhörande funktionsbrevlådor, ska samtidigt kunna vara anslutna till Systemets Meddelandetjänst. Systemet ska vara följsamt mot SDK API. SDK API (“standardiserat API“) är primärt framtaget för att standardisera informationsöverföringen mellan server-komponenterna “Meddelandetjänst” (MT) och “Meddelandeklient/Verksamhetssystem” (MK).
</t>
  </si>
  <si>
    <t>D. Stödjande kringtjänster</t>
  </si>
  <si>
    <t>Nedan anges eventuella krav ni har på stödjande kringtjänster som leveransen ska omfatta så som exempelvis:
• Införandeprojekt och implementering av efterfrågad lösning
• Anslutningsstöd till tjänsten för Säker digital kommunikation (SDK)
• Samverkan
• Kompletterande konsulttjänster
• Utbildning
• etc.
Beskriv lösningen som efterfrågas utifrån ert behov och era förutsättningar.</t>
  </si>
  <si>
    <t>Införandeprojekt och implementering</t>
  </si>
  <si>
    <t xml:space="preserve">1.1 </t>
  </si>
  <si>
    <t>Anslutningsstöd till tjänsten för Säker digital kommunikation (SDK)</t>
  </si>
  <si>
    <t>Leverantören ska ansvara för teknisk uppsättning och möjliggöra tester inom ramen för Beställarens anslutningsprocess till SDK. Leverantören ska bistå Beställaren med stöd avseende ifyllnad av självdeklaration.</t>
  </si>
  <si>
    <t>Samverkan</t>
  </si>
  <si>
    <t>Leverantören ska samverka med Beställaren samt i förekommande fall Beställarens övriga leverantörer i samband med införandeprojekt samt vid behov, exempelvis vid felsökning och support.</t>
  </si>
  <si>
    <t>4.</t>
  </si>
  <si>
    <t>Kompletterande konsulttjänster</t>
  </si>
  <si>
    <t>4.1</t>
  </si>
  <si>
    <t>5.</t>
  </si>
  <si>
    <t>Utbildning</t>
  </si>
  <si>
    <t>5.1</t>
  </si>
  <si>
    <t>Krav på informationssäkerhet</t>
  </si>
  <si>
    <t>Område</t>
  </si>
  <si>
    <t>Referens</t>
  </si>
  <si>
    <t>Upphandlingskrav (Nivå Allvarlig)</t>
  </si>
  <si>
    <t>5.3</t>
  </si>
  <si>
    <t>Uppdelning av arbetsuppgifter och ansvar</t>
  </si>
  <si>
    <t xml:space="preserve">Leverantören ska ha tillsett att ansvar och arbetsuppgifter som står i konflikt med varandra och kan leda till missbruk är identifierade​ och tekniskt eller organisatoriskt åtskilda.
</t>
  </si>
  <si>
    <t>5.4</t>
  </si>
  <si>
    <t>Ledningens ansvar</t>
  </si>
  <si>
    <t>5.5</t>
  </si>
  <si>
    <t>Kontakt med myndigheter</t>
  </si>
  <si>
    <t>Leverantören ska ha upprättat och upprätthålla kontakter med de myndigheter som berörs av leveransen</t>
  </si>
  <si>
    <t>5.7</t>
  </si>
  <si>
    <t>Hotunderrättelser</t>
  </si>
  <si>
    <t>Leverantören ska bedriva ett kontinuerligt arbete för att samla in uppgifter om informationssäkerhetshot samt ta fram hotunderrättelser. Leverantören ska utan dröjsmål informera en utpekad kontaktpunkt hos beställaren om de kan innebära ett hot för beställarens information, tjänster och system.</t>
  </si>
  <si>
    <t>5.9</t>
  </si>
  <si>
    <t>Leverantören ska för de delar av verksamheten som berörs i leveransen tillse att det finns en förteckning över organisationens informationstillgångar med tilldelat ägarskap. Förteckningen är uppdaterad.</t>
  </si>
  <si>
    <t>5.10</t>
  </si>
  <si>
    <t>Tillåten användning av information och andra relaterade tillgångar</t>
  </si>
  <si>
    <t xml:space="preserve">Leverantören ska ha dokumenterade regler, rutiner och roller som beskriver tillåten användning av de resurser som ingår i leveransen.
</t>
  </si>
  <si>
    <t>5.11</t>
  </si>
  <si>
    <t>Återlämnande av tillgångar</t>
  </si>
  <si>
    <t>Leverantören ska ha rutiner och funktioner för att återlämna beställarens fysiska och elektroniska tillgångar då anställning, uppdrag eller avtal upphör. Leverantören ska på begäran kunna uppvisa underlag på att så skett.</t>
  </si>
  <si>
    <t>5.12</t>
  </si>
  <si>
    <t>Informationsklassning</t>
  </si>
  <si>
    <t>Beställarens krav på informationshanteringen ska efterföljas i relation till beställarens informationsklassning. Om sådana krav inte ställts ska leverantören utan anmodan kunna uppvisa de rutiner som gäller hos leverantören för hantering av beställarens tillgångar.</t>
  </si>
  <si>
    <t>5.13</t>
  </si>
  <si>
    <t>Märkning av information</t>
  </si>
  <si>
    <t>se 5.12</t>
  </si>
  <si>
    <t>5.14</t>
  </si>
  <si>
    <t>Informationsöverföring (allmänt, elektronisk överföring, förflyttning av fysiska lagringsmedier, muntlig överföring)</t>
  </si>
  <si>
    <t>Leverantören ska säkerställa att all kommunikation till och från system, tjänster eller applikationer ska vara skyddad mot obehörig åtkomst eller förvanskning. Skyddet ska uppdateras löpande utifrån kända sårbarheter.</t>
  </si>
  <si>
    <t>5.15</t>
  </si>
  <si>
    <t>Åtkomstkontroll</t>
  </si>
  <si>
    <t>Leverantören ska ha dokumenterade regler för att kontrollera fysisk och logisk åtkomst till informationstillgångar. Granskning av åtkomsträttigheter genomförs minst årligen.
Leverantören ska följa en överenskommelse för användaråtkomst till beställarens system, tjänster och information. Endast behöriga och enligt överenskommelsen godkända individer ska inneha åtkomst. Hanteringen ska vara spårbar.</t>
  </si>
  <si>
    <t>5.16</t>
  </si>
  <si>
    <t>Identitetshantering</t>
  </si>
  <si>
    <t>5.17</t>
  </si>
  <si>
    <t>Autentiseringsinformation (tilldelning av autentiseringsinformation, användaransvar, system för lösenordshantering)</t>
  </si>
  <si>
    <t>Leverantören ska för sin personal ha fastställda regler för hur autentiseringsinformation ska skyddas och hanteras. Användare informeras om sitt ansvar att skydda och hantera inloggningsuppgifter.</t>
  </si>
  <si>
    <t>5.18</t>
  </si>
  <si>
    <t>Åtkomsträttigheter (Tilldelning och återkallande av åtkomsträttigheter, Att överväga före ändring eller upphörande av anställning)</t>
  </si>
  <si>
    <t>Leverantören ska begränsa åtkomst till information. Behörigheterna ska tilldelas enligt principen där minsta möjliga behörighet tilldelas utifrån en användares roll och arbetsuppgifter. Detta gäller även konton som används vid kommunikation mellan systemkomponenter samt priviligierade konton. Endast information eller tjänster som ska vara publika ska kunna nås i system utan godkänd autentisering.
Leverantören ska granska sina användares åtkomsträttigheter halvårsvis. Obehöriga eller användare som inte längre behöver åtkomst ska tas bort. Förändringar av åtkomsträttigheter ska dokumenteras av Leverantören och på begäran uppvisa underlag på att så skett.</t>
  </si>
  <si>
    <t>5.21</t>
  </si>
  <si>
    <t>Hantering av informationssäkerhet i IKT-leveranskedjan</t>
  </si>
  <si>
    <t>Leverantörens ansvar ska omfatta underleverantörer. Beställaren ska informeras om vilka underleverantörer som nyttjas.</t>
  </si>
  <si>
    <t>5.22</t>
  </si>
  <si>
    <t>Övervakning, granskning och ändringshantering av leverantörstjänster</t>
  </si>
  <si>
    <t>Beställaren ska årligen i samråd med leverantören ha rätt att genomföra säkerhetsrevisioner av ingående delar i leveransen.</t>
  </si>
  <si>
    <t>5.24</t>
  </si>
  <si>
    <t>Planering och förberedelser för hantering av informationssäkerhetsincidenter</t>
  </si>
  <si>
    <t>Leverantören ska ha dokumenterade rutiner för övervakning, upptäckt, analys, rapportering, eskalering, hantering av säkerhetshändelser och säkerhetsincidenter. Om incidenten i någon mån påverkar beställaren så ska beställaren inkluderas i dessa rutiner. Rutinerna ska granskas årligen.</t>
  </si>
  <si>
    <t>5.25</t>
  </si>
  <si>
    <t>Bedömning av och beslut om informationssäkerhetshändelser</t>
  </si>
  <si>
    <t>Leverantören ska bedöma och besluta ifall en informationssäkerhetshändelse ska klassas som en informationssäkerhetsincident. Om händelsen i någon mån påverkar beställaren så ska beställaren inkluderas i detta beslut.</t>
  </si>
  <si>
    <t>5.26</t>
  </si>
  <si>
    <t>Hantering av informationssäkerhetsincidenter</t>
  </si>
  <si>
    <t>Leverantören ska ha rutiner för att hantera säkerhetsincidenter enligt gällande lagar och förordningar. Om incidenten i någon mån påverkar beställaren så ska en överenskommen och utpekad funktion hos beställaren inkluderas i dessa rutiner. Rutinerna ska granskas årligen.</t>
  </si>
  <si>
    <t>5.27</t>
  </si>
  <si>
    <t>Att lära av informationssäkerhetsincidenter</t>
  </si>
  <si>
    <t>Leverantörens ska dokumentera och utvärdera informationssäkerhetsincidenter senast inom en månad för att minska sannolikheten för liknande framtida händelser.</t>
  </si>
  <si>
    <t>5.28</t>
  </si>
  <si>
    <t>Insamling av bevis</t>
  </si>
  <si>
    <t>Leverantören har en dokumenterad rutin för hur en informationssäkerhetsincident ska hanteras (identifiering, insamling, kopiering och bevarande) i syfte att användas som bevis.</t>
  </si>
  <si>
    <t>5.29</t>
  </si>
  <si>
    <t>Informationssäkerhet vid störning</t>
  </si>
  <si>
    <t>5.30</t>
  </si>
  <si>
    <t>Kontinuitetsberedskap inom IKT</t>
  </si>
  <si>
    <t>Leverantören ska ha en kontinuitetsplan som innehåller information som hjälper personalen att veta vad den ska göra vid en störning i en resurs eller aktivitet.
Planen omfattar processer för att skydda och återställa data, upprätthålla kommunikation med intressenter, säkerställa tillgång till viktiga resurser och säkerställa personalens säkerhet.</t>
  </si>
  <si>
    <t>5.31</t>
  </si>
  <si>
    <t xml:space="preserve">Författningskrav och avtalskrav (allmänt, lagar och förordningar, kryptering, avtal) </t>
  </si>
  <si>
    <t>Leverantören ska löpande och i samråd med beställaren arbeta för att leveransen i alla lägen följer de aktuella lagar, förordningar, regler och föreskrifter som ställs på beställarens verksamhet.</t>
  </si>
  <si>
    <t>5.32</t>
  </si>
  <si>
    <t>Immateriella rättigheter</t>
  </si>
  <si>
    <t>Leverantören ska begära tillstånd innan information i system (texter, bilder etc.) eller tjänster återanvänds i andra sammanhang.</t>
  </si>
  <si>
    <t>5.33</t>
  </si>
  <si>
    <t>Skydd av verksamhetsinformation</t>
  </si>
  <si>
    <t>Leverantören ska tillse att beställarens information skyddas mot förlust, destruktion, förfalskning, obehörig åtkomst och otillåten utgivning.</t>
  </si>
  <si>
    <t>5.34</t>
  </si>
  <si>
    <t>Integritet och skydd av personuppgifter</t>
  </si>
  <si>
    <t>Leverantören ska utveckla och införa regler för skydd av personuppgifter med stöd i lagar och förordningar. Dessa regler ska kommuniceras till medarbetare hos leverantören som berörs av leveransen som hanterar personuppgifter.</t>
  </si>
  <si>
    <t>5.35</t>
  </si>
  <si>
    <t>Oberoende granskning av informationssäkerhet</t>
  </si>
  <si>
    <t>Leverantören ska tillse att granskning av informationssäkerheten genomförs av oberoende part (exempelvis intern revisor eller specialiserad extern part). Granskningen sker minst vartannat år.</t>
  </si>
  <si>
    <t>5.37</t>
  </si>
  <si>
    <t>Dokumenterade driftsrutiner</t>
  </si>
  <si>
    <t>Leverantören ska tillse att det finns dokumentation över informationssystem (t.ex. användarmanualer eller arkitekturdiagram) ska vara tillgängligt för behörig personal för att säkerställa följande:
 • Informationssystemets konfiguration, installation och drift
• Effektiv användning av systemets säkerhetsfunktioner
Dokumentationen hålls uppdaterad samt ses över årligen eller vid större förändringar.</t>
  </si>
  <si>
    <t>6.1</t>
  </si>
  <si>
    <t>Bakgrundskontroll</t>
  </si>
  <si>
    <t>Leverantören ska ha processer och rutiner på plats för bakgrundskontroll av personal.</t>
  </si>
  <si>
    <t>6.4</t>
  </si>
  <si>
    <t>Disciplinär process</t>
  </si>
  <si>
    <t>Leverantören ska ha tydliga och kommunicerade åtgärder för överträdelse av informationssäkerhetsregler.</t>
  </si>
  <si>
    <t>6.5</t>
  </si>
  <si>
    <t>Ansvar efter upphörande eller ändring av anställning</t>
  </si>
  <si>
    <t>Leverantören ska till personalen ha kommunicerat de ansvar och skyldigheter som förblir gällande efter ändring eller avslut av anställning. Personalen ska ha skrivit under en ansvarsförbindelse avseende detta. Informationen inkluderar information/utbildning om sitt ansvar att rapportera avvikelser, informationssäkerhetshändelser, risker och incidenter.</t>
  </si>
  <si>
    <t>6.6</t>
  </si>
  <si>
    <t>Avtal om konfidentialitet eller sekretess</t>
  </si>
  <si>
    <t>Leverantören ska ha avtal om tystnadsplikt med sina anställda. Tystnadsplikten ska omfatta information om leverantörens kunder. Via avtal ska leverantören även säkerställa tystnadsplikt för underleverantörer. Detta krävs dock inte om dessa redan omfattas av en straffsanktionerad tystnadsplikt som följer av lag.</t>
  </si>
  <si>
    <t>6.7</t>
  </si>
  <si>
    <t>Distansarbete</t>
  </si>
  <si>
    <t>Leverantören ska ha dokumenterade rutiner för distansarbete. Informationsbehandlingen ska vara lika säker på distans som den är vid behandling på leverantörens arbetsplats.</t>
  </si>
  <si>
    <t>6.8</t>
  </si>
  <si>
    <t>Rapportering av informationssäkerhets- händelser</t>
  </si>
  <si>
    <t>se 6.5.</t>
  </si>
  <si>
    <t>7.2</t>
  </si>
  <si>
    <t>Fysiskt tillträde (allmänt, besökare,  leverans- och lastningsområden samt inkommande material)</t>
  </si>
  <si>
    <t>Leverantören ska tillse att endast behöriga personer får åtkomst till Beställarens information och andra relaterade tillgångar.
Leverantören ska tillse att fysiska avgränsningar är definierade och tillämpade för skydd av områden med känslig eller kritisk information. Om det avser en datahall eller motsvarande ska leverantören tillse att den uppfyller minst skyddsnivå 3 ("datahall" enligt "MSB629 Vägledning för fysisk informationssäkerhet i it-utrymmen")  eller likvärdigt.</t>
  </si>
  <si>
    <t>7.3</t>
  </si>
  <si>
    <t>Säkerställande av kontor, rum och anläggningar</t>
  </si>
  <si>
    <t>se 7.2.</t>
  </si>
  <si>
    <t>7.4</t>
  </si>
  <si>
    <t>Fysisk säkerhetsövervakning</t>
  </si>
  <si>
    <t>7.6</t>
  </si>
  <si>
    <t>Arbete i säkrade utrymmen</t>
  </si>
  <si>
    <t>7.7</t>
  </si>
  <si>
    <t>Rent skrivbord och tom skärm</t>
  </si>
  <si>
    <t>Leverantören ska ha riktlinjer för rent skrivbord avseende Beställarens information (t.ex. förvara papper i dokumentskåp eller att logga ut från datorer).</t>
  </si>
  <si>
    <t>7.8</t>
  </si>
  <si>
    <t>Placering och skydd av utrustning</t>
  </si>
  <si>
    <t>7.9</t>
  </si>
  <si>
    <t>Säkerhet för tillgångar utanför organisationens lokaler</t>
  </si>
  <si>
    <t>Leverantören har dokumenterade och kommunicerade regler för tillåten användning av lagrings- och informationsbehandlingsutrustning utanför leverantörens lokaler (t.ex. för persondatorer, planeringskalendrar, mobiltelefoner och smarta kort).</t>
  </si>
  <si>
    <t>7.10</t>
  </si>
  <si>
    <t>Lagringsmedier</t>
  </si>
  <si>
    <t>Leverantören ska tillse att Beställarens information som lagras på flyttbar lagringsmedia exempelvis mobiltelefoner, USB-minnen och externa hårddiskar hanteras i enlighet med fastställda rutiner (t.ex. kryptering, säkerhetskopiering, låsa in lagringsmedia etc.). En fullständig radering av data från all lagringsmedia sker så att data inte kan återställas.</t>
  </si>
  <si>
    <t>7.11</t>
  </si>
  <si>
    <t>Tekniska försörjningssystem</t>
  </si>
  <si>
    <t>Leverantören ska tillse att informationsbehandlingsresurser (utrustning, it-stöd m.m.) är skyddad från elavbrott och andra störningar som orsakas av fel i tekniska försörjningssystem exempelvis med hjälp av en UPS, ”uninterruptible power supply”.</t>
  </si>
  <si>
    <t>7.12</t>
  </si>
  <si>
    <t>Kablagesäkerhet</t>
  </si>
  <si>
    <t>Leverantören ska tillse att kablage och utrustning avsedd för strömförsörjning och nätverksöverföring är skyddade mot otillbörlig åtkomst samt avsiktlig och oavsiktlig skada.</t>
  </si>
  <si>
    <t>7.13</t>
  </si>
  <si>
    <t>Underhåll av utrustning</t>
  </si>
  <si>
    <t>Leverantören ska genomföra förebyggande underhåll av utrustning (exempelvis hårdvara) genomförs enligt underhållsplan.</t>
  </si>
  <si>
    <t>8.2</t>
  </si>
  <si>
    <t>Privilegierade åtkomsträttigheter</t>
  </si>
  <si>
    <t>Leverantören ska använda särskilda personliga användaridentiteter för högre behörigheter (t.ex. administratörer). Dessa konton ska vara spårbara och lätta att skilja från vanliga användare. Leverantören ska ha särskilda säkerhetsåtgärder kopplade till högre behörigheter (t.ex. administratörer) t.ex. tidsbegränsade behörigheter och automatiska säkerhetsåtgärder som godkännandebegränsningar.</t>
  </si>
  <si>
    <t>8.3</t>
  </si>
  <si>
    <t>Begränsning av åtkomst till information</t>
  </si>
  <si>
    <t>Leverantören ska tilldela behörigheter restriktivt och åtkomst begränsas till det som krävs för att utföra sitt uppdrag (t.ex. läs- eller skrivbehörigheter). Det finnas en dokumenterad behovs- och riskanalys för behörighetstilldelning.</t>
  </si>
  <si>
    <t>8.4</t>
  </si>
  <si>
    <t>Tillgång till källkod</t>
  </si>
  <si>
    <t>Leverantören ska tillse att tillgången till källkod för program begränsas. Förändringar i källkod kan härledas genom versionshantering och spårning.</t>
  </si>
  <si>
    <t>8.5</t>
  </si>
  <si>
    <t>Säker autentisering</t>
  </si>
  <si>
    <t>Leverantören ska tillse att åtkomst till informationstillgångar kräver flerfaktorsautentisering. Det finns regler för hur autentiseringsinformation får hanteras i system och av användaren.</t>
  </si>
  <si>
    <t>8.6</t>
  </si>
  <si>
    <t>Kapacitetshantering</t>
  </si>
  <si>
    <t>Leverantören ska övervaka resursanvändning och prestanda. Leverantören ska ha funktioner, processer och rutiner för att övervaka och göra prognoser avseende framtida krav på systemprestanda.</t>
  </si>
  <si>
    <t>8.7</t>
  </si>
  <si>
    <t>Skydd mot skadlig kod</t>
  </si>
  <si>
    <t>Leverantören ska skydda mot skadlig kod. Det genom att ha säkerhetsåtgärder som inbegriper följande områden: förebygga, upptäcka, hantera och återställa Säkerhetsåtgärderna ska uppdateras kontinuerligt</t>
  </si>
  <si>
    <t>8.8</t>
  </si>
  <si>
    <t>Hantering av tekniska sårbarheter</t>
  </si>
  <si>
    <t>Leverantören har utpekade roller och ansvar hantering av tekniska sårbarheter (exempelvis övervakning av sårbarheter, riskbedömning av sårbarheter, uppdateringar av system och övervakning av tillgångar).
Granskning av teknisk efterlevnad för system (t.ex. penetrationstester och sårbarhetsgranskningar) genomförs årligen eller vid större förändringar.</t>
  </si>
  <si>
    <t>8.9</t>
  </si>
  <si>
    <t>Konfigurationshantering (Allmänt,  Standardkonfigurationer, Hantera konfigurationer, Övervaka konfigurationer)</t>
  </si>
  <si>
    <t>Leverantören ska tillse att konfigurationer, inklusive säkerhetskonfigurationer, av hårdvara, programvara, tjänster och nätverk är fastställda, dokumenterade och implementerade. Konfigurationerna övervakas och granskas regelbundet och uppdateras när nya hot eller sårbarheter behöver hanteras, eller när nya program- eller maskinvaruversioner lanseras.</t>
  </si>
  <si>
    <t>8.10</t>
  </si>
  <si>
    <t>Radering av information (Allmänt,  Raderingsmetoder)</t>
  </si>
  <si>
    <t>Leverantören ska radera beställarens information ska ske senast 30 dagar efter avslutat avtal eller efter skriftligt uppdrag av beställaren.</t>
  </si>
  <si>
    <t>8.11</t>
  </si>
  <si>
    <t>Datamaskning</t>
  </si>
  <si>
    <t>Leverantören ska ha funktioner för datamaskning, pseudonymisering eller anonymisering.</t>
  </si>
  <si>
    <t>8.12</t>
  </si>
  <si>
    <t>Förhindrande av dataläckage</t>
  </si>
  <si>
    <t>Leverantören ska ha verktyg för att förhindra informationsläckage utformas för att identifiera data, övervaka dataanvändning och datarörelser samt vidta åtgärder för att förhindra dataläckage.</t>
  </si>
  <si>
    <t>8.13</t>
  </si>
  <si>
    <t>Säkerhetskopiering av information</t>
  </si>
  <si>
    <t>Leverantören ska ha rutiner och funktioner för säkerhetskopiering och återställande av information enligt överenskomna tillgänglighetskrav med beställaren. Säkerhetskopior ska skyddas på motsvarande sätt som originalinformationen. De ska förvaras på annan plats och på tillräckligt avstånd för att inte utsättas för eventuella skador vid katastrof på det ordinarie driftstället. Leverantören ska följa Beställarens anvisningar gällande hur länge säkerhetskopior sparas. Hur ofta de testas ska vara dokumenterat</t>
  </si>
  <si>
    <t>8.14</t>
  </si>
  <si>
    <t>Redundans för informationsbehandlingsresurser</t>
  </si>
  <si>
    <t>Leverantören ska tillse att informationsbehandlingsresurser har tillräcklig redundans uppfylla verksamhetens tillgänglighetskrav (SLA - service level agreement). Redundanta informationssystem testas, helst i produktionsläge, för att säkerställa att felöverlämningen från en enhet till en annan fungerar som avsett.</t>
  </si>
  <si>
    <t>8.15</t>
  </si>
  <si>
    <t>Loggning (Allmänt,  Skydd av loggar,  Logganalys)</t>
  </si>
  <si>
    <t>Leverantören ska tillse att information, tjänster och system har loggningsfunktioner för säkerhetsrelaterade händelser, minst för felaktiga inloggningar, förändring av behörigheter, otillåten anslutning samt överträdelser av behörigheter. Loggning ska ske i samråd med beställaren. Leverantören ska aktivt använda loggarna för att upptäcka och hantera incidenter. Beställaren ska kunna genomföra granskning av loggar vid behov. Leverantören ska skydda loggningsfunktioner och loggningsverktyg mot manipulation och obehörig åtkomst som även omfattar leverantörens personal.</t>
  </si>
  <si>
    <t>8.16</t>
  </si>
  <si>
    <t>Övervakning</t>
  </si>
  <si>
    <t>Leverantören ska övervaka nätverk, system och applikationer i fråga om onormalt beteende och lämpliga åtgärder vidtas för att utvärdera potentiella informationssäkerhetsincidenter.</t>
  </si>
  <si>
    <t>8.17</t>
  </si>
  <si>
    <t>Synkronisering av tid</t>
  </si>
  <si>
    <t>Leverantören ska tillse system och kringliggande infrastruktur använder den svenska nationella tidsskalan UTC(SP) som källa för tid (t.ex. tidstjänsten Swedish Distributed Time Service på www.ntp.se).</t>
  </si>
  <si>
    <t>8.18</t>
  </si>
  <si>
    <t>Användning av privilegierade verktygsprogram</t>
  </si>
  <si>
    <t>Leverantören ska skydda och tillse att det finns spårbarhet i de verktyg som avses för underhåll och säkerhetskonfiguration för information, tjänster och system.</t>
  </si>
  <si>
    <t>8.19</t>
  </si>
  <si>
    <t>Installation av program på driftsatta system</t>
  </si>
  <si>
    <t>Leverantören ska verifiera och begränsa den mjukvara som får exekveras inom den levererade tjänsten</t>
  </si>
  <si>
    <t>8.20</t>
  </si>
  <si>
    <t>Nätverkssäkerhet</t>
  </si>
  <si>
    <t>se 5.14</t>
  </si>
  <si>
    <t>8.21</t>
  </si>
  <si>
    <t>Säkerhet i nätverkstjänster</t>
  </si>
  <si>
    <t>Leverantören ska ha regler för användning av nätverk och nätverkstjänster, dessa omfattar bland annat tillåten åtkomst till nätverk och autentiseringskrav för åtkomst till olika nättjänster.</t>
  </si>
  <si>
    <t>8.22</t>
  </si>
  <si>
    <t>Separation av nätverk</t>
  </si>
  <si>
    <t>Leverantören ska tillhandahålla en (logisk eller fysiskt) separerad kundmiljö inklusive behörighetskontrollsystem, loggar och lagring avseende Beställarens information.</t>
  </si>
  <si>
    <t>8.24</t>
  </si>
  <si>
    <t>Användning av kryptering</t>
  </si>
  <si>
    <t>Leverantören ska ha riktlinjer för hur kryptografiska säkerhetsåtgärder ska användas för skydd av information.
Dokumentation ska omfatta krav för hantering av krypteringsnycklar för hela deras livscykel inklusive generering, lagring, arkivering, hämtning, distribution, återkallande och destruering av nycklar. (Krav på hur privata nycklar skapas och sparas).</t>
  </si>
  <si>
    <t>8.25</t>
  </si>
  <si>
    <t>Säker utvecklingscykel</t>
  </si>
  <si>
    <t>Leverantören ska ha regler för säker utveckling av program och system inom organisationen. Dessa regler omfattar bland annat system- och säkerhetstestning, t.ex. regressionstestning, kodskanning och penetrationstester.</t>
  </si>
  <si>
    <t>8.26</t>
  </si>
  <si>
    <t>Säkerhetskrav för applikationer</t>
  </si>
  <si>
    <t>Leverantören ska identifiera​ och specificera informationssäkerhetskrav när applikationer utvecklas eller anskaffas.</t>
  </si>
  <si>
    <t>8.27</t>
  </si>
  <si>
    <t>Säker systemarkitektur och tekniska principer</t>
  </si>
  <si>
    <t>Leverantören ska ha fastställd dokumentation för säker systemutveckling och kontrollera att dessa efterlevs.</t>
  </si>
  <si>
    <t>8.28</t>
  </si>
  <si>
    <t>Säker kodning</t>
  </si>
  <si>
    <t>Leverantören ska tillse att principer för säker kodning både vid nyutveckling och återanvändning av kod (dokumentation, parprogrammering, testdriven utveckling, kodgranskning m.m.) tillämpas.</t>
  </si>
  <si>
    <t>8.29</t>
  </si>
  <si>
    <t>Säkerhetstestning i utveckling och acceptans</t>
  </si>
  <si>
    <t xml:space="preserve">Leverantören ska tillse att nya och uppdaterade informationsystem​ testas grundligt och verifieras under utvecklingsprocessen, inklusive utarbetandet av en detaljerad aktivitetsplan samt testning av indata och förväntad utdata under en rad villkor.
</t>
  </si>
  <si>
    <t>8.30</t>
  </si>
  <si>
    <t>Utkontrakterad utveckling</t>
  </si>
  <si>
    <t>Leverantören ska övervaka och styra systemutveckling som är utlagd till en underleverantör.</t>
  </si>
  <si>
    <t>8.31</t>
  </si>
  <si>
    <t>Separation av utvecklings-, test- och produktionsmiljöer</t>
  </si>
  <si>
    <t>Leverantören ska säkerställa att utvecklings-, test- och driftmiljöer är separerade för att minska risken för obehörig åtkomst och ändringar i driftmiljön.</t>
  </si>
  <si>
    <t>8.32</t>
  </si>
  <si>
    <t>Ändringshantering</t>
  </si>
  <si>
    <t>Leverantören ska ha en dokumenterad process för ändringshantering och tillämpas vid behov. Det finns även rutiner för att avbryta och återställa vid misslyckade ändringar.</t>
  </si>
  <si>
    <t>8.34</t>
  </si>
  <si>
    <t>Skydd av informationssystem under revisionstestning</t>
  </si>
  <si>
    <t>Leverantören ska tillse att granskning och test av system planeras så att störningar på Beställarens verksamhet minimeras.</t>
  </si>
  <si>
    <t>Dataskyddsförordningen</t>
  </si>
  <si>
    <t>Vid behandling av personuppgifter i systemet ska Beställaren upprätta biträdesavtal med leverantören avseende personuppgiftsbiträde innan avtalet träder i kraft.</t>
  </si>
  <si>
    <t>Offentlighets- och sekretesslagen</t>
  </si>
  <si>
    <t>Information som Leverantör hanterar för Beställarens räkning får inte överföras, processas, eller sättas under kontroll eller i besittning hos juridisk person med huvudsäte utanför EU/EES, detta omfattar även teknisk support, underhåll, och liknande tjänster. Överföring av personuppgifter till tredje land får inte ske.</t>
  </si>
  <si>
    <t>Ref.</t>
  </si>
  <si>
    <t xml:space="preserve">Dokument namn </t>
  </si>
  <si>
    <t xml:space="preserve">Hänvisning/länk </t>
  </si>
  <si>
    <t>#1</t>
  </si>
  <si>
    <t>:1</t>
  </si>
  <si>
    <t>https://www.digg.se/saker-digital-kommunikation/sdk-for-deltagarorganisationer/anslutningsavtal-regelverk-samt-bilagor/regelverk-for-deltagarorganisationer-inom-sdk</t>
  </si>
  <si>
    <t>:2</t>
  </si>
  <si>
    <t>:3</t>
  </si>
  <si>
    <t>#2</t>
  </si>
  <si>
    <t>https://www.digg.se/saker-digital-kommunikation/sdk-for-leverantorer-av-meddelandesystem/tekniska-specifikationer/sdk-tekniska-specifikationer/sdk-innehallsspecifikation-meddelande</t>
  </si>
  <si>
    <t>:1.1</t>
  </si>
  <si>
    <t>:4</t>
  </si>
  <si>
    <t>#3</t>
  </si>
  <si>
    <t>#4</t>
  </si>
  <si>
    <t>#5</t>
  </si>
  <si>
    <t>:0</t>
  </si>
  <si>
    <t>Rekommendationer</t>
  </si>
  <si>
    <t>:5</t>
  </si>
  <si>
    <t>#6</t>
  </si>
  <si>
    <t>2.4.3</t>
  </si>
  <si>
    <t>2.4.4</t>
  </si>
  <si>
    <t>Systemet ska ha funktionalitet för att skapa, skicka, ta emot och besvara  meddelanden.</t>
  </si>
  <si>
    <t>Leverantören ska leverera SDK-förmåga enligt krav och villkor som framgår av upphandlingsdokumenten som helhet. Leverantören ska ansvara för att Systemet är följsamt mot vid var tid gällande SDK ramverk, regelverk och specifikationer och att Systemet underhålls och utvecklas i enlighet med SDKs regelverk för livscykelhantering.</t>
  </si>
  <si>
    <r>
      <rPr>
        <b/>
        <sz val="16"/>
        <color theme="1"/>
        <rFont val="Calibri"/>
        <family val="2"/>
        <scheme val="minor"/>
      </rPr>
      <t>E. Informationssäkerhet</t>
    </r>
    <r>
      <rPr>
        <b/>
        <sz val="10"/>
        <color theme="1"/>
        <rFont val="Calibri"/>
        <family val="2"/>
        <scheme val="minor"/>
      </rPr>
      <t xml:space="preserve">
Informationssäkerhetskrav; KLASSA, Konsekvensnivå Allvarlig</t>
    </r>
    <r>
      <rPr>
        <sz val="10"/>
        <color theme="1"/>
        <rFont val="Calibri"/>
        <family val="2"/>
        <scheme val="minor"/>
      </rPr>
      <t xml:space="preserve">
Konsekvensnivåerna i KLASSA följer i huvudsak den matris för informationsklassnings-nivåer som beskrivs i MSB:s modell för klassificering av information. Information klassificeras utifrån de konsekvenser som oönskad påverkan på informationens kvalitet bedöms leda till. Konsekvenserna värderas i termer av oönskad påverkan på verksamheten eller annan part till följd av otillräcklig konfidentialitet, riktighet eller tillgänglighet. 
Kraven i denna flik baserar sig på Konsekvensnivå Allvarlig enligt SKRs klassningsmatris. Dessa krav är att betrakta som en bas att utgå ifrån, men varje anslutande organisation behöver göra sin egen klassning av den information som väntas delas genom SDK och en egen bedömning av vilka krav som är relevanta att ställa.
OBS! Krav på Policy för informationssäkerhet (5.1), Roller och ansvar för informationssäkerhet (5.2) samt Medvetenhet och utbildning om informationssäkerhet (6.3) är borttaget med anledning av att dessa krav ställts på Leverantören i kvalificeringen i DISet.</t>
    </r>
  </si>
  <si>
    <t>All information såsom innehåll och metadata ska lagras centralt i Systemet. Det innebär att i Systemet ingående användargränssnitt ej ska lagra någon information om innehåll och metadata på Användarens enhet, såsom dator eller läsplatta, förutom då Användaren specifikt begärt att detta ska ske, exempelvis vid export av ett meddelande.</t>
  </si>
  <si>
    <t xml:space="preserve">Innehåll i Systemets användargränssnitt ska presenteras på svenska, det gäller även hjälptexter och dokumentation riktad till Användare samt supportinformation.
</t>
  </si>
  <si>
    <t xml:space="preserve">Systemet ska stödja och uppfylla krav på versions- och releasehantering av meddelandetyper och specifikationer utifrån de krav som ställs på deltagarorganisationer i SDKs livscykelregelverk. För mer information, se https://www.digg.se/saker-digital-kommunikation/sdk-for-deltagarorganisationer/anslutningsavtal-regelverk-samt-bilagor/regelverk-for-deltagarorganisationer-inom-sdk/bilaga-om-livscykelhantering-for-sdk
</t>
  </si>
  <si>
    <t>F. Reflista</t>
  </si>
  <si>
    <t>Referens till regelverk och specifikationer
DIGG</t>
  </si>
  <si>
    <t>Det ska finnas en lättillgänglig och tydlig dokumentation på svenska eller engelska där det framgår hur API:et fungerar och vilka resultat man kan förvänta sig när man använder API:et. Exempelkod ska finnas för anrop tillsammans med beskrivning av förväntade svar.</t>
  </si>
  <si>
    <t>Instruktion till anbudsgivare</t>
  </si>
  <si>
    <t>OBS! Upphandlande myndighet beskriver närmare förutsättningar för hur anbudsgivaren ska lämna svar i formuläret, några exempel och förslag nedan:</t>
  </si>
  <si>
    <t>Anbudsgivaren lämnar svar i enlighet med instruktion som anges för varje krav i detta anbudsformulär.</t>
  </si>
  <si>
    <t>I anslutning till varje krav anges huruvida kravet är ett ska- eller bör-krav samt i förekommande fall vilken vikt/mervärde kravets uppfyllnad kan ge i utvärderingen av anbudet.</t>
  </si>
  <si>
    <t>Beskrivning av hur ett visst krav uppfylls lämnas endast där det särskilt efterfrågas.</t>
  </si>
  <si>
    <t>Ska-krav behöver inte besvaras med JA/NEJ i formuläret. Anbudsgivaren accepterar och intygar att samtliga ska-krav uppfylls genom inlämnande av anbud.</t>
  </si>
  <si>
    <t>Bör-krav ska besvaras med JA/NEJ i formuläret samt ska beskrivning lämnas enligt instruktion där det särskilt efterfrågas för att kunna bedömas.</t>
  </si>
  <si>
    <t>UM justerar, tar bort och fyller på ovan instruktion.</t>
  </si>
  <si>
    <t>Definitioner</t>
  </si>
  <si>
    <t>OBS! Upphandlande myndighet beskriver och definierar eventuella begrepp och/eller förkortningar som kan behöva förtydligas för anbudsgivare när de tar del av kraven.</t>
  </si>
  <si>
    <r>
      <t xml:space="preserve">Utöver de definitioner som framgår av </t>
    </r>
    <r>
      <rPr>
        <b/>
        <i/>
        <sz val="11"/>
        <rFont val="Calibri"/>
        <family val="2"/>
        <scheme val="minor"/>
      </rPr>
      <t>Bilaga 00 - Kontraktsvillkor</t>
    </r>
    <r>
      <rPr>
        <sz val="11"/>
        <rFont val="Calibri"/>
        <family val="2"/>
        <scheme val="minor"/>
      </rPr>
      <t xml:space="preserve"> gäller följande definitioner i detta dokument.</t>
    </r>
  </si>
  <si>
    <t>Användare</t>
  </si>
  <si>
    <r>
      <t>De personer som är behöriga att använda systemet hos Beställaren. (</t>
    </r>
    <r>
      <rPr>
        <i/>
        <sz val="11"/>
        <color rgb="FF000000"/>
        <rFont val="Calibri"/>
        <family val="2"/>
        <scheme val="minor"/>
      </rPr>
      <t>Enligt defintion i Bilaga 00</t>
    </r>
    <r>
      <rPr>
        <sz val="11"/>
        <color rgb="FF000000"/>
        <rFont val="Calibri"/>
        <family val="2"/>
        <scheme val="minor"/>
      </rPr>
      <t>)</t>
    </r>
  </si>
  <si>
    <t>Brevlåda</t>
  </si>
  <si>
    <t>Personlig brevlåda och eller funktionsbrevlåda.</t>
  </si>
  <si>
    <r>
      <t>All Dokumentation oavsett form, såsom beskrivningar, instruktioner och annat material relaterat till Leveransen, samt uppdateringar och kopior därav som tillhandahålls av Leverantören. Här ingår även Dokumentation av API:er, använda standarder, integrationer och tester. (</t>
    </r>
    <r>
      <rPr>
        <i/>
        <sz val="11"/>
        <color rgb="FF000000"/>
        <rFont val="Calibri"/>
        <family val="2"/>
        <scheme val="minor"/>
      </rPr>
      <t>Enligt defintion i Bilaga 00</t>
    </r>
    <r>
      <rPr>
        <sz val="11"/>
        <color rgb="FF000000"/>
        <rFont val="Calibri"/>
        <family val="2"/>
        <scheme val="minor"/>
      </rPr>
      <t>)</t>
    </r>
  </si>
  <si>
    <t>System/et</t>
  </si>
  <si>
    <r>
      <t>Den molntjänst/programvara för lokal installation/hybridlösning som omfattas av Leveransen. (</t>
    </r>
    <r>
      <rPr>
        <i/>
        <sz val="11"/>
        <color rgb="FF000000"/>
        <rFont val="Calibri"/>
        <family val="2"/>
        <scheme val="minor"/>
      </rPr>
      <t>Enligt defintion i Bilaga 00</t>
    </r>
    <r>
      <rPr>
        <sz val="11"/>
        <color rgb="FF000000"/>
        <rFont val="Calibri"/>
        <family val="2"/>
        <scheme val="minor"/>
      </rPr>
      <t>)</t>
    </r>
  </si>
  <si>
    <t>Systemadministratör</t>
  </si>
  <si>
    <t>De personer som är behöriga att administrera systemetes konfiguration och inställningar för Beställaren.</t>
  </si>
  <si>
    <t>UM justerar, tar bort och fyller på ovan definitioner. Hänsyn bör tas till begrepp som definieras i Bilaga 01 - Allmänna kontraktsvillkor.</t>
  </si>
  <si>
    <r>
      <t xml:space="preserve">Information till Upphandlande myndighet - </t>
    </r>
    <r>
      <rPr>
        <b/>
        <sz val="16"/>
        <color rgb="FFFF0000"/>
        <rFont val="Calibri"/>
        <family val="2"/>
        <scheme val="minor"/>
      </rPr>
      <t>OBS! Denna information kan tas bort inför publicering av upphandlingen i DISet</t>
    </r>
  </si>
  <si>
    <r>
      <t xml:space="preserve">Syfte:
Kravkatalogen i flik </t>
    </r>
    <r>
      <rPr>
        <b/>
        <i/>
        <sz val="12"/>
        <color rgb="FF000000"/>
        <rFont val="Calibri"/>
        <family val="2"/>
        <scheme val="minor"/>
      </rPr>
      <t>A. Generella krav</t>
    </r>
    <r>
      <rPr>
        <sz val="12"/>
        <color rgb="FF000000"/>
        <rFont val="Calibri"/>
        <family val="2"/>
        <scheme val="minor"/>
      </rPr>
      <t xml:space="preserve">, </t>
    </r>
    <r>
      <rPr>
        <b/>
        <i/>
        <sz val="12"/>
        <color rgb="FF000000"/>
        <rFont val="Calibri"/>
        <family val="2"/>
        <scheme val="minor"/>
      </rPr>
      <t>B. Teknisk förmåga SDK</t>
    </r>
    <r>
      <rPr>
        <sz val="12"/>
        <color rgb="FF000000"/>
        <rFont val="Calibri"/>
        <family val="2"/>
        <scheme val="minor"/>
      </rPr>
      <t xml:space="preserve"> samt flik </t>
    </r>
    <r>
      <rPr>
        <b/>
        <i/>
        <sz val="12"/>
        <color rgb="FF000000"/>
        <rFont val="Calibri"/>
        <family val="2"/>
        <scheme val="minor"/>
      </rPr>
      <t>E. Informationssäkerhet</t>
    </r>
    <r>
      <rPr>
        <sz val="12"/>
        <color rgb="FF000000"/>
        <rFont val="Calibri"/>
        <family val="2"/>
        <scheme val="minor"/>
      </rPr>
      <t xml:space="preserve"> är tänkt att utgöra ett konkret underlag för anslutande organisationer att nyttja i sin anskaffning. Kravkatalogen är avgränsad till att omfatta </t>
    </r>
    <r>
      <rPr>
        <b/>
        <sz val="12"/>
        <color rgb="FF000000"/>
        <rFont val="Calibri"/>
        <family val="2"/>
        <scheme val="minor"/>
      </rPr>
      <t>basfunktionalitet kopplat till SDK-förmåga</t>
    </r>
    <r>
      <rPr>
        <sz val="12"/>
        <color rgb="FF000000"/>
        <rFont val="Calibri"/>
        <family val="2"/>
        <scheme val="minor"/>
      </rPr>
      <t xml:space="preserve">. Kravkatalogen i flik E. Informationssäkerhet omfattar krav på informationssäkerhet för Konsekvensnivå Allvarlig enligt SKRs klassningsmatris. Förhoppningen är att kravkatalogen ska kunna användas som en </t>
    </r>
    <r>
      <rPr>
        <b/>
        <sz val="12"/>
        <color rgb="FF000000"/>
        <rFont val="Calibri"/>
        <family val="2"/>
        <scheme val="minor"/>
      </rPr>
      <t>grund/bas vid upphandling</t>
    </r>
    <r>
      <rPr>
        <sz val="12"/>
        <color rgb="FF000000"/>
        <rFont val="Calibri"/>
        <family val="2"/>
        <scheme val="minor"/>
      </rPr>
      <t xml:space="preserve"> och skapa en trygghet i </t>
    </r>
    <r>
      <rPr>
        <b/>
        <sz val="12"/>
        <color rgb="FF000000"/>
        <rFont val="Calibri"/>
        <family val="2"/>
        <scheme val="minor"/>
      </rPr>
      <t>säkrad SDK-kompabilitet</t>
    </r>
    <r>
      <rPr>
        <sz val="12"/>
        <color rgb="FF000000"/>
        <rFont val="Calibri"/>
        <family val="2"/>
        <scheme val="minor"/>
      </rPr>
      <t>. Målgruppen är företrädelsevis en organisation som önskar anskaffa samtliga tre komponenter (en fristående meddelandeklient, meddelandetjänst och accesspunkt). 
Kravkatalogen innehåller grundkrav</t>
    </r>
    <r>
      <rPr>
        <b/>
        <sz val="12"/>
        <color rgb="FF000000"/>
        <rFont val="Calibri"/>
        <family val="2"/>
        <scheme val="minor"/>
      </rPr>
      <t xml:space="preserve"> </t>
    </r>
    <r>
      <rPr>
        <sz val="12"/>
        <color rgb="FF000000"/>
        <rFont val="Calibri"/>
        <family val="2"/>
        <scheme val="minor"/>
      </rPr>
      <t xml:space="preserve">som säkerställer följsamhet mot SDKs regelverk och specifikationer samt relevant basfunktionalitet för att uppnå en ändamålsenlig lösning. Utöver baskraven presenteras rekommendationer på övergripande nivå som är bra för organisationerna att tänka på i sin anskaffning, men som ligger utanför basfunktionaliteten för SDK-förmågan eller är organisationsspecifikt. Det är därför viktigt att organisationen förstår och beaktar de specifika behov och krav som finns hos verksamheten, och </t>
    </r>
    <r>
      <rPr>
        <b/>
        <sz val="12"/>
        <color rgb="FF000000"/>
        <rFont val="Calibri"/>
        <family val="2"/>
        <scheme val="minor"/>
      </rPr>
      <t xml:space="preserve">kompletterar kravkatalogen </t>
    </r>
    <r>
      <rPr>
        <sz val="12"/>
        <color rgb="FF000000"/>
        <rFont val="Calibri"/>
        <family val="2"/>
        <scheme val="minor"/>
      </rPr>
      <t xml:space="preserve">med dessa.
</t>
    </r>
  </si>
  <si>
    <t>Beskrivning av kraven</t>
  </si>
  <si>
    <t>Beskrivning</t>
  </si>
  <si>
    <t>AP</t>
  </si>
  <si>
    <t>Accesspunkt</t>
  </si>
  <si>
    <t>MT</t>
  </si>
  <si>
    <t>Meddelandetjänst</t>
  </si>
  <si>
    <t>MK</t>
  </si>
  <si>
    <t>Meddelandeklient</t>
  </si>
  <si>
    <t>Meddelandetjänst och meddelandeklient</t>
  </si>
  <si>
    <t>Accesspunkt, meddelandetjänst och meddelandeklient</t>
  </si>
  <si>
    <t>Kategori</t>
  </si>
  <si>
    <t>Exempel och output</t>
  </si>
  <si>
    <t>Grundläggande krav för följsamhet med SDKs regelverk och specifikationer</t>
  </si>
  <si>
    <t>Exempel:
Förmåga i komponent för att utbyta SDK meddelande
Output:
Exempel på kravformulering på komponentnivå som kan användas vid anskaffning för att säkerställa krav på följsamhet mot SDKs regelverk och specifikationer</t>
  </si>
  <si>
    <t>Övrig funktionalitet (ÖF)</t>
  </si>
  <si>
    <t>Krav som går utöver ”Basic” som bedöms vara grundläggande funktionalitet för en ändamålsenlig lösning</t>
  </si>
  <si>
    <t>Exempel:
Integrerbarhet/utbytbarhet, bilagehantering, funktioner i meddelandeklienten/gränssnittet
Output:
Exempel på kravformulering för att uppnå relevant funktionalitet, utöver SDK-kompabiliteten.</t>
  </si>
  <si>
    <t>Tänk på att</t>
  </si>
  <si>
    <t>Exempel på områden/funktioner som kan vara värda att uppmärksamma och som kan behöva behöva kravställas beroende på organisationens behov.</t>
  </si>
  <si>
    <t>Exempel:
Hantering av yta för mellanlagring, kontroll för rättstavning, möjlighet att tilldela inkommet meddelande/ärende
Output:
Tips som kan vara bra att reflektera över och eventuellt lägga till som krav</t>
  </si>
  <si>
    <t>https://www.digg.se/saker-digital-kommunikation/sdk-for-deltagarorganisationer/anslutningsavtal-regelverk-samt-bilagor/regelverk-for-deltagarorganisationer-inom-sdk/bilaga-for-it-sakerhet-inom-sdk</t>
  </si>
  <si>
    <t>https://www.digg.se/saker-digital-kommunikation/sdk-for-deltagarorganisationer/anslutningsavtal-regelverk-samt-bilagor/regelverk-for-deltagarorganisationer-inom-sdk/bilaga-for-tillganglighet-inom-sdk</t>
  </si>
  <si>
    <t>https://www.digg.se/saker-digital-kommunikation/sdk-for-leverantorer-av-meddelandesystem/tekniska-specifikationer/sdk-tekniska-specifikationer/sdk-innehallsspecifikation-meddelande/schema-och-innehallsvalidering</t>
  </si>
  <si>
    <t>Schema och innehållsvalidering
Version 1.5</t>
  </si>
  <si>
    <t>Specifikation av validering, felhantering och kvittens
Version: 1.5.1</t>
  </si>
  <si>
    <t>https://www.digg.se/saker-digital-kommunikation/sdk-for-leverantorer-av-meddelandesystem/tekniska-specifikationer/sdk-tekniska-specifikationer/specifikation-av-validering-felhantering-och-kvittens</t>
  </si>
  <si>
    <t>https://www.digg.se/saker-digital-kommunikation/sdk-for-leverantorer-av-meddelandesystem/tekniska-beskrivningar/apier-for-sdk/sdk-adressbok-api-dokumentation</t>
  </si>
  <si>
    <t>https://www.digg.se/saker-digital-kommunikation/sdk-for-deltagarorganisationer/information-om-anslutning-till-sdk/instruktioner-for-anslutning-till-sdk</t>
  </si>
  <si>
    <t>https://www.digg.se/saker-digital-kommunikation/sdk-for-leverantorer-av-meddelandesystem/tekniska-beskrivningar/sdk-federationens-anpassningar-mot-plattform-for-edelivery</t>
  </si>
  <si>
    <t>https://www.digg.se/saker-digital-kommunikation/sdk-for-deltagarorganisationer/rekommendationer</t>
  </si>
  <si>
    <t>https://www.digg.se/saker-digital-kommunikation/sdk-for-leverantorer-av-meddelandesystem/tekniska-beskrivningar/sdk-system-architecture-design-sad</t>
  </si>
  <si>
    <t>Plattforms- och federationsgodkända accesspunktsoperatörer</t>
  </si>
  <si>
    <t>https://www.digg.se/saker-digital-kommunikation/vilka-ar-anslutna-till-sdk/plattforms--och-federationsgodkanda-accesspunktsoperatorer</t>
  </si>
  <si>
    <t>https://www.digg.se/saker-digital-kommunikation/sdk-for-accesspunktsoperatorer/tekniska-specifikationer-for-accesspunkt/transportprofil-as4</t>
  </si>
  <si>
    <t>https://www.digg.se/saker-digital-kommunikation/sdk-for-leverantorer-av-meddelandesystem/tekniska-specifikationer/sdk-tekniska-specifikationer/kuverteringsprofil-xhe</t>
  </si>
  <si>
    <t>https://www.digg.se/saker-digital-kommunikation/sdk-for-leverantorer-av-meddelandesystem/tekniska-specifikationer/sdk-tekniska-specifikationer/meddelandespecifikation-meddelandekvittens</t>
  </si>
  <si>
    <t>Programvaror för meddelandesystem som kan användas inom SDK</t>
  </si>
  <si>
    <t>https://www.digg.se/saker-digital-kommunikation/vilka-ar-anslutna-till-sdk/programvaror-for-meddelandesystem--som-kan-anvandas-inom-sdk</t>
  </si>
  <si>
    <t>SDK-federationens anpassningar mot plattform för eDelivery
Version: 1.6.0</t>
  </si>
  <si>
    <t>Ref# 1:2 Bilaga för IT-säkerhet inom SDK , speciellt;
Avsnitt 3.2, Säkerhet i Plattform för eDelivery transportinfrastruktur - skydd mellan accesspunkter.
Avsnitt 2.1, Inre säkerhet i lokala komponenter.
Avsnitt 4, Krav på skydd vid kommunikation med gemensamma komponenter.</t>
  </si>
  <si>
    <t>Nedan anges kravkatalogens förslag på generella funktionella och icke funktionella krav på Systemet. Kraven bör ses över och justeras utifrån egna förutsättningar. Kraven bör vidare kompletteras med samtliga generella krav som ska gälla för efterfrågat System.</t>
  </si>
  <si>
    <t>:6</t>
  </si>
  <si>
    <t>:7</t>
  </si>
  <si>
    <t>:8</t>
  </si>
  <si>
    <t>Kodverk som kan användas i SDK adressbok finns registrerade i kodverksregister, en tjänst som publicerar SDK:s koder via ett öppet API</t>
  </si>
  <si>
    <t>https://www.digg.se/saker-digital-kommunikation/sdk-for-leverantorer-av-meddelandesystem/tekniska-beskrivningar/apier-for-sdk/kodverk-api</t>
  </si>
  <si>
    <t>https://www.digg.se/saker-digital-kommunikation/sdk-for-leverantorer-av-meddelandesystem/regelverk-for-meddelandesystem</t>
  </si>
  <si>
    <t>https://www.digg.se/saker-digital-kommunikation/sdk-for-accesspunktsoperatorer/anslutningsavtal-regelverk-samt-bilagor</t>
  </si>
  <si>
    <t xml:space="preserve">Krav på meddelandesystem framgår av: Ref#1:4 - Regelverk för meddelandesystem.
Krav på accesspunktsoperatör framgår av: Ref#1:5 - Anslutningsavtal och Regelverk för accesspunktsoperatörer.
Krav gällande tillgänglighet framgår av: Ref#1:3: Bilaga för tillgänglighet inom SDK.
Krav gällande IT-säkerhet framgår av: Ref#1:2: Bilaga för IT-säkerhet inom SDK.
Principer för livscykelhantering av dokument inom SDK framgår av: Ref#1.6: Bilaga om livscykelhantering för SDK.
</t>
  </si>
  <si>
    <t>https://www.digg.se/saker-digital-kommunikation/sdk-for-deltagarorganisationer/anslutningsavtal-regelverk-samt-bilagor/regelverk-for-deltagarorganisationer-inom-sdk/bilaga-om-livscykelhantering-for-sdk</t>
  </si>
  <si>
    <t>https://www.digg.se/saker-digital-kommunikation/sdk-for-leverantorer-av-meddelandesystem/tekniska-beskrivningar/apier-for-sdk/sdk-api-mt-mk/rekommendation-api-mt-mk</t>
  </si>
  <si>
    <t xml:space="preserve">Information kring rekommenderat SDK API MT/MK framgår av: Ref#2:5 - Rekommendation API MT/MK.
Krav på meddelandestruktur i SDK meddelande framgår av: Ref#2:1 - SDK Innehållsspecifikation - Meddelande, kap.2.1 - Övergripande flöden, samt kap.3.2 - Meddelandekuvertering med XHE.
Krav på adressering framgår av: Ref#2:1 - SDK Innehållsspecifikation - Meddelande, kap. 2.1 - Övergripande flöden.
Krav på format på text framgår av: Ref#2:1 - SDK Innehållsspecifikation - Meddelande, kap. 3.2 - Meddelandekuvertering med XHE:
Krav på format och storlek på bilagor framgår av Ref#2:1 - SDK Innehållsspecifikation - Meddelande.
Krav på att hantera konversations-id framgår av: Ref# 2:1 - Innehållsspecifikation- Meddelande, kap.4.3.2 - MessageHeaderType.
</t>
  </si>
  <si>
    <t>En Systemadministratör ska löpande kunna ta del av kvittenser för SDK-meddelanden i syfte att följa status och möjliggöra för uppföljning och felsökning.</t>
  </si>
  <si>
    <t>Kravet framgår av: Ref# 2:1 - Innehållsspecifikation- Meddelande samt Ref# 2.2 -
Specifikation av validering, felhantering och kvittens (kap.3.1 - Meddelandelagret - Meddelandetjänst).
Information kring rekommenderat SDK API MT/MK framgår av: Ref#2:5 Rekommendation SDK API MT/MK.</t>
  </si>
  <si>
    <t xml:space="preserve">Funktionen för att söka adressuppgifter ska vara följsam till  
Ref# 2:3 - SDK Adressbok API dokumentation </t>
  </si>
  <si>
    <t>https://www.digg.se/saker-digital-kommunikation/sdk-for-leverantorer-av-meddelandesystem/information-om-anslutning-for-leverantorer-av-meddelandesystem/anslutningsresa-for-leverantorer-av-meddelandesystem/anslutningsinformation-certifikat</t>
  </si>
  <si>
    <t>Kravet framgår av: Ref# 1:2 - Bilaga för IT säkerhet inom SDK, kapitel 3.1 Generella krav på krypteringsalgoritmer, säkerhetsprotokoll och certifikat. 
Översikt över certifikat som används inom SDK framgår av Ref# 1:7 Anslutningsinformation - certifikat.</t>
  </si>
  <si>
    <t>Kravet framgår av: Ref# 1:2 - Bilaga för IT säkerhet inom SDK, kapitel 3.2 Säkerhet i Plattform för eDelivery transportinfrastruktur - skydd mellan acesspunkter.
Kravet framgår av: Ref# 1:2 - Bilaga för IT säkerhet inom SDK, kapitel 3.3 O2O-kryptering och signering av meddelanden - Skydd vid meddelandeöverföring mellan deltagarorganisationer.
Kravet framgår av: Ref# 1:2 - Bilaga för IT säkerhet inom SDK, kapitel 3.4 Inre säkerhet.</t>
  </si>
  <si>
    <t>Kravet framgår av: Ref# 1:2  - Bilaga för IT säkerhet inom SDK, kapitel 3.2 Säkerhet i Plattform för eDelivery transportinfrastruktur - skydd mellan accesspunkter.
Kravet framgår av: Ref# 1:2 - Bilaga för IT säkerhet inom SDK, kapitel 4.2 SDK-federationens gemensamma komponenter.</t>
  </si>
  <si>
    <t>Leverantören ska tillhandahålla en anslutning från Systemet till federationsägarens testmiljö där Beställaren bl.a. ska kunna genomföra sina tester vid sin anslutning till SDK och vid behov under avtalstiden för verksamhetspiloter och utbildning etc.
Leverantören ska vara behjälplig med att genomföra tester i enlighet med testinstruktioner och verksamhetens tester för ex. informationsöverföring.</t>
  </si>
  <si>
    <t xml:space="preserve">Kravet framgår av: Ref# 1:2 - Bilaga för IT säkerhet inom SDK, kapitel 5 Teknisk säkerhet.
Kravet framgår av: Ref# 1:1 - Regelverk för deltagarorganisationer inom SDK, kapitel 6.1 Spårbarhet. 
</t>
  </si>
  <si>
    <t>https://www.digg.se/saker-digital-kommunikation/sdk-for-leverantorer-av-meddelandesystem/information-om-anslutning-for-leverantorer-av-meddelandesystem/anslutningsresa-for-leverantorer-av-meddelandesystem</t>
  </si>
  <si>
    <t>https://www.digg.se/saker-digital-kommunikation/sdk-for-leverantorer-av-meddelandesystem/tekniska-beskrivningar/apier-for-sdk/sdk-api-mt-mk/forsakran-om-overensstammelse-for-leverantorer-av-meddelandesystem</t>
  </si>
  <si>
    <t>https://www.digg.se/saker-digital-kommunikation/sdk-for-leverantorer-av-meddelandesystem/information-om-anslutning-for-leverantorer-av-meddelandesystem/instruktioner-for-anslutning-till-open-test/testfall-for-meddelandesystem</t>
  </si>
  <si>
    <t>https://www.digg.se/saker-digital-kommunikation/sdk-for-accesspunktsoperatorer/information-om-anslutning-for-accesspunktsoperatorer/anslutningsresa-for-accesspunktsoperatorer</t>
  </si>
  <si>
    <t>https://www.digg.se/saker-digital-kommunikation/sdk-for-accesspunktsoperatorer/information-om-anslutning-for-accesspunktsoperatorer/instruktion-for-anslutning-till-sdk---accesspunktsoperatorer</t>
  </si>
  <si>
    <t>https://www.digg.se/saker-digital-kommunikation/sdk-for-accesspunktsoperatorer/information-om-anslutning-for-accesspunktsoperatorer/instruktion-for-anslutning-till-sdk---accesspunktsoperatorer/forsakran-om-overensstammelse-for-accesspunktsoperatorer</t>
  </si>
  <si>
    <t>:9</t>
  </si>
  <si>
    <t>Bilaga för IT säkerhet inom SDK
Version: 1.6.0
Publiceringsdatum: 2024-11-18</t>
  </si>
  <si>
    <t xml:space="preserve">Bilaga för tillgänglighet inom SDK
Version: 1.5
Publiceringsdatum: 2024-11-18
</t>
  </si>
  <si>
    <t>Regelverk för deltagarorganisationer inom SDK
Version: 1.6.0
Publiceringsdatum: 2024-11-18</t>
  </si>
  <si>
    <t>Regelverk för meddelandesystem
Version: 1.5.1
Publiceringsdatum: 2024-11-18</t>
  </si>
  <si>
    <t>Accesspunktsoperatör - Gemensamma Regler och Rutiner
Version: 1.1
Publiceringsdatum: 2024-11-18</t>
  </si>
  <si>
    <t>Bilaga om livscykelhantering för SDK
Version: 1.6.0
Publiceringsdatum: 2024-11-18</t>
  </si>
  <si>
    <t>Anslutningsinformation certifikat
Version: 1.5.1
Publiceringsdatum: 2024-11-18</t>
  </si>
  <si>
    <t xml:space="preserve">SDK Innehållsspecifikation Meddelande
Version: 1.5.2
Publiceringsdatum: 2024-11-18
</t>
  </si>
  <si>
    <t xml:space="preserve">SDK Adressbok API dokumentation
Version 1.1
</t>
  </si>
  <si>
    <t xml:space="preserve">Anslutningsresa för leverantörer av meddelandesystem
Senaste version: 2024-11-18
</t>
  </si>
  <si>
    <t>Testfall för leverantörer av meddelandesystem
Senaste version: 2024-11-18</t>
  </si>
  <si>
    <t xml:space="preserve">Instruktioner för anslutning till OPEN-TEST
Senaste version: 2024-11-18
</t>
  </si>
  <si>
    <t>Försäkran om överensstämmelse för leverantörer av meddelandesystem
Senaste version: 2024-11-18</t>
  </si>
  <si>
    <t xml:space="preserve">Anslutningsresa för accesspunktsoperatör
Senaste version: 2024-11-18
</t>
  </si>
  <si>
    <t>Försäkran om överensstämmelse för accesspunktsoperatörer
Senaste version: 2024-11-18</t>
  </si>
  <si>
    <t xml:space="preserve">Instruktion för anslutning till SDK - accesspunktsoperatör
Senaste version: 2024-11-18
</t>
  </si>
  <si>
    <t xml:space="preserve">SDK system architecture design (SAD)
Senaste version: 2024-11-18
</t>
  </si>
  <si>
    <t xml:space="preserve">SDK Adressbok API dokumentation
Version: 1.1
</t>
  </si>
  <si>
    <t>Transportprofil AS4
Version: 1.2
Publiceringsdatum: 2024-18-11</t>
  </si>
  <si>
    <t>Kuverteringsprofil XHE
Version 1.1
Publiceringsdatum: 2024-18-11</t>
  </si>
  <si>
    <t>Meddelandespecifikation Meddelandekvittens
Version: 1.1
Publiceringsdatum: 2024-18-11</t>
  </si>
  <si>
    <t>https://www.digg.se/saker-digital-kommunikation/sdk-for-accesspunktsoperatorer/information-om-anslutning-for-accesspunktsoperatorer/instruktion-for-anslutning-till-sdk---accesspunktsoperatorer/testfall-for-godkannande-av-accesspunktsoperator-inom-sdk</t>
  </si>
  <si>
    <t>Testfall för godkännande av accesspunktsoperatör inom SDK
Version: 1.2.0
Publiceringsdatum: 2024-18-11</t>
  </si>
  <si>
    <t xml:space="preserve">Kravet härleds till:
Ref# 4:1 - Anslutningsresa för leverantörer av meddelandesystem
Ref# 4:2 - Instruktioner för anslutning till OPEN-TEST
Ref# 4:3 - Testfall för leverantörer av meddelandesystem
Ref# 4:4 - Försäkran om överensstämmelse för leverantörer av meddelandesystem
Ref# 4:5 - SDK-federationens anpassningar mot plattform för eDelivery
Ref# 4:6 - Anslutningsresa för accesspunktsoperatör
Ref# 4:7 - Instruktion för anslutning till SDK - accesspunktsoperatör
Ref# 4:8 - Testfall för godkännande av accesspunktsoperatör inom SDK
Ref# 4:9 - Försäkran om överensstämmelse för accesspunktsoperatörer
</t>
  </si>
  <si>
    <t>Kravet framgår av: 
Ref# 2:4 - Bilaga om livscykelhantering för SDK</t>
  </si>
  <si>
    <t xml:space="preserve">Ref# 2.3 - Teknisk guide SDK Adressboks Sök-API </t>
  </si>
  <si>
    <t xml:space="preserve">Rekommendation API MT/MK
Version 1.6.0
Publiceringsdatum: 2024-11-18
</t>
  </si>
  <si>
    <t xml:space="preserve">SDK API MT/MK implementationsguide
Publiceringsdatum: 2024-11-18
</t>
  </si>
  <si>
    <t>https://www.digg.se/saker-digital-kommunikation/sdk-for-leverantorer-av-meddelandesystem/tekniska-beskrivningar/apier-for-sdk/sdk-api-mt-mk/sdk-api-mt-mk-implementationsguide</t>
  </si>
  <si>
    <t>Checklista för verifiering av MT/MK för SDK API</t>
  </si>
  <si>
    <t>https://www.digg.se/saker-digital-kommunikation/sdk-for-leverantorer-av-meddelandesystem/tekniska-beskrivningar/apier-for-sdk/sdk-api-mt-mk/checklista-for-verifiering-av-mt-mk-for-sdk-api</t>
  </si>
  <si>
    <t>Open API specifikation MT/MK</t>
  </si>
  <si>
    <t>https://www.digg.se/saker-digital-kommunikation/sdk-for-leverantorer-av-meddelandesystem/tekniska-beskrivningar/apier-for-sdk/sdk-api-mt-mk/open-api-specifikation-mt-mk</t>
  </si>
  <si>
    <t>Enligt dokumentation som avser SDK API MT/MK, framgår av:
Ref#2:5 - Rekommendation API MT/MK
Ref#2:6 - SDK API MT/MK implementationsguide
Ref#2:7 - Instruktion för anslutning till SDK - accesspunktsoperatör
Ref#2.8 - Open API specifikation MT/MK</t>
  </si>
  <si>
    <t>Krav på att hantera konversations-id framgår av: Ref# 2:1 - SDK Innehållsspecifikation - Meddelande</t>
  </si>
  <si>
    <t xml:space="preserve">Kraven är dels indelade i olika områden baserat på funktion (t.ex. "meddelandehantering" eller "tillgänglighet och prestanda") och dels uppdelade på lokal komponent och kravkategorier enligt nedan. Det refereras till SDKs regelverk och specifikationer där så är relevant.
</t>
  </si>
  <si>
    <t>Referens till regelverk och specifikationer
Digg</t>
  </si>
  <si>
    <t>Krav på behörig åtkomst till deltagarorganisationens meddelandesystem framgår av: Ref# 1.1 - Regelverk för deltagarorganisationer inom SDK (avsnitt 15, åtkomst till deltagarorganisationens meddelandesystem).</t>
  </si>
  <si>
    <t>Livscykelhantering avseende tekniska komponenter för SDK</t>
  </si>
  <si>
    <t>Senaste datum för revidering i detta dokument:</t>
  </si>
  <si>
    <t>C. Övriga kompletterande lösningar</t>
  </si>
  <si>
    <t>Nedan anges eventuella krav ni har på kompletterande lösningar som leveransen ska omfatta så som exempelvis:
•	Säker digital meddelandelösning för tvåvägskommunikation individ-individ
•	Säker digital meddelandelösning för envägskommunikation
•	Säkra digitala videomöten
•	etc.
Beskriv lösningen som efterfrågas utifrån ert behov och era förutsättningar.</t>
  </si>
  <si>
    <r>
      <rPr>
        <b/>
        <i/>
        <sz val="12"/>
        <color theme="1"/>
        <rFont val="Calibri"/>
        <family val="2"/>
        <scheme val="minor"/>
      </rPr>
      <t xml:space="preserve">Exempel: </t>
    </r>
    <r>
      <rPr>
        <b/>
        <sz val="12"/>
        <color theme="1"/>
        <rFont val="Calibri"/>
        <family val="2"/>
        <scheme val="minor"/>
      </rPr>
      <t>Övriga kompletterande lösningar för säker digital kommunikation</t>
    </r>
  </si>
  <si>
    <t>Övergripande</t>
  </si>
  <si>
    <t>1.1.1</t>
  </si>
  <si>
    <t>Leverantörens meddelandesystem ska omfatta funktion för:
•	Säker digital meddelandelösning för tvåvägskommunikation individ-individ
•	Säkra digitala videomöten
Nedan specificeras krav på dessa funktioner.</t>
  </si>
  <si>
    <t>Säker digital meddelandelösning för tvåvägskommunikation individ-individ</t>
  </si>
  <si>
    <t>Vidare ska…</t>
  </si>
  <si>
    <t>Säkra digitala videomöten</t>
  </si>
  <si>
    <t>1.5.2</t>
  </si>
  <si>
    <t>Systemet ska vara skalbart, utifrån behov och belastning, till att kunna hantera antal användare, funktionsbrevlådor och meddelanden i enlighet med Beställaren behov över tid.</t>
  </si>
  <si>
    <r>
      <t xml:space="preserve">Systemadministratör ska kunna skapa, ändra och ta bort brevlådor samt göra inställningar för styrning av funktionalitet på minst följande nivåer:
</t>
    </r>
    <r>
      <rPr>
        <i/>
        <sz val="10"/>
        <color theme="1"/>
        <rFont val="Calibri"/>
        <family val="2"/>
        <scheme val="minor"/>
      </rPr>
      <t xml:space="preserve">
</t>
    </r>
    <r>
      <rPr>
        <b/>
        <i/>
        <sz val="10"/>
        <color theme="1"/>
        <rFont val="Calibri"/>
        <family val="2"/>
        <scheme val="minor"/>
      </rPr>
      <t>Användare</t>
    </r>
    <r>
      <rPr>
        <i/>
        <sz val="10"/>
        <color theme="1"/>
        <rFont val="Calibri"/>
        <family val="2"/>
        <scheme val="minor"/>
      </rPr>
      <t xml:space="preserve"> - inställningar som gäller för en specifik Användare
</t>
    </r>
    <r>
      <rPr>
        <b/>
        <i/>
        <sz val="10"/>
        <color theme="1"/>
        <rFont val="Calibri"/>
        <family val="2"/>
        <scheme val="minor"/>
      </rPr>
      <t>Brevlåda</t>
    </r>
    <r>
      <rPr>
        <i/>
        <sz val="10"/>
        <color theme="1"/>
        <rFont val="Calibri"/>
        <family val="2"/>
        <scheme val="minor"/>
      </rPr>
      <t xml:space="preserve"> - inställningar som gäller för en eller flera brevlådor och de Användare som har åtkomst och behörighet till dessa.
</t>
    </r>
    <r>
      <rPr>
        <b/>
        <i/>
        <sz val="10"/>
        <color theme="1"/>
        <rFont val="Calibri"/>
        <family val="2"/>
        <scheme val="minor"/>
      </rPr>
      <t>System</t>
    </r>
    <r>
      <rPr>
        <i/>
        <sz val="10"/>
        <color theme="1"/>
        <rFont val="Calibri"/>
        <family val="2"/>
        <scheme val="minor"/>
      </rPr>
      <t xml:space="preserve"> - inställningar som gäller för samtliga Användare inom Beställarens organisation som har åtkomst och behörighet till systemet.</t>
    </r>
  </si>
  <si>
    <r>
      <t xml:space="preserve">Systemet ska stödja federerad inloggning via </t>
    </r>
    <r>
      <rPr>
        <b/>
        <i/>
        <sz val="10"/>
        <color theme="1"/>
        <rFont val="Calibri"/>
        <family val="2"/>
        <scheme val="minor"/>
      </rPr>
      <t>Värnamo kommuns</t>
    </r>
    <r>
      <rPr>
        <sz val="10"/>
        <color theme="1"/>
        <rFont val="Calibri"/>
        <family val="2"/>
        <scheme val="minor"/>
      </rPr>
      <t xml:space="preserve"> identitetsplattform (IDP). Systemet ska stödja protokoll </t>
    </r>
    <r>
      <rPr>
        <b/>
        <sz val="10"/>
        <color theme="1"/>
        <rFont val="Calibri"/>
        <family val="2"/>
        <scheme val="minor"/>
      </rPr>
      <t>SAML 2.0 och/eller Open ID Connect</t>
    </r>
    <r>
      <rPr>
        <sz val="10"/>
        <color theme="1"/>
        <rFont val="Calibri"/>
        <family val="2"/>
        <scheme val="minor"/>
      </rPr>
      <t>.</t>
    </r>
    <r>
      <rPr>
        <sz val="10"/>
        <color theme="4"/>
        <rFont val="Calibri"/>
        <family val="2"/>
        <scheme val="minor"/>
      </rPr>
      <t xml:space="preserve">
</t>
    </r>
    <r>
      <rPr>
        <sz val="10"/>
        <color theme="1"/>
        <rFont val="Calibri"/>
        <family val="2"/>
        <scheme val="minor"/>
      </rPr>
      <t xml:space="preserve">Systemet ska ha en funktion som möjliggör för samtliga Användare att kunna logga in och autentisera sig med stark autentisering i enlighet med tillitsnivå 3 för att få åtkomst till ingående information och funktionalitet avseende användning av funktion för SDK.
</t>
    </r>
    <r>
      <rPr>
        <i/>
        <sz val="10"/>
        <color theme="1"/>
        <rFont val="Calibri"/>
        <family val="2"/>
        <scheme val="minor"/>
      </rPr>
      <t xml:space="preserve">
För användning av eventuella övriga kompletterande lösningar ska Systemet även ha en funktion  för autentisering av Användare i enlighet med minst tillitsnivå 2. </t>
    </r>
  </si>
  <si>
    <t>Leverantören ska kostnadsfritt tillhandahålla Beställaren de uppdateringar och uppgraderingar, inklusive instruktion för installation, som krävs för att säkerställa följsamhet mot SDKs regelverk för livscykelhantering över tid. Uppdateringar/uppgraderingar avseende ny major-version ska tillhandahållas senast sex (6) månader efter fastslagen release. I övrigt ska Leverantören i möjligaste mån uppdatera och uppgradera Systemets programvara för även minor- och subminor-versioner som släpps av federationen och tillhandahålla dessa till Beställaren i syfte att införa förbättringar i programvaran.</t>
  </si>
  <si>
    <t>Det ska inte behövas någon special programvara för att koppla upp sig i digitala videomöten.</t>
  </si>
  <si>
    <t>Meddelandeklienent ska ha en funktion som möjliggör för en Användare att vidarebefordra ett tidigare skickat eller mottaget SDK-meddelande till en annan SDK-ansluten funktionsadress.</t>
  </si>
  <si>
    <t>Meddelandeklienten ska ha en funktion för att läsa in status på meddelanden från Meddelandetjänsten.</t>
  </si>
  <si>
    <t xml:space="preserve">En Användare ska, efter att automatiska omsändningsförsök genomförts, få felmeddelanden avseende meddelanden som ej kunnat levererats. Det ska tydligt framgå av felmeddelandet specifikt vilket SDK-meddelande som avses. </t>
  </si>
  <si>
    <t xml:space="preserve">Meddelandeklienten ska ha en funktion som möjliggör för en Användare att 
1) vid skapande samt vid ändring av ett utkast av ett SDK meddelande bifoga eller radera en eller flera bilagor 
2) vid mottagande av ett SDK-meddelande som innehåller bilaga att öppna och spara bifogad bilaga. </t>
  </si>
  <si>
    <t xml:space="preserve">Meddelandeklienten ska använda klientoperativsystemets eller webbläsarens funktionalitet och användargränssnitt för filhämtning /-hantering eller likvärdigt för att stödja Användaren i att bifoga en eller flera filer som bilagor. </t>
  </si>
  <si>
    <t>Tjänsten ska kunna presentera meddelanden så att det framgår vilka meddelanden som hör ihop i en konversationstråd med hjälp av konversations-id.</t>
  </si>
  <si>
    <t xml:space="preserve">Det ska vara möjligt för Användare att markera ett meddelande som läst eller oläst. </t>
  </si>
  <si>
    <t>Det ska vara möjligt för en Användare att markera status på SDK meddelanden för att påvisa att Användaren har påbörjat hantering samt avslutat hantering eller likvärdigt, av de markerade SDK meddelandena.
Vilka SDK meddelanden som statusmarkerats, vilken status som satts och av vilken Användare ska tydligt framgå för samtliga Användare med åtkomst och behörighet till den funktionsbrevlåda inom vilken markering skett.</t>
  </si>
  <si>
    <t>Det ska finnas en inkorg med inkomna SDK meddelanden, en utkorg för skickade SDK meddelanden och en för utkast</t>
  </si>
  <si>
    <t>Meddelandeklienten ska efter överläsning av SDK-meddelande från Meddelandetjänsten trigga radering av SDK-meddelandet i Meddelandetjänsten.</t>
  </si>
  <si>
    <t>Meddelandeklienten ska ha en funktion som möjliggör för en Användare att radera ett eller flera SDK meddelanden med innehåll från funktionsbrevlåda som Användaren har åtkomst och behörighet till.</t>
  </si>
  <si>
    <t>Meddelandeklienten ska ha funktionalitet för tidsstyrd irreversibel radering av innehåll i SDK meddelanden.
Tidsperspektivet ska vara möjligt att konfigurera för Systemadministratör.</t>
  </si>
  <si>
    <r>
      <t xml:space="preserve">Funktionen för säkra digitala videomöten ska innebära att
</t>
    </r>
    <r>
      <rPr>
        <i/>
        <sz val="10"/>
        <color theme="1"/>
        <rFont val="Calibri"/>
        <family val="2"/>
        <scheme val="minor"/>
      </rPr>
      <t>- ett videomöte kan startas direkt eller bokas in i förväg av mötesägare</t>
    </r>
    <r>
      <rPr>
        <sz val="10"/>
        <color theme="1"/>
        <rFont val="Calibri"/>
        <family val="2"/>
        <scheme val="minor"/>
      </rPr>
      <t xml:space="preserve">
</t>
    </r>
  </si>
  <si>
    <t>Bör</t>
  </si>
  <si>
    <t>Ska</t>
  </si>
  <si>
    <t>Det bör finnas möjlighet att inbjudan skickas som en bokning innehållandes endast anslutningslänk till mötet och rubrik. Den inbjudna ska ej kunna se övriga deltagare. 
Om Leverantören uppfyller kravet ska Leverantören fylla Ja och uppfyller Leverantören inte kravet skaLeverantören fylla Nej i kolumn E.</t>
  </si>
  <si>
    <t>Det bör finnas möjlighet att välja att mötesinbjudan går iväg som ett säkert meddelande för att säkerställa att ingen annan än den som ska vara med i mötet ser inbjudan.
Om Leverantören uppfyller kravet ska Leverantören fylla Ja och uppfyller Leverantören inte kravet skaLeverantören fylla Nej i kolumn E.</t>
  </si>
  <si>
    <t>Det bör finnas möjlighet att kunna välja om mötesinbjudnan bör skickas som en länk eller som en QR kod. 
Om Leverantören uppfyller kravet ska Leverantören fylla Ja och uppfyller Leverantören inte kravet ska Leverantören fylla Nej i kolumn E.</t>
  </si>
  <si>
    <t>Inbjudan bör kunna skickas som en mötesbokning och synkas till i Outlook/Google kalender. 
Om Leverantören uppfyller kravet ska Leverantören fylla Ja och uppfyller Leverantören inte kravet skaLeverantören fylla Nej i kolumn E.</t>
  </si>
  <si>
    <t>Det bör vara möjligt att kunna konfigurera vilken information som kan visas om gästen som väntar i lobbyn, exempelvis förnamn/förnamn och efternamn/gästen ges möjlighet att själv fylla i ett namn".
Om Leverantören uppfyller kravet ska Leverantören fylla Ja och uppfyller Leverantören inte kravet ska Leverantören fylla Nej i kolumn E.
Leverantören ska kortfattat beskriva hur kravet uppfylls. Beskrivningen ska läggas in i kolumn F.</t>
  </si>
  <si>
    <t>Det bör finns stöd för bakgrundsfilter.
Om Leverantören uppfyller kravet ska Leverantören fylla Ja och uppfyller Leverantören inte kravet skaLeverantören fylla Nej i kolumn E.</t>
  </si>
  <si>
    <t>Mötesdeltagarna bör kunna skärmdela, välja hela skrivbordet eller specifika program att dela och visa.
Om Leverantören uppfyller kravet ska Leverantören fylla Ja och uppfyller Leverantören inte kravet skaLeverantören fylla Nej i kolumn E.</t>
  </si>
  <si>
    <t>Det bör finnas en chatfunktion att använda under mötet.
Om Leverantören uppfyller kravet ska Leverantören fylla Ja och uppfyller Leverantören inte kravet skaLeverantören fylla Nej i kolumn E.</t>
  </si>
  <si>
    <t>Under mötet bör deltagarna kunna bifoga filer i chatten.
Om Leverantören uppfyller kravet ska Leverantören fylla Ja och uppfyller Leverantören inte kravet skaLeverantören fylla Nej i kolumn E.</t>
  </si>
  <si>
    <t>Det bör finnas möjlighet att skapa separata mötesrum under pågående videomöte.
Om Leverantören uppfyller kravet ska Leverantören fylla Ja och uppfyller Leverantören inte kravet skaLeverantören fylla Nej i kolumn E.</t>
  </si>
  <si>
    <t>En avisering om mötesstart har skickats bör skickas till mötesdeltagaren. Beskriv vilka kanal som aviseringen till mötesdeltagare kan skickas. 
Leverantören ska kortfattat beskriva hur kravet uppfylls. Beskrivningen ska läggas in i kolumn F.</t>
  </si>
  <si>
    <t>Det bör vara möjligt för systemadministratören att anpassa innehållet och layouten i notifieringen.
Om Leverantören uppfyller kravet ska Leverantören fylla Ja och uppfyller Leverantören inte kravet skaLeverantören fylla Nej i kolumn E.</t>
  </si>
  <si>
    <t>Säkra videomöten ska även fungera via mobilt nätverk</t>
  </si>
  <si>
    <t>Vid frånvaro bör användaren kunna definiera och aktivera ett automatiskt svars-/frånvaromeddelande som skickas till den som skickat ett meddelande till användaren.
Om Leverantören uppfyller kravet ska Leverantören fylla Ja och uppfyller Leverantören inte kravet skaLeverantören fylla Nej i kolumn E.</t>
  </si>
  <si>
    <t>Det bör finnas möjlighet att sätta ett slutdatum för när frånvaron upphör.
Om Leverantören uppfyller kravet ska Leverantören fylla Ja i kolumn E.</t>
  </si>
  <si>
    <t>Det bör finnas möjlighet att bifoga zippade filer till ett meddelande.
Om Leverantören uppfyller kravet ska Leverantören fylla Ja och uppfyller Leverantören inte kravet skaLeverantören fylla Nej i kolumn E.</t>
  </si>
  <si>
    <r>
      <t>En notfiering om att ett meddelande har skickats bör</t>
    </r>
    <r>
      <rPr>
        <b/>
        <sz val="10"/>
        <color theme="1"/>
        <rFont val="Calibri"/>
        <family val="2"/>
        <scheme val="minor"/>
      </rPr>
      <t xml:space="preserve"> </t>
    </r>
    <r>
      <rPr>
        <sz val="10"/>
        <color theme="1"/>
        <rFont val="Calibri"/>
        <family val="2"/>
        <scheme val="minor"/>
      </rPr>
      <t>skickas till mottagande part. Beskriv vilka kanal som notifieringen till mottagande part kan skickas. 
Leverantören ska kortfattat beskriva hur kravet uppfylls i kolumn F. Beskrivningen ska läggas in i kolumn E.</t>
    </r>
  </si>
  <si>
    <t>Det ska gå att använda funktionsbrevlådor och koppla enskilda användare till att hantera brevlådan</t>
  </si>
  <si>
    <t>Både för den enskilda användaren och funktionsbrevlådor ska det finnas inkorg med inkomna meddelanden, en utkorg för skickade meddelanden och en för utkast</t>
  </si>
  <si>
    <t>En användare bör enkelt kunna byta mellan sin personliga och eventuella funktionsbrevlådor som användaren är medlem i utan att behöva logga ut och logga in i olika roller.
Om Leverantören uppfyller kravet ska Leverantören fylla Ja och uppfyller Leverantören inte kravet ska Leverantören fylla Nej i kolumn E.</t>
  </si>
  <si>
    <t>För smidig hantering av meddelanden i en funktionsbrevlåda bör användaren kunna markera meddelandet som omhändertaget.
Om Leverantören uppfyller kravet ska Leverantören fylla Ja och uppfyller Leverantören inte kravet skaLeverantören fylla Nej i kolumn E.</t>
  </si>
  <si>
    <t>Det bör finnas möjlighet att radera meddelanden som finns i inkorgen, utkorgen och i utkast. Om det finns bifogade filer så bör filerna raderas.
Om Leverantören uppfyller kravet ska Leverantören fylla Ja och uppfyller Leverantören inte kravet skaLeverantören fylla Nej i kolumn E.</t>
  </si>
  <si>
    <t>Behörig administratör ska kunna definiera hur länge meddelanden och bifogade filer sparas. (om inte SDK sätter tidsramen även för meddelandetjänsten)</t>
  </si>
  <si>
    <t>Det bör gå att få fram rapport om aktiva användare, senaste inloggningen, datum då senaste meddelandet är mottaget eller skickat. 
Om Leverantören uppfyller kravet ska Leverantören fylla Ja och uppfyller Leverantören inte kravet skaLeverantören fylla Nej i kolumn E.</t>
  </si>
  <si>
    <t>Behörig administratör ska kunna uppdatera och ta bort användarkonton</t>
  </si>
  <si>
    <t>Det bör finnas möjlighet att ha olika typer av användarkategorier/profiler. Beskriv vilka typer av användarkategorier/profiler som finns och vilka rättigheter respektive kategori har.
Om Leverantören uppfyller kravet ska Leverantören fylla Ja och uppfyller Leverantören inte kravet skaLeverantören fylla Nej i kolumn E.</t>
  </si>
  <si>
    <t>Det bör finnas möjlighet att för behörig användare se händelselogg för händelser som rör skapa, skicka, läsa och radera meddelanden. Det ska inte gå att se vad som har ändrats utan bara vilka händelser och vilken användare som har utför dessa.
Om Leverantören uppfyller kravet ska Leverantören fylla Ja och uppfyller Leverantören inte kravet skaLeverantören fylla Nej i kolumn E.</t>
  </si>
  <si>
    <t>Beställare och leverantör ska gemensamt detaljera och etablera samverkansorganisationen utifrån följande nivåer
- Strategisk utveckling av samarbete på längre sikt, planering av förvaltnings- och utvecklingsarbetet
- Taktisk löpande planering, förändringar, uppföljning, avvikelser och åtgärdsplaner
- Operativt löpande hantering av förändringar, incidenter och problem.
Parterna kommer överens om mötesfrekenvensen för respektive nivå vid upprättandet av avtalet. 
Samverkansorganisationen och de personer som verkar i olika roller i den ska dokumenteras tydligt. Parterna ska skriftligen informera varandra om personförändringar.</t>
  </si>
  <si>
    <t xml:space="preserve">Det bör vara möjligt att spare ner bifogade filer direkt i befintliga verksamhetssystem. </t>
  </si>
  <si>
    <t>Sökresultatet ska presenteras på ett användarvänligt sätt för Användaren. 
Användarvänlighet är även ett utvärderingskriterium i upphandlingen.</t>
  </si>
  <si>
    <r>
      <t xml:space="preserve">Leverantören ska leverera ett System för säker digital kommunikation omfattande följande övergripande funktionalitet:
- Säker digital kommunikation (SDK)
</t>
    </r>
    <r>
      <rPr>
        <i/>
        <sz val="10"/>
        <color theme="1"/>
        <rFont val="Calibri"/>
        <family val="2"/>
        <scheme val="minor"/>
      </rPr>
      <t>- Säkra meddelanden individ-individ
- Säkra videomöten</t>
    </r>
  </si>
  <si>
    <t>En indikation/varning bör genereras via en notifieringsfunktion till systemadministratör när det saknas användare i en funktionsbrevlåda</t>
  </si>
  <si>
    <r>
      <t xml:space="preserve">Systemet </t>
    </r>
    <r>
      <rPr>
        <i/>
        <sz val="10"/>
        <color theme="1"/>
        <rFont val="Calibri"/>
        <family val="2"/>
        <scheme val="minor"/>
      </rPr>
      <t>ska</t>
    </r>
    <r>
      <rPr>
        <sz val="10"/>
        <color theme="1"/>
        <rFont val="Calibri"/>
        <family val="2"/>
        <scheme val="minor"/>
      </rPr>
      <t xml:space="preserve"> ha funktionalitet för att vidarebefordra meddelanden.
</t>
    </r>
  </si>
  <si>
    <r>
      <t xml:space="preserve">Systemet </t>
    </r>
    <r>
      <rPr>
        <i/>
        <sz val="10"/>
        <color theme="1"/>
        <rFont val="Calibri"/>
        <family val="2"/>
        <scheme val="minor"/>
      </rPr>
      <t>ska</t>
    </r>
    <r>
      <rPr>
        <b/>
        <i/>
        <sz val="10"/>
        <color theme="1"/>
        <rFont val="Calibri"/>
        <family val="2"/>
        <scheme val="minor"/>
      </rPr>
      <t xml:space="preserve"> </t>
    </r>
    <r>
      <rPr>
        <sz val="10"/>
        <color theme="1"/>
        <rFont val="Calibri"/>
        <family val="2"/>
        <scheme val="minor"/>
      </rPr>
      <t xml:space="preserve">ha funktionalitet för att spara ett utkast av ett skapat eller ändrat meddelande.
</t>
    </r>
  </si>
  <si>
    <r>
      <t xml:space="preserve">Det ska finnas en funktion som möjliggör för en Användare att lista och sortera meddelanden utifrån definierade sorteringskriterier enligt nedan:
</t>
    </r>
    <r>
      <rPr>
        <sz val="10"/>
        <rFont val="Calibri"/>
        <family val="2"/>
        <scheme val="minor"/>
      </rPr>
      <t>1. Inkomna meddelanden 
- "läst" /"oläst"
- "under hantering" / "ohanterat"
- Datum och tidpunkt
- Avsändare
2. Sparade utkast
3. Skickade meddelanden</t>
    </r>
    <r>
      <rPr>
        <sz val="10"/>
        <color theme="1"/>
        <rFont val="Calibri"/>
        <family val="2"/>
        <scheme val="minor"/>
      </rPr>
      <t xml:space="preserve">
</t>
    </r>
  </si>
  <si>
    <t>Samtliga gränssnitt skall gå att anpassa grafiskt för att följa och/eller efterlikna Beställarens visuella identiet (grafiska profil), minimum genom ändring av logotyper och färgscheman.</t>
  </si>
  <si>
    <t>Samtliga webbaserade gränssnitt skall fungera utan väsentliga funktionsbrister i senaste versionen av vid var tid marknadsledande webbläsare, vid upphandlingstillfället Google Chrome, Mirosoft Edge, Firefox och Safari. Gränssnitt som på något sätt kräver Silverlight, Shockwave eller Flash för funktionalitet kommer inte godkännas.</t>
  </si>
  <si>
    <t>Systemet måste vara enkelt att använda, särskilt för icke-tekniska användare. Gränssnittet ska vara tillgängligt och lättbegripligt. Det ska vara enkelt för användaren att göra rätt.</t>
  </si>
  <si>
    <t>Teknisk dokumentation och användardokumentation ska omfatta Systemets samtliga ingående delar och vara tillgängligt att fritt kunna nyttjas av Beställaren.
Leverantören ska uppdatera dokumentationen löpande under hela avtalsperioden, med avseende på de tillägg och förändringar som görs.</t>
  </si>
  <si>
    <t>Det ska finnas användarinstruktioner på svenska för tjänsten/produkten olika funktioner. Om instruktioner för en specifik funktion saknas, ska Leverantören kostnadsfritt tillhandahålla användarstöd kring den specifika funktionen.</t>
  </si>
  <si>
    <t>I de fall integrationer krävs för att uppfylla Beställarens kravställning, ska integrationerna ingå i leverans av tjänsten.</t>
  </si>
  <si>
    <t>Prismodellen för integrationsgränssnitt ska vara likadan/samma för alla integrationsgränssnitt. Det är möjligt att ta betalt för uppsättning, konfiguration och förvaltning av ett integrationsgränssnitt men slagningar/transaktioner gentemot integrationsgränssnitt ska vara  kostnadsfria. Eventuellt timpris för konsulter ska anges i Prisformulär.</t>
  </si>
  <si>
    <r>
      <t xml:space="preserve">Funktionen för säker digital tvåvägskommunikation individ-individ ska innebära att
</t>
    </r>
    <r>
      <rPr>
        <i/>
        <sz val="10"/>
        <color theme="1"/>
        <rFont val="Calibri"/>
        <family val="2"/>
        <scheme val="minor"/>
      </rPr>
      <t xml:space="preserve">- kunna skicka och ta emot skriftliga digitala säkra meddelanden mellan kommun och medborgare
- beställarens användare ska kunna skapa, skicka och besvara ett säkert meddelande som skickas till anställda inom kommunen, till externa som medborgare och till interna funktionsbrevlådor </t>
    </r>
    <r>
      <rPr>
        <sz val="10"/>
        <color theme="1"/>
        <rFont val="Calibri"/>
        <family val="2"/>
        <scheme val="minor"/>
      </rPr>
      <t xml:space="preserve">
</t>
    </r>
  </si>
  <si>
    <t>Det bör finnas möjlighet för en medborgare att skapa och skicka ett meddelande till en anställd eller till en av kommunens funktionsbrevlådor.</t>
  </si>
  <si>
    <t>Det ska finnas möjlighet att bifoga en eller fler filer i ett meddelande. Minst 30 MB</t>
  </si>
  <si>
    <t>Medarbetare bör kunna nå Verktyget via Microsoft Outlook, via app/genväg/plug-in.
Verktygets funktioner för säker meddelandehantering ska vara utformade på ett sådant sätt att Medarbetare tydligt kan se skillnad på hanteringen av ”vanliga” meddelanden i Microsoft Outlook och hanteringen av meddelanden i Verktyget.</t>
  </si>
  <si>
    <t>Medarbetare bör kunna nå Verktyget via Microsoft Teams, via app/genväg/plug-in.
Verktygets funktioner för säker meddelandehantering ska vara utformade på ett sådant sätt att Medarbetare tydligt kan se skillnad på hanteringen av ”vanliga” meddelanden i Microsoft Teams och hanteringen av meddelanden i Verktyget.</t>
  </si>
  <si>
    <t>Det bör vara möjlighet att skicka medelanden till flera mottagare samtidigt. Mottagare kan vara privatpersoner, organisationer, privata företag, myndigheter, och interna funktioner.</t>
  </si>
  <si>
    <t>Användare ska kunna nå verktyget som webbtjänst</t>
  </si>
  <si>
    <r>
      <t xml:space="preserve">Behörig administratör bör genom inställning kunna aktivera automatiserad och tidsstyrd rensning av "avslutade meddelanden" </t>
    </r>
    <r>
      <rPr>
        <b/>
        <i/>
        <sz val="10"/>
        <color theme="1"/>
        <rFont val="Calibri"/>
        <family val="2"/>
        <scheme val="minor"/>
      </rPr>
      <t>inklusive bifogade filer.</t>
    </r>
    <r>
      <rPr>
        <sz val="10"/>
        <color theme="1"/>
        <rFont val="Calibri"/>
        <family val="2"/>
        <scheme val="minor"/>
      </rPr>
      <t xml:space="preserve">
Om Leverantören uppfyller kravet ska Leverantören fylla Ja och uppfyller Leverantören inte kravet skaLeverantören fylla Nej i kolumn E.</t>
    </r>
  </si>
  <si>
    <t>Medarbetare ska kunna skapa en mötesinbjudan, till ett Säkert videomöte, via Verktyget.</t>
  </si>
  <si>
    <t>När medarbetaren skapar ett Säkert videomöte ska hen kunna välja hur de kallade mötesdeltagarna ska identifiera sig för att verifiera sin behörighet till mötet. Enligt de inloggningsmetoder som erbjuds i beställarens idP-lösning.</t>
  </si>
  <si>
    <t>Det bör vara möjligt för mötesägaren att välja om anslutningen till mötet ska vare en direktlänk till mötet eller om mötesdeltagaren måste vänta i lobby för att bli insläppt
Om Leverantören uppfyller kravet ska Leverantören fylla Ja och uppfyller Leverantören inte kravet skaLeverantören fylla Nej i kolumn E.</t>
  </si>
  <si>
    <t>Mötesdeltagarna ska kunna delta via dator, surfplatta och smartphone med Windows, MAC-os, Android eller iOS som operativsystem.</t>
  </si>
  <si>
    <r>
      <t xml:space="preserve">Leverantören ska beskriva ett förslag till Leveransplan för införandeprojekt och implementering enligt p. 1.1 ovan samt villkor för Avtalad leveransdag i </t>
    </r>
    <r>
      <rPr>
        <b/>
        <i/>
        <sz val="10"/>
        <color theme="1"/>
        <rFont val="Calibri"/>
        <family val="2"/>
        <scheme val="minor"/>
      </rPr>
      <t>Bilaga 00 - Kontraktsvillkor</t>
    </r>
    <r>
      <rPr>
        <sz val="10"/>
        <color theme="1"/>
        <rFont val="Calibri"/>
        <family val="2"/>
        <scheme val="minor"/>
      </rPr>
      <t xml:space="preserve">.
Leveransplanen ska beskriva minst följande:
- Tidplan med milstolpar
- Aktiviteter på en övergripande nivå
- Förslag på betalplan för Leverantörens rätt till ersättning (kopplat till godkända delleveranser/milstolpar)
- Förslag på projektorganisation med roller och ansvar för Leverantören och Beställaren
- Kommunikation och rapportering inom projektet
- Förväntningar på Beställaren
Planen ska vara beskriven på max 3 A4 sidor med normal textstorlek. Dokumentet bifogas i anbudsformuläret.
Slutlig Leveransplan ska fastställas i samråd mellan Beställaren och Leverantören i samband med tecknande av Avtal om Parterna inte överenskommer om annat.
</t>
    </r>
  </si>
  <si>
    <t>A</t>
  </si>
  <si>
    <t>B</t>
  </si>
  <si>
    <t>Flik:</t>
  </si>
  <si>
    <t>C</t>
  </si>
  <si>
    <t>D</t>
  </si>
  <si>
    <t xml:space="preserve">0 p - Nej
1 p - Ja </t>
  </si>
  <si>
    <t xml:space="preserve">
0 p - Nej
1 p - Ja </t>
  </si>
  <si>
    <t xml:space="preserve">
0 p - Möjlighet finns att skicka det som ett mejl
1 p - Möjlighet finns att skicka till telefon ett mejl, SMS eller pushnotis. </t>
  </si>
  <si>
    <t>Leverantören bör ha modeller för hur proaktivitet kring utveckling av lösningen bedrivs, hur leverantören följer utvecklingen av IT stöd både generellt men också DIGGs riktlinjer,  EU-förordningar och svensk lag.
Leverantören ska beskriva hur kravet uppfylls i kolumn J.
Kommunen kommer sätta  utifrån Leverantörens beskrivning av kravet.</t>
  </si>
  <si>
    <t>Leverantören ska beskriva arkitekturen av tjänsten på ett överskådligt sätt och beskriva möjligheten att konsolidera in flera kommuner i samma lösning. 
Dokumentationen ska bifogas i anbudsformuläret.</t>
  </si>
  <si>
    <r>
      <t xml:space="preserve">Systemet ska ha en rollbaserad behörighetsstyrning så att Användare bara får tillgång till, och bara ser den information och de funktioner som Användaren har rätt till. Systemet ska stödja minst följande roller: </t>
    </r>
    <r>
      <rPr>
        <b/>
        <i/>
        <sz val="10"/>
        <color theme="1"/>
        <rFont val="Calibri"/>
        <family val="2"/>
        <scheme val="minor"/>
      </rPr>
      <t>Systemförvaltare, administratör, handläggare och användare.</t>
    </r>
  </si>
  <si>
    <t>Meddelandetjänsten ska ha en funktionalitet för att förmedla meddelandestatus till den funktionsbrevlåda som SDK-meddelandet skickats från</t>
  </si>
  <si>
    <t>Generella krav</t>
  </si>
  <si>
    <t>Teknisk förmåga SDK</t>
  </si>
  <si>
    <t>Övriga kompl. Lösningar</t>
  </si>
  <si>
    <t>Stödjande kringtjänster</t>
  </si>
  <si>
    <t>Händelser/aktiviteter ska loggas i Systemet. Loggar ska skapas på vem som utför en aktivitet, vilken information som omfattas av händelsen och när händelsen inträffade.</t>
  </si>
  <si>
    <t>Det bör finnas möjlighet att skicka ett meddelanden till extern mottagare för vilka handläggaren inte kommer ha personuppgifter om. Ex. jurister eller tolkar som ska delta i ett möte.
Leverantören ska kortfattat beskriva hur kravet uppfylls i kolumn F. Beskrivningen ska läggas in i kolumn E.</t>
  </si>
  <si>
    <t>3.1.5</t>
  </si>
  <si>
    <t xml:space="preserve">Det ska vara möjligt för Användare att markera ett meddelande som läst eller oläst.
</t>
  </si>
  <si>
    <t>3.4.2</t>
  </si>
  <si>
    <t>3.4.3</t>
  </si>
  <si>
    <t>3.4.4</t>
  </si>
  <si>
    <t>3.9</t>
  </si>
  <si>
    <t>3.9.1</t>
  </si>
  <si>
    <t>3.9.2</t>
  </si>
  <si>
    <t>3.9.3</t>
  </si>
  <si>
    <t>3.9.4</t>
  </si>
  <si>
    <t>3.9.5</t>
  </si>
  <si>
    <r>
      <t>Leverantören ska tillhandahålla tillgänglig användardokumentation för nyttjande av Systemet i form av handböcker, utbildningsmaterial</t>
    </r>
    <r>
      <rPr>
        <b/>
        <i/>
        <sz val="10"/>
        <color theme="1"/>
        <rFont val="Calibri"/>
        <family val="2"/>
        <scheme val="minor"/>
      </rPr>
      <t xml:space="preserve">, </t>
    </r>
    <r>
      <rPr>
        <sz val="10"/>
        <rFont val="Calibri"/>
        <family val="2"/>
        <scheme val="minor"/>
      </rPr>
      <t>filmer</t>
    </r>
    <r>
      <rPr>
        <sz val="10"/>
        <color theme="1"/>
        <rFont val="Calibri"/>
        <family val="2"/>
        <scheme val="minor"/>
      </rPr>
      <t xml:space="preserve"> eller andra anvisningar. Användardokumentationen ska vara på svenska och i elektronisk form.
</t>
    </r>
    <r>
      <rPr>
        <i/>
        <sz val="10"/>
        <color theme="1"/>
        <rFont val="Calibri"/>
        <family val="2"/>
        <scheme val="minor"/>
      </rPr>
      <t xml:space="preserve">Leverantören ska </t>
    </r>
    <r>
      <rPr>
        <b/>
        <i/>
        <sz val="10"/>
        <color theme="1"/>
        <rFont val="Calibri"/>
        <family val="2"/>
        <scheme val="minor"/>
      </rPr>
      <t>under hela avtalsperioden</t>
    </r>
    <r>
      <rPr>
        <i/>
        <sz val="10"/>
        <color theme="1"/>
        <rFont val="Calibri"/>
        <family val="2"/>
        <scheme val="minor"/>
      </rPr>
      <t xml:space="preserve"> tillhandahålla, utveckla och upprätthålla dokumentation </t>
    </r>
    <r>
      <rPr>
        <b/>
        <i/>
        <sz val="10"/>
        <color theme="1"/>
        <rFont val="Calibri"/>
        <family val="2"/>
        <scheme val="minor"/>
      </rPr>
      <t>inklusive systemskiss och teknisk beskrivning</t>
    </r>
    <r>
      <rPr>
        <i/>
        <sz val="10"/>
        <color theme="1"/>
        <rFont val="Calibri"/>
        <family val="2"/>
        <scheme val="minor"/>
      </rPr>
      <t xml:space="preserve">  för varje version av Programvara för att underlätta </t>
    </r>
    <r>
      <rPr>
        <b/>
        <i/>
        <sz val="10"/>
        <color theme="1"/>
        <rFont val="Calibri"/>
        <family val="2"/>
        <scheme val="minor"/>
      </rPr>
      <t>drift</t>
    </r>
    <r>
      <rPr>
        <i/>
        <sz val="10"/>
        <color theme="1"/>
        <rFont val="Calibri"/>
        <family val="2"/>
        <scheme val="minor"/>
      </rPr>
      <t xml:space="preserve">, använding och felsökning.
</t>
    </r>
    <r>
      <rPr>
        <b/>
        <i/>
        <sz val="10"/>
        <color theme="1"/>
        <rFont val="Calibri"/>
        <family val="2"/>
        <scheme val="minor"/>
      </rPr>
      <t>Dokumentationen ska vara tillgänglig att fritt kunna nyttjas av Beställaren.</t>
    </r>
    <r>
      <rPr>
        <sz val="10"/>
        <color theme="1"/>
        <rFont val="Calibri"/>
        <family val="2"/>
        <scheme val="minor"/>
      </rPr>
      <t xml:space="preserve">
</t>
    </r>
  </si>
  <si>
    <t>Beställaren ska kunna hämta ut loggarna från systemet och loggarna ska kunna exporteras minimum till CSV format.</t>
  </si>
  <si>
    <t>2.1.6</t>
  </si>
  <si>
    <t>2.1.7</t>
  </si>
  <si>
    <t>2.1.8</t>
  </si>
  <si>
    <t>2.1.9</t>
  </si>
  <si>
    <t>2.1.10</t>
  </si>
  <si>
    <t>2.1.12</t>
  </si>
  <si>
    <t xml:space="preserve">En Användare ska kunna välja om denne vill bli notifierad via ett notifieringsmeddelande, exempelvis till dennes e-post, när ett nytt meddelande inkommer till den eller de brevlådor Användaren har åtkomst och behörighet till.
Notifieringsmeddelandet ska innehålla en länk som tar Användaren till meddelandet notifieringen gäller. Är Användaren ej autentiserad ska autentisering krävas innan Användaren får ta del av meddelandet.
Notifieringsmeddelandet får inte innehålla någon information som kan avslöja meddelandets innehåll/rubrik.
</t>
  </si>
  <si>
    <t xml:space="preserve">Det ska vara möjligt att bifoga bilagor till ett meddelande via klientoperativsystemets eller webbläsarens funktionalitet och användargränssnitt för filhämtning /-hantering eller likvärdigt.
Meddelandeklienten ska använda klientoperativsystemets eller webbläsarens funktionalitet och användargränssnitt för filhämtning /-hantering eller likvärdigt för att stödja Användaren i att bifoga en eller flera filer som bilagor. </t>
  </si>
  <si>
    <t xml:space="preserve">Systemet ska kunna presentera meddelanden så att det framgår vilka meddelanden som hör ihop i en konversationstråd.
</t>
  </si>
  <si>
    <t xml:space="preserve">Det ska vara möjligt för en Användare att markera status på ett meddelande i en funktionsbrevlåda för att påvisa att Användaren har påbörjat hantering samt avslutat hantering eller likvärdigt.
Statusmarkering ska framgå för samtliga Användare som har behörighet till den aktuella funktionsbrevlådan.
</t>
  </si>
  <si>
    <t>Det ska finnas möjlighet för en enskild användare att kunna ha tillgång till flera funktionsbrevlådor</t>
  </si>
  <si>
    <t>Inventering av information och andra relaterade tillgångar (Förteckning, Ägarskap, Ägarens ansvar)</t>
  </si>
  <si>
    <t xml:space="preserve">Leverantören ska ha en formell och dokumenterad process för hur användaridentiteter hanteras (registrering och avregistrering). Leverantören ska säkerställa att användaridentiteterna hos leverantör och beställare är personliga och unika över tid. Se Diggs tillitsnivåer för e-legitimering för mer information.
</t>
  </si>
  <si>
    <t>Leverantören ska införa och upprätthåller informationssäkerhetsåtgärder, stödsystem och stödverktyg inom ramen för planer för kontinuitet
och IKT-kontinuitet,
b) processer för att upprätthålla befintliga informationssäkerhetsåtgärder vid störning,
c) kompletterande säkerhetsåtgärder för informationssäkerhetsåtgärder som inte kan upprätthållas under störning.</t>
  </si>
  <si>
    <t xml:space="preserve">Samverkan under avtalsperioden ställer stora krav på relevanta, regelbundna kontakter mellan kommunen och leverantören av Tjänsten – på olika nivåer, i olika grupperingar och med olika mål och syften. 
Det ska vara tydligt för alla berörda vem som är kontaktperson i olika typer av frågor, kommunikationsvägar och i vilka forum respektive frågor diskuteras. 
</t>
  </si>
  <si>
    <t>Det inbjudna mötesdeltagaren ska kunna identifiera sig enligt de inloggningsmetoder som erbjuds i beställarens identitetsplattform (IDP). I nuläget med BankID, SITHS eller Freja.</t>
  </si>
  <si>
    <t>Systemet ska ha funktionalitet för att hantera meddelanden i enlighet med SDKs ramverk, regelverk och specifikationer inkluderat hantering av kvittenser och felmeddelanden samt radering av meddelande.
Detta innebär övergripande att det för Användare ska vara möjligt att skapa, skicka, ta emot, besvara SDK-meddelanden samt hantera bilagor och följa meddelanden i en konversationstråd.</t>
  </si>
  <si>
    <t xml:space="preserve">Systemet ska vara kompatibelt med Beställarens tekniska miljö enligt bilaga "IT MILJÖ OCH LEVERANS AV IT", med reservation för att detaljer kan alternera mellan beställarna då bilaga är ett levande dokument.
</t>
  </si>
  <si>
    <t>Leverantör ska beskriva påverkan i systemet om en användare plockas bort. Beskrivningen ska redogöra för hur loggarna/händelseshistoriken ska behållas oförandrade vid borttag/inaktivering eller avslut av en användare. Leverantören ska beskriva i kolumn I "Leverantörens beskrivning (om efterfrågat i kravet)"</t>
  </si>
  <si>
    <t>Det ska finnas integrationsmöjligheter så beställaren utifrån förutsättningar i sin tekniska miljö kan etablera funktion för att skanna direkt till meddelandesystemet.</t>
  </si>
  <si>
    <t>Anbudsgivaren ska acceptera bifogade underlag för SLA  gällande molntjänst respektive on-prem i sin helhet.</t>
  </si>
  <si>
    <t xml:space="preserve">Se 6.3
</t>
  </si>
  <si>
    <t>Det bör var möjlihget att få bekräftelse (läskvitto) vid delgivning av information.</t>
  </si>
  <si>
    <r>
      <t xml:space="preserve">Leverantören ska utföra underhåll och utveckling av Systemet för att säkerställa avtalad funktionalitet, egenskaper och säkerhet över tid.
</t>
    </r>
    <r>
      <rPr>
        <i/>
        <sz val="10"/>
        <color theme="1"/>
        <rFont val="Calibri"/>
        <family val="2"/>
        <scheme val="minor"/>
      </rPr>
      <t xml:space="preserve">- Uppdateringar och nya versioner </t>
    </r>
    <r>
      <rPr>
        <b/>
        <i/>
        <sz val="10"/>
        <color theme="1"/>
        <rFont val="Calibri"/>
        <family val="2"/>
        <scheme val="minor"/>
      </rPr>
      <t xml:space="preserve">ska vara kompatibla enligt Microsofts Windows as a service </t>
    </r>
    <r>
      <rPr>
        <i/>
        <sz val="10"/>
        <color theme="1"/>
        <rFont val="Calibri"/>
        <family val="2"/>
        <scheme val="minor"/>
      </rPr>
      <t>och vara testade av leverantören ur ett funktonalitets - och säkerhetsperspektiv
- Leverantören ska tillgängeliggöra beskrivelse av uppdateringar och nya versioner så Beställaren i förväg av införande kan göra sin bedömning av behov för ändring/nya funktioner samt konsekvensanalys
- Uppdateringar eller nya versioner inklusive instruktion för utförande av uppdatering och införande av nya versioner ska tillhandahållas till utsedda personer hos Beställaren
- Leverantören ska vid behov erbjuda stöd i form av teknisk support för införande av uppdateringar och nya versioner.</t>
    </r>
    <r>
      <rPr>
        <sz val="10"/>
        <color theme="1"/>
        <rFont val="Calibri"/>
        <family val="2"/>
        <scheme val="minor"/>
      </rPr>
      <t xml:space="preserve">
</t>
    </r>
  </si>
  <si>
    <r>
      <t xml:space="preserve">Systemet ska levereras med följande driftsform:
</t>
    </r>
    <r>
      <rPr>
        <i/>
        <sz val="10"/>
        <color theme="1"/>
        <rFont val="Calibri"/>
        <family val="2"/>
        <scheme val="minor"/>
      </rPr>
      <t>- Hybridlösning där Systemets Meddelandesystem (MT/MK) ska driftas som Programvara för lokal installation i Beställarens driftsmiljö medan Accesspunkt (AP) och säkra videomöten ska driftas som Molntjänst</t>
    </r>
  </si>
  <si>
    <t>Krav på bilaga</t>
  </si>
  <si>
    <r>
      <t xml:space="preserve">Systemet ska ha en funktion som möjliggör automatisk utloggning av inaktiva Användare. Automatisk utloggning ska kunna tidsstyras av exempelvis Systemadministratör.
</t>
    </r>
    <r>
      <rPr>
        <i/>
        <sz val="10"/>
        <color theme="1"/>
        <rFont val="Calibri"/>
        <family val="2"/>
        <scheme val="minor"/>
      </rPr>
      <t>Användarens pågående utkast ska automatisk sparas vid automatisk utloggning.</t>
    </r>
  </si>
  <si>
    <r>
      <t xml:space="preserve">Om en Användare har tillgång till flera brevlådor (personlig brevlåda/funktionsbrevlåda), ska det i användargränssnittet tydligt framgå i vilken brevlåda Användaren befinner sig i.
</t>
    </r>
    <r>
      <rPr>
        <i/>
        <sz val="10"/>
        <color theme="1"/>
        <rFont val="Calibri"/>
        <family val="2"/>
        <scheme val="minor"/>
      </rPr>
      <t>Samt om brevlådan är ansluten till SDK eller ej.</t>
    </r>
  </si>
  <si>
    <r>
      <t xml:space="preserve">Systemets Användare och behörigheter ska sättas upp </t>
    </r>
    <r>
      <rPr>
        <i/>
        <sz val="10"/>
        <color theme="1"/>
        <rFont val="Calibri"/>
        <family val="2"/>
        <scheme val="minor"/>
      </rPr>
      <t>genom AD-integration så kontohanteringen sker från Beställarens användarkatalog/AD.</t>
    </r>
    <r>
      <rPr>
        <b/>
        <i/>
        <sz val="10"/>
        <color theme="1"/>
        <rFont val="Calibri"/>
        <family val="2"/>
        <scheme val="minor"/>
      </rPr>
      <t xml:space="preserve">
</t>
    </r>
  </si>
  <si>
    <r>
      <rPr>
        <i/>
        <sz val="10"/>
        <color theme="1"/>
        <rFont val="Calibri"/>
        <family val="2"/>
        <scheme val="minor"/>
      </rPr>
      <t xml:space="preserve">Tjänsten ska tillåta att behörighetsstyrning sker från Beställarens användarkatalog enligt krav 2.2.5, men också att </t>
    </r>
    <r>
      <rPr>
        <sz val="10"/>
        <color theme="1"/>
        <rFont val="Calibri"/>
        <family val="2"/>
        <scheme val="minor"/>
      </rPr>
      <t xml:space="preserve">Systemadministratör ska själv kunna lägga upp och administrera roller och behörigheter i Systemet. Det ska gå att ge Användare en eller flera roller och lägga till individanpassad behörighet till en Användare. </t>
    </r>
  </si>
  <si>
    <t>I de fall där tredjepartskomponenter krävs, ska Leverantören ansvara för att de uppfyller samma krav som ställs på tjänsten. Leverantören ska beskriva hur de jobbar med att säkerställa säkerheten hos eventuella underleverantörer som är involverad i leveransen. Krav på att bifoga bilaga i anbudet.</t>
  </si>
  <si>
    <r>
      <rPr>
        <i/>
        <sz val="10"/>
        <rFont val="Calibri"/>
        <family val="2"/>
        <scheme val="minor"/>
      </rPr>
      <t xml:space="preserve">Avseende Programvara för lokal installation ska anbudsgivaren beskriva </t>
    </r>
    <r>
      <rPr>
        <sz val="10"/>
        <rFont val="Calibri"/>
        <family val="2"/>
        <scheme val="minor"/>
      </rPr>
      <t>hur backup- och restore hantering ska konfigureras för att minimera eventuella stillestånd och dataförluster vid backup/restore/systemåterställning.</t>
    </r>
    <r>
      <rPr>
        <sz val="10"/>
        <color rgb="FFC00000"/>
        <rFont val="Calibri"/>
        <family val="2"/>
        <scheme val="minor"/>
      </rPr>
      <t xml:space="preserve"> 
</t>
    </r>
    <r>
      <rPr>
        <i/>
        <sz val="10"/>
        <color rgb="FFC00000"/>
        <rFont val="Calibri"/>
        <family val="2"/>
        <scheme val="minor"/>
      </rPr>
      <t xml:space="preserve">
</t>
    </r>
    <r>
      <rPr>
        <i/>
        <sz val="10"/>
        <rFont val="Calibri"/>
        <family val="2"/>
        <scheme val="minor"/>
      </rPr>
      <t>Avsende molntjänst ska anbudsgivaren ha en backup och restore hantering uppsatt för att minimera eventuella stillestånd och dataförluster vid backup/restore/systemåterställning. Beskrivning ska bifogas.</t>
    </r>
  </si>
  <si>
    <r>
      <t xml:space="preserve">Leverantörens ansvar för leverans av SDK-förmåga i Systemet omfattar </t>
    </r>
    <r>
      <rPr>
        <sz val="10"/>
        <rFont val="Calibri"/>
        <family val="2"/>
        <scheme val="minor"/>
      </rPr>
      <t xml:space="preserve">samtliga komponenter, Accesspunkt (AP), Meddelandetjänst (MT) samt Meddelandeklient (MK).
Beställaren tar eget ansvar för drift och förvaltning av beställarens tekniska miljö enligt 1.2 &amp; 1.3 i Generella krav.
</t>
    </r>
  </si>
  <si>
    <t>2.1.11</t>
  </si>
  <si>
    <t>2.1.13</t>
  </si>
  <si>
    <t>2.1.14</t>
  </si>
  <si>
    <t>2.1.15</t>
  </si>
  <si>
    <t>2.1.16</t>
  </si>
  <si>
    <t>2.1.17</t>
  </si>
  <si>
    <t>2.1.18</t>
  </si>
  <si>
    <t>Det ska gå att spara ett utkast av skapat eller ändrat meddelande</t>
  </si>
  <si>
    <t xml:space="preserve">Det ska gå att spara ner (via nedladdning eller via en integration) ett meddelande med bifogade filer för att flytta det till annan plats. T.ex. om meddelande med bifogade filer ska sparas som bilaga till ett beslutsärende eller ett verksamhetssystem. </t>
  </si>
  <si>
    <t>3.1.6</t>
  </si>
  <si>
    <t>3.1.7</t>
  </si>
  <si>
    <t>3.1.8</t>
  </si>
  <si>
    <t>3.1.9</t>
  </si>
  <si>
    <t>3.1.10</t>
  </si>
  <si>
    <r>
      <t xml:space="preserve">Det ska vara möjligt att ha upp till </t>
    </r>
    <r>
      <rPr>
        <b/>
        <sz val="10"/>
        <color theme="1"/>
        <rFont val="Calibri"/>
        <family val="2"/>
        <scheme val="minor"/>
      </rPr>
      <t>50</t>
    </r>
    <r>
      <rPr>
        <sz val="10"/>
        <color theme="1"/>
        <rFont val="Calibri"/>
        <family val="2"/>
        <scheme val="minor"/>
      </rPr>
      <t xml:space="preserve"> samtidiga mötesdeltagare i ett och samma möte.
</t>
    </r>
  </si>
  <si>
    <r>
      <t xml:space="preserve">Det ska gå att skicka en mötesinbjudan till deltagare för vilka handläggaren inte kommer ha personuppgifter om. Ex. jurister eller tolkar som ska delta i ett möte.
Leverantören ska kortfattat beskriva hur kravet uppfylls. </t>
    </r>
    <r>
      <rPr>
        <b/>
        <sz val="10"/>
        <color theme="1"/>
        <rFont val="Calibri"/>
        <family val="2"/>
        <scheme val="minor"/>
      </rPr>
      <t>Beskrivningen ska läggas in i kolumn F</t>
    </r>
    <r>
      <rPr>
        <sz val="10"/>
        <color theme="1"/>
        <rFont val="Calibri"/>
        <family val="2"/>
        <scheme val="minor"/>
      </rPr>
      <t>.</t>
    </r>
  </si>
  <si>
    <t>Det ska finnas en lobby där mötesdeltagaren väntar för att bli insläppt.</t>
  </si>
  <si>
    <r>
      <rPr>
        <sz val="10"/>
        <rFont val="Calibri"/>
        <family val="2"/>
        <scheme val="minor"/>
      </rPr>
      <t>Leverantören ska under avtalstiden erbjuda kompletterande konsulttjänster.</t>
    </r>
    <r>
      <rPr>
        <sz val="10"/>
        <color theme="1"/>
        <rFont val="Calibri"/>
        <family val="2"/>
        <scheme val="minor"/>
      </rPr>
      <t xml:space="preserve">
Leverantören ska under avtalstiden tillhandahålla konsulter i form av projektledare, IT support / IT tekniker med kompetens kring de levererade Tjänsterna och dessa ska minst ha kompetensnivå 3 enligt kammarkollegiets definition av kompetensområden och kompetensnivåer för IT-konsulttjänster, Dnr 93-91-09, Datum 2010-01-28, Uppdragskonsult-tjänster inom IT-området.
Följande konsulttjänster med kompetensnivå och förväntad beställningsgrad per år:
Projektledare – lägsta nivå 3 - 50 timmar.
IT/Support tekniker – lägsta nivå 3 – 50 timmar.
Pris per timme ska anges per konsultroll och nivå i  Prisbilaga.
Ovanstående förväntad beställningsgrad är inte garanti på beställd volym.
Planering och uppföljning av arbete för konsulttjänster sker löpande i det taktiska mötet.
</t>
    </r>
  </si>
  <si>
    <t>Krav på bilaga Leveransplan</t>
  </si>
  <si>
    <t>Leverantör beskrivning</t>
  </si>
  <si>
    <t>3.1.11</t>
  </si>
  <si>
    <t>3.1.12</t>
  </si>
  <si>
    <t>3.1.13</t>
  </si>
  <si>
    <t>3.1.14</t>
  </si>
  <si>
    <t>3.1.15</t>
  </si>
  <si>
    <t>3.1.16</t>
  </si>
  <si>
    <t>3.1.17</t>
  </si>
  <si>
    <t>3.1.18</t>
  </si>
  <si>
    <t>3.1.19</t>
  </si>
  <si>
    <t>3.1.20</t>
  </si>
  <si>
    <t>4.1.1</t>
  </si>
  <si>
    <t>4.1.2</t>
  </si>
  <si>
    <t>4.1.3</t>
  </si>
  <si>
    <t>4.1.4</t>
  </si>
  <si>
    <t>4.1.5</t>
  </si>
  <si>
    <t>4.1.6</t>
  </si>
  <si>
    <t>4.1.7</t>
  </si>
  <si>
    <t>4.1.8</t>
  </si>
  <si>
    <t>4.1.9</t>
  </si>
  <si>
    <t>4.1.10</t>
  </si>
  <si>
    <t>4.1.11</t>
  </si>
  <si>
    <t>4.1.12</t>
  </si>
  <si>
    <t>4.1.13</t>
  </si>
  <si>
    <t>5.1.1</t>
  </si>
  <si>
    <t>5.1.2</t>
  </si>
  <si>
    <t xml:space="preserve">Det bör vara möjligt för systemadministratören att anpassa innehållet och layouten i notifieringen.
</t>
  </si>
  <si>
    <t>Om Leverantören uppfyller kravet ska Leverantören markera 1 poäng och uppfyller Leverantören inte kravet ska Leverantören fylla i 0</t>
  </si>
  <si>
    <t xml:space="preserve">Instruktion: </t>
  </si>
  <si>
    <t>G</t>
  </si>
  <si>
    <r>
      <t xml:space="preserve">Innehållet i det SDK-meddelande som vidarebefordras </t>
    </r>
    <r>
      <rPr>
        <u/>
        <sz val="10"/>
        <color rgb="FF000000"/>
        <rFont val="Calibri"/>
        <family val="2"/>
        <scheme val="minor"/>
      </rPr>
      <t>bör</t>
    </r>
    <r>
      <rPr>
        <sz val="10"/>
        <color rgb="FF000000"/>
        <rFont val="Calibri"/>
        <family val="2"/>
        <scheme val="minor"/>
      </rPr>
      <t xml:space="preserve"> ej kunna ändras av Användare.
Om Leverantören uppfyller kravet ska Leverantören fylla Ja och uppfyller Leverantören inte kravet ska Leverantören fylla Nej i kolumn I.</t>
    </r>
  </si>
  <si>
    <t>Det bör finnas en ombudsfunktion som innebär att en användares chef/kollega kan agera ombud om en användare är frånvarande för att ta emot och besvara meddelanden som inkommer under frånvaroperioden.
Om Leverantören uppfyller kravet ska Leverantören fylla Ja och uppfyller Leverantören inte kravet skaLeverantören fylla Nej i kolumn H.</t>
  </si>
  <si>
    <t>Anbudsgivare fyller i</t>
  </si>
  <si>
    <t>Maxpoäng:</t>
  </si>
  <si>
    <t xml:space="preserve"> = avdrag 10 000 kr</t>
  </si>
  <si>
    <t>1 poäng</t>
  </si>
  <si>
    <t>Leverantören bör redovisa vilka värdeskapande aktiviteter som bedrivs och är tillgängliga för leverantörens kunder. Aktiviteter som t ex kundnätverkande forum, arbete med kunder kring vidareutveckling av produkten, ger möjlighet för kunder att samverka i gemensamma frågeställningar och utbyta erfarenheter.
Leverantören ska beskriva hur kravet uppfylls i kolumn J.
Kommunen kommer sätta  utifrån Leverantörens beskrivning av kravet.</t>
  </si>
  <si>
    <t>Avdrag per poäng:</t>
  </si>
  <si>
    <t>Avdrag SEK</t>
  </si>
  <si>
    <t>Poäng</t>
  </si>
  <si>
    <t>Poängbeskrivning</t>
  </si>
  <si>
    <t>Summa:</t>
  </si>
  <si>
    <t>Beställaren fyller i poäng utifrån beskrivning i kolumn J</t>
  </si>
  <si>
    <t xml:space="preserve">Beställaren fyller i avdrag i SEK utifrån beskrivning i kolumn J </t>
  </si>
  <si>
    <r>
      <t>Leverantören ska ansvara för införande och implementering av efterfrågad lösning inom ramen för ett gemensamt införandeprojekt med leveransdatum och driftad tjänst senast 15 december 2025. Det gemensamma införandeprojektet ska leda till att Systemet implem</t>
    </r>
    <r>
      <rPr>
        <sz val="10"/>
        <rFont val="Calibri"/>
        <family val="2"/>
        <scheme val="minor"/>
      </rPr>
      <t>enteras och att Dokumentation överlämnas till Beställaren</t>
    </r>
    <r>
      <rPr>
        <sz val="10"/>
        <color theme="1"/>
        <rFont val="Calibri"/>
        <family val="2"/>
        <scheme val="minor"/>
      </rPr>
      <t xml:space="preserve"> i enlighet med ställda krav och villkor för Leveransen.
Införandeprojektet ska övergripande omfatta följande aktiviteter:
- Implementation av Systemet inklusive konfiguration och integrationer
- Process och struktur för service, support och samverkan
</t>
    </r>
    <r>
      <rPr>
        <sz val="10"/>
        <rFont val="Calibri"/>
        <family val="2"/>
        <scheme val="minor"/>
      </rPr>
      <t>- Utbildning av systemförvaltare, superanvändare/användare</t>
    </r>
    <r>
      <rPr>
        <sz val="10"/>
        <color theme="1"/>
        <rFont val="Calibri"/>
        <family val="2"/>
        <scheme val="minor"/>
      </rPr>
      <t xml:space="preserve">
</t>
    </r>
    <r>
      <rPr>
        <sz val="10"/>
        <rFont val="Calibri"/>
        <family val="2"/>
        <scheme val="minor"/>
      </rPr>
      <t>- Anslutningsstöd i enlighet med nedan p. 2 Anslutningsstöd till tjänsten för Säker digital kommunikation (SDK)
- Dokumentation (användar- och systemdokumentation samt projektdokumentation)</t>
    </r>
    <r>
      <rPr>
        <sz val="10"/>
        <color theme="9"/>
        <rFont val="Calibri"/>
        <family val="2"/>
        <scheme val="minor"/>
      </rPr>
      <t xml:space="preserve">
</t>
    </r>
  </si>
  <si>
    <t xml:space="preserve">Leverantören ska under avtalstiden erbjuda utbildning för  systemförvaltare, administratörer, superanvändare och användare för att kunna nyttja Tjänsten. Utbildningarna ska hållas online.
Utbildningen för systemadministratörer omfattar utbildning i de administrativa funktioner som behövs för att användaren ska kunna utföra sin roll i Tjänsten. Uppskattat antal utbildningar per år: 2 stycken.
Pris per timme anges i Bilaga 01 Pris.
Ovanstående förväntad beställningsgrad är inte garanti på beställd volym.
Planering och uppföljning av utförda och kommande utbildningar sker löpande i det taktiska mötet.
</t>
  </si>
  <si>
    <t>Leverantör beskriver</t>
  </si>
  <si>
    <t xml:space="preserve">
0 p - otydlig modell för vidareutveckling
1 p - tydlig värdeskapande modell för vidareutveckling </t>
  </si>
  <si>
    <t xml:space="preserve">
0 p - inga aktivtiteter 
1 p - tydligt värdeskapande koncept  för hur kundaktiviteterna bedrivs</t>
  </si>
  <si>
    <t xml:space="preserve">Vår lösning är en applience som körs direkt på VM-Ware och nyttjar inte windows som mellanlager. </t>
  </si>
  <si>
    <t>Ja</t>
  </si>
  <si>
    <t>under utveckling</t>
  </si>
  <si>
    <t>Securemessage behöver ett jobb…</t>
  </si>
  <si>
    <t>Skriva något om Ida…</t>
  </si>
  <si>
    <t>samma text igen….</t>
  </si>
  <si>
    <t>under utveckling.</t>
  </si>
  <si>
    <t/>
  </si>
  <si>
    <t>Det finns ingen koppling mellan loggar och användare och att alla logghändelser skrivs i loggarna med ett beskrivande användarid</t>
  </si>
  <si>
    <t>ish…</t>
  </si>
  <si>
    <t>Implementera detta…</t>
  </si>
  <si>
    <t xml:space="preserve">ish… </t>
  </si>
  <si>
    <t>Man kan komma in som gäst….. Kopiera...</t>
  </si>
  <si>
    <t>Behöver utvecklas</t>
  </si>
  <si>
    <t>under utv</t>
  </si>
  <si>
    <t>ja</t>
  </si>
  <si>
    <t>Idag Mail och SMS</t>
  </si>
  <si>
    <t>Nej</t>
  </si>
  <si>
    <t>levereras som ics fil</t>
  </si>
  <si>
    <t>Om inbjuden som gäst kan man skriva sitt namn  Om man är inbjuden som bankid så loggas man in med Namn och personnummer från IDP</t>
  </si>
  <si>
    <t>JA</t>
  </si>
  <si>
    <t>Vi har stöd för pushnotiser men inte för telefon eller mail.</t>
  </si>
  <si>
    <t>Det finns ett stort antal mail och notiser som skickas. Merparten av dessa går att konfigurera och anpassa.</t>
  </si>
  <si>
    <t>Fyll ifrån sundsvalls kommuns upphandling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</si>
</sst>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sz val="10"/>
      <color theme="1"/>
      <name val="Calibri"/>
      <family val="2"/>
      <scheme val="minor"/>
    </font>
    <font>
      <sz val="10"/>
      <color theme="0"/>
      <name val="Calibri"/>
      <family val="2"/>
      <scheme val="minor"/>
    </font>
    <font>
      <sz val="10"/>
      <color rgb="FF000000"/>
      <name val="Calibri"/>
      <family val="2"/>
      <scheme val="minor"/>
    </font>
    <font>
      <b/>
      <sz val="10"/>
      <color theme="1"/>
      <name val="Calibri"/>
      <family val="2"/>
      <scheme val="minor"/>
    </font>
    <font>
      <b/>
      <sz val="20"/>
      <color rgb="FF000000"/>
      <name val="Calibri"/>
      <family val="2"/>
      <scheme val="minor"/>
    </font>
    <font>
      <sz val="20"/>
      <color theme="1"/>
      <name val="Calibri"/>
      <family val="2"/>
      <scheme val="minor"/>
    </font>
    <font>
      <b/>
      <sz val="20"/>
      <color theme="1"/>
      <name val="Calibri"/>
      <family val="2"/>
      <scheme val="minor"/>
    </font>
    <font>
      <sz val="20"/>
      <color rgb="FF000000"/>
      <name val="Calibri"/>
      <family val="2"/>
      <scheme val="minor"/>
    </font>
    <font>
      <sz val="10"/>
      <name val="Calibri"/>
      <family val="2"/>
      <scheme val="minor"/>
    </font>
    <font>
      <sz val="10"/>
      <color rgb="FFFF0000"/>
      <name val="Calibri"/>
      <family val="2"/>
      <scheme val="minor"/>
    </font>
    <font>
      <sz val="28"/>
      <color theme="1"/>
      <name val="Calibri"/>
      <family val="2"/>
      <scheme val="minor"/>
    </font>
    <font>
      <b/>
      <sz val="16"/>
      <color theme="0"/>
      <name val="Calibri"/>
      <family val="2"/>
      <scheme val="minor"/>
    </font>
    <font>
      <b/>
      <sz val="16"/>
      <color theme="1"/>
      <name val="Calibri"/>
      <family val="2"/>
      <scheme val="minor"/>
    </font>
    <font>
      <b/>
      <i/>
      <sz val="10"/>
      <color theme="0"/>
      <name val="Calibri"/>
      <family val="2"/>
      <scheme val="minor"/>
    </font>
    <font>
      <sz val="10"/>
      <color theme="4"/>
      <name val="Calibri"/>
      <family val="2"/>
      <scheme val="minor"/>
    </font>
    <font>
      <sz val="8"/>
      <name val="Calibri"/>
      <family val="2"/>
      <scheme val="minor"/>
    </font>
    <font>
      <sz val="8"/>
      <color theme="1"/>
      <name val="Calibri"/>
      <family val="2"/>
      <scheme val="minor"/>
    </font>
    <font>
      <b/>
      <sz val="8"/>
      <color theme="1"/>
      <name val="Calibri"/>
      <family val="2"/>
      <scheme val="minor"/>
    </font>
    <font>
      <sz val="10"/>
      <color theme="9"/>
      <name val="Calibri"/>
      <family val="2"/>
      <scheme val="minor"/>
    </font>
    <font>
      <i/>
      <sz val="10"/>
      <color theme="1"/>
      <name val="Calibri"/>
      <family val="2"/>
      <scheme val="minor"/>
    </font>
    <font>
      <b/>
      <i/>
      <sz val="10"/>
      <color theme="1"/>
      <name val="Calibri"/>
      <family val="2"/>
      <scheme val="minor"/>
    </font>
    <font>
      <b/>
      <sz val="8"/>
      <name val="Calibri"/>
      <family val="2"/>
      <scheme val="minor"/>
    </font>
    <font>
      <b/>
      <sz val="11"/>
      <color theme="1"/>
      <name val="Calibri"/>
      <family val="2"/>
      <scheme val="minor"/>
    </font>
    <font>
      <sz val="11"/>
      <color theme="4"/>
      <name val="Calibri"/>
      <family val="2"/>
      <scheme val="minor"/>
    </font>
    <font>
      <b/>
      <i/>
      <sz val="11"/>
      <color theme="4"/>
      <name val="Calibri"/>
      <family val="2"/>
      <scheme val="minor"/>
    </font>
    <font>
      <sz val="11"/>
      <name val="Calibri"/>
      <family val="2"/>
      <scheme val="minor"/>
    </font>
    <font>
      <b/>
      <i/>
      <sz val="11"/>
      <name val="Calibri"/>
      <family val="2"/>
      <scheme val="minor"/>
    </font>
    <font>
      <sz val="11"/>
      <color rgb="FF000000"/>
      <name val="Calibri"/>
      <family val="2"/>
      <scheme val="minor"/>
    </font>
    <font>
      <i/>
      <sz val="11"/>
      <color rgb="FF000000"/>
      <name val="Calibri"/>
      <family val="2"/>
      <scheme val="minor"/>
    </font>
    <font>
      <b/>
      <sz val="16"/>
      <color rgb="FFFF0000"/>
      <name val="Calibri"/>
      <family val="2"/>
      <scheme val="minor"/>
    </font>
    <font>
      <sz val="12"/>
      <color rgb="FF000000"/>
      <name val="Calibri"/>
      <family val="2"/>
      <scheme val="minor"/>
    </font>
    <font>
      <b/>
      <i/>
      <sz val="12"/>
      <color rgb="FF000000"/>
      <name val="Calibri"/>
      <family val="2"/>
      <scheme val="minor"/>
    </font>
    <font>
      <b/>
      <sz val="12"/>
      <color rgb="FF000000"/>
      <name val="Calibri"/>
      <family val="2"/>
      <scheme val="minor"/>
    </font>
    <font>
      <b/>
      <i/>
      <sz val="12"/>
      <color theme="1"/>
      <name val="Calibri"/>
      <family val="2"/>
      <scheme val="minor"/>
    </font>
    <font>
      <sz val="10"/>
      <color rgb="FFC00000"/>
      <name val="Calibri"/>
      <family val="2"/>
      <scheme val="minor"/>
    </font>
    <font>
      <i/>
      <sz val="10"/>
      <name val="Calibri"/>
      <family val="2"/>
      <scheme val="minor"/>
    </font>
    <font>
      <i/>
      <sz val="10"/>
      <color rgb="FFC00000"/>
      <name val="Calibri"/>
      <family val="2"/>
      <scheme val="minor"/>
    </font>
    <font>
      <u/>
      <sz val="10"/>
      <color rgb="FF000000"/>
      <name val="Calibri"/>
      <family val="2"/>
      <scheme val="minor"/>
    </font>
  </fonts>
  <fills count="16">
    <fill>
      <patternFill patternType="none"/>
    </fill>
    <fill>
      <patternFill patternType="gray125"/>
    </fill>
    <fill>
      <patternFill patternType="solid">
        <fgColor rgb="FFF2F2F2"/>
        <bgColor indexed="64"/>
      </patternFill>
    </fill>
    <fill>
      <patternFill patternType="solid">
        <fgColor rgb="FFDEEAF6"/>
        <bgColor indexed="64"/>
      </patternFill>
    </fill>
    <fill>
      <patternFill patternType="solid">
        <fgColor rgb="FFFFFFFF"/>
        <bgColor indexed="64"/>
      </patternFill>
    </fill>
    <fill>
      <patternFill patternType="solid">
        <fgColor theme="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CC"/>
        <bgColor indexed="64"/>
      </patternFill>
    </fill>
    <fill>
      <patternFill patternType="solid">
        <fgColor theme="0"/>
        <bgColor indexed="64"/>
      </patternFill>
    </fill>
    <fill>
      <patternFill patternType="solid">
        <fgColor theme="2"/>
        <bgColor indexed="64"/>
      </patternFill>
    </fill>
  </fills>
  <borders count="31">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indexed="64"/>
      </left>
      <right style="thin">
        <color indexed="64"/>
      </right>
      <top style="thin">
        <color indexed="64"/>
      </top>
      <bottom style="thin">
        <color indexed="6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medium">
        <color theme="4"/>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4"/>
      </right>
      <top style="thin">
        <color theme="0" tint="-0.14999847407452621"/>
      </top>
      <bottom style="thin">
        <color theme="0" tint="-0.14999847407452621"/>
      </bottom>
      <diagonal/>
    </border>
    <border>
      <left style="medium">
        <color theme="4"/>
      </left>
      <right style="thin">
        <color theme="0" tint="-0.14999847407452621"/>
      </right>
      <top style="thin">
        <color theme="0" tint="-0.14999847407452621"/>
      </top>
      <bottom style="thin">
        <color theme="0" tint="-0.14999847407452621"/>
      </bottom>
      <diagonal/>
    </border>
    <border>
      <left style="medium">
        <color theme="4"/>
      </left>
      <right style="thin">
        <color theme="0" tint="-0.14999847407452621"/>
      </right>
      <top style="thin">
        <color theme="0" tint="-0.14999847407452621"/>
      </top>
      <bottom style="medium">
        <color theme="4"/>
      </bottom>
      <diagonal/>
    </border>
    <border>
      <left style="thin">
        <color theme="0" tint="-0.14999847407452621"/>
      </left>
      <right style="thin">
        <color theme="0" tint="-0.14999847407452621"/>
      </right>
      <top style="thin">
        <color theme="0" tint="-0.14999847407452621"/>
      </top>
      <bottom style="medium">
        <color theme="4"/>
      </bottom>
      <diagonal/>
    </border>
    <border>
      <left style="thin">
        <color theme="0" tint="-0.14999847407452621"/>
      </left>
      <right/>
      <top style="thin">
        <color theme="0" tint="-0.14999847407452621"/>
      </top>
      <bottom style="medium">
        <color theme="4"/>
      </bottom>
      <diagonal/>
    </border>
    <border>
      <left/>
      <right/>
      <top style="thin">
        <color theme="0" tint="-0.14999847407452621"/>
      </top>
      <bottom style="medium">
        <color theme="4"/>
      </bottom>
      <diagonal/>
    </border>
    <border>
      <left/>
      <right style="medium">
        <color theme="4"/>
      </right>
      <top style="thin">
        <color theme="0" tint="-0.14999847407452621"/>
      </top>
      <bottom style="medium">
        <color theme="4"/>
      </bottom>
      <diagonal/>
    </border>
    <border>
      <left style="thin">
        <color theme="2" tint="-9.9978637043366805E-2"/>
      </left>
      <right style="thin">
        <color theme="2" tint="-9.9978637043366805E-2"/>
      </right>
      <top/>
      <bottom/>
      <diagonal/>
    </border>
    <border>
      <left/>
      <right/>
      <top/>
      <bottom style="thin">
        <color indexed="64"/>
      </bottom>
      <diagonal/>
    </border>
    <border>
      <left style="thin">
        <color theme="2" tint="-9.9978637043366805E-2"/>
      </left>
      <right/>
      <top/>
      <bottom style="thin">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63">
    <xf numFmtId="0" fontId="0" fillId="0" borderId="0" xfId="0"/>
    <xf numFmtId="0" fontId="4" fillId="0" borderId="0" xfId="0" applyFont="1" applyAlignment="1">
      <alignment vertical="top" wrapText="1"/>
    </xf>
    <xf numFmtId="0" fontId="9" fillId="0" borderId="0" xfId="0" applyFont="1"/>
    <xf numFmtId="0" fontId="9" fillId="0" borderId="0" xfId="0" applyFont="1" applyAlignment="1">
      <alignment vertical="center"/>
    </xf>
    <xf numFmtId="0" fontId="4" fillId="0" borderId="0" xfId="0" applyFont="1" applyAlignment="1">
      <alignment wrapText="1"/>
    </xf>
    <xf numFmtId="0" fontId="7" fillId="0" borderId="0" xfId="0" applyFont="1" applyAlignment="1">
      <alignment wrapText="1"/>
    </xf>
    <xf numFmtId="49" fontId="4" fillId="0" borderId="0" xfId="0" applyNumberFormat="1" applyFont="1" applyAlignment="1">
      <alignment vertical="top" wrapText="1"/>
    </xf>
    <xf numFmtId="0" fontId="4" fillId="0" borderId="0" xfId="0" applyFont="1" applyAlignment="1">
      <alignment vertical="center" wrapText="1"/>
    </xf>
    <xf numFmtId="0" fontId="7"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4" fillId="0" borderId="0" xfId="0" applyFont="1" applyAlignment="1">
      <alignment vertical="top"/>
    </xf>
    <xf numFmtId="0" fontId="7" fillId="0" borderId="0" xfId="0" applyFont="1" applyAlignment="1">
      <alignment vertical="top" wrapText="1"/>
    </xf>
    <xf numFmtId="0" fontId="16" fillId="0" borderId="0" xfId="0" applyFont="1" applyAlignment="1">
      <alignment vertical="top"/>
    </xf>
    <xf numFmtId="0" fontId="0" fillId="0" borderId="0" xfId="0" applyAlignment="1">
      <alignment horizontal="center" vertical="top"/>
    </xf>
    <xf numFmtId="0" fontId="2" fillId="6" borderId="1" xfId="0" applyFont="1" applyFill="1" applyBorder="1" applyAlignment="1">
      <alignment vertical="top" wrapText="1"/>
    </xf>
    <xf numFmtId="0" fontId="2" fillId="6"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2" fillId="11"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7" fillId="7" borderId="1" xfId="0" applyFont="1" applyFill="1" applyBorder="1" applyAlignment="1">
      <alignment vertical="top" wrapText="1"/>
    </xf>
    <xf numFmtId="0" fontId="7" fillId="7" borderId="1" xfId="0" applyFont="1" applyFill="1" applyBorder="1" applyAlignment="1">
      <alignment horizontal="center" vertical="top" wrapText="1"/>
    </xf>
    <xf numFmtId="0" fontId="7" fillId="12" borderId="1" xfId="0" applyFont="1" applyFill="1" applyBorder="1" applyAlignment="1">
      <alignment horizontal="center" vertical="top" wrapText="1"/>
    </xf>
    <xf numFmtId="0" fontId="7" fillId="12" borderId="1" xfId="0" applyFont="1" applyFill="1" applyBorder="1" applyAlignment="1">
      <alignment vertical="top" wrapText="1"/>
    </xf>
    <xf numFmtId="0" fontId="4" fillId="13" borderId="1" xfId="0" applyFont="1" applyFill="1" applyBorder="1" applyAlignment="1">
      <alignment horizontal="center" vertical="top" wrapText="1"/>
    </xf>
    <xf numFmtId="0" fontId="4" fillId="13" borderId="1" xfId="0" applyFont="1" applyFill="1" applyBorder="1" applyAlignment="1">
      <alignment vertical="top" wrapText="1"/>
    </xf>
    <xf numFmtId="0" fontId="7" fillId="0" borderId="2" xfId="0" applyFont="1" applyBorder="1" applyAlignment="1">
      <alignment vertical="top"/>
    </xf>
    <xf numFmtId="0" fontId="7" fillId="0" borderId="2" xfId="0" applyFont="1" applyBorder="1" applyAlignment="1">
      <alignment horizontal="left" vertical="top"/>
    </xf>
    <xf numFmtId="0" fontId="15" fillId="9" borderId="0" xfId="0" applyFont="1" applyFill="1" applyAlignment="1">
      <alignment vertical="top"/>
    </xf>
    <xf numFmtId="0" fontId="15" fillId="10" borderId="0" xfId="0" applyFont="1" applyFill="1" applyAlignment="1">
      <alignment horizontal="left" vertical="top"/>
    </xf>
    <xf numFmtId="0" fontId="15" fillId="10" borderId="0" xfId="0" applyFont="1" applyFill="1" applyAlignment="1">
      <alignment vertical="top"/>
    </xf>
    <xf numFmtId="0" fontId="17" fillId="9" borderId="0" xfId="0" applyFont="1" applyFill="1" applyAlignment="1">
      <alignment horizontal="right" vertical="top"/>
    </xf>
    <xf numFmtId="0" fontId="5" fillId="9" borderId="0" xfId="0" applyFont="1" applyFill="1" applyAlignment="1">
      <alignment vertical="top" wrapText="1"/>
    </xf>
    <xf numFmtId="0" fontId="5" fillId="9" borderId="0" xfId="0" applyFont="1" applyFill="1" applyAlignment="1">
      <alignment vertical="top"/>
    </xf>
    <xf numFmtId="0" fontId="5" fillId="10" borderId="0" xfId="0" applyFont="1" applyFill="1" applyAlignment="1">
      <alignment horizontal="left" vertical="top"/>
    </xf>
    <xf numFmtId="0" fontId="5" fillId="10" borderId="0" xfId="0" applyFont="1" applyFill="1" applyAlignment="1">
      <alignment vertical="top"/>
    </xf>
    <xf numFmtId="0" fontId="17" fillId="9" borderId="0" xfId="0" applyFont="1" applyFill="1" applyAlignment="1">
      <alignment horizontal="left" vertical="top"/>
    </xf>
    <xf numFmtId="0" fontId="5" fillId="9" borderId="0" xfId="0" applyFont="1" applyFill="1" applyAlignment="1">
      <alignment horizontal="left" vertical="top" wrapText="1"/>
    </xf>
    <xf numFmtId="0" fontId="6" fillId="0" borderId="1" xfId="0" applyFont="1" applyBorder="1" applyAlignment="1">
      <alignment vertical="top" wrapText="1"/>
    </xf>
    <xf numFmtId="0" fontId="4" fillId="9" borderId="0" xfId="0" applyFont="1" applyFill="1" applyAlignment="1">
      <alignment horizontal="left" vertical="center" wrapText="1"/>
    </xf>
    <xf numFmtId="0" fontId="15" fillId="9" borderId="0" xfId="0" applyFont="1" applyFill="1" applyAlignment="1">
      <alignment horizontal="left" vertical="center"/>
    </xf>
    <xf numFmtId="0" fontId="13" fillId="0" borderId="0" xfId="0" applyFont="1" applyAlignment="1">
      <alignment vertical="center"/>
    </xf>
    <xf numFmtId="0" fontId="20" fillId="0" borderId="1" xfId="0" applyFont="1" applyBorder="1" applyAlignment="1">
      <alignment vertical="top" wrapText="1"/>
    </xf>
    <xf numFmtId="0" fontId="21" fillId="6" borderId="1" xfId="0" applyFont="1" applyFill="1" applyBorder="1" applyAlignment="1">
      <alignment vertical="top" wrapText="1"/>
    </xf>
    <xf numFmtId="0" fontId="21" fillId="7" borderId="1" xfId="0" applyFont="1" applyFill="1" applyBorder="1" applyAlignment="1">
      <alignment vertical="top" wrapText="1"/>
    </xf>
    <xf numFmtId="0" fontId="9" fillId="0" borderId="0" xfId="0" applyFont="1" applyAlignment="1">
      <alignment vertical="center" wrapText="1"/>
    </xf>
    <xf numFmtId="0" fontId="12" fillId="0" borderId="1" xfId="0" applyFont="1" applyBorder="1" applyAlignment="1">
      <alignment vertical="top" wrapText="1"/>
    </xf>
    <xf numFmtId="14" fontId="9" fillId="0" borderId="0" xfId="0" applyNumberFormat="1" applyFont="1" applyAlignment="1">
      <alignment horizontal="center" vertical="center" wrapText="1"/>
    </xf>
    <xf numFmtId="0" fontId="8" fillId="5" borderId="3" xfId="0" applyFont="1" applyFill="1" applyBorder="1" applyAlignment="1">
      <alignment vertical="center" wrapText="1"/>
    </xf>
    <xf numFmtId="0" fontId="10" fillId="3" borderId="3" xfId="0" applyFont="1" applyFill="1" applyBorder="1" applyAlignment="1">
      <alignment vertical="center" wrapText="1"/>
    </xf>
    <xf numFmtId="0" fontId="8" fillId="2" borderId="3" xfId="0" applyFont="1" applyFill="1" applyBorder="1" applyAlignment="1">
      <alignment vertical="center" wrapText="1"/>
    </xf>
    <xf numFmtId="0" fontId="8" fillId="3" borderId="3" xfId="0" applyFont="1" applyFill="1" applyBorder="1" applyAlignment="1">
      <alignment vertical="center" wrapText="1"/>
    </xf>
    <xf numFmtId="0" fontId="11" fillId="4" borderId="3" xfId="0" applyFont="1" applyFill="1" applyBorder="1" applyAlignment="1">
      <alignment vertical="center" wrapText="1"/>
    </xf>
    <xf numFmtId="0" fontId="9" fillId="0" borderId="3" xfId="0" applyFont="1" applyBorder="1" applyAlignment="1">
      <alignment vertical="center" wrapText="1"/>
    </xf>
    <xf numFmtId="0" fontId="7" fillId="0" borderId="2" xfId="0" applyFont="1" applyBorder="1" applyAlignment="1">
      <alignment vertical="top" wrapText="1"/>
    </xf>
    <xf numFmtId="0" fontId="20" fillId="14" borderId="1" xfId="0" applyFont="1" applyFill="1" applyBorder="1" applyAlignment="1">
      <alignment vertical="top" wrapText="1"/>
    </xf>
    <xf numFmtId="0" fontId="19" fillId="14" borderId="1" xfId="0" applyFont="1" applyFill="1" applyBorder="1" applyAlignment="1">
      <alignment vertical="top" wrapText="1"/>
    </xf>
    <xf numFmtId="0" fontId="25" fillId="7" borderId="1" xfId="0" applyFont="1" applyFill="1" applyBorder="1" applyAlignment="1">
      <alignment vertical="top" wrapText="1"/>
    </xf>
    <xf numFmtId="0" fontId="1" fillId="0" borderId="0" xfId="0" applyFont="1" applyAlignment="1">
      <alignment vertical="top" wrapText="1"/>
    </xf>
    <xf numFmtId="0" fontId="0" fillId="0" borderId="0" xfId="0" applyAlignment="1">
      <alignment vertical="top" wrapText="1"/>
    </xf>
    <xf numFmtId="0" fontId="29" fillId="0" borderId="0" xfId="0" applyFont="1" applyAlignment="1">
      <alignment horizontal="left" vertical="top"/>
    </xf>
    <xf numFmtId="0" fontId="27" fillId="0" borderId="0" xfId="0" applyFont="1" applyAlignment="1">
      <alignment horizontal="left" vertical="top" wrapText="1"/>
    </xf>
    <xf numFmtId="0" fontId="1" fillId="0" borderId="3" xfId="0" applyFont="1" applyBorder="1" applyAlignment="1">
      <alignment vertical="top" wrapText="1"/>
    </xf>
    <xf numFmtId="0" fontId="31" fillId="0" borderId="3" xfId="0" applyFont="1" applyBorder="1" applyAlignment="1">
      <alignment vertical="top" wrapText="1"/>
    </xf>
    <xf numFmtId="0" fontId="26" fillId="7" borderId="9" xfId="0" applyFont="1" applyFill="1" applyBorder="1" applyAlignment="1">
      <alignment vertical="top" wrapText="1"/>
    </xf>
    <xf numFmtId="0" fontId="1" fillId="0" borderId="14" xfId="0" applyFont="1" applyBorder="1" applyAlignment="1">
      <alignment vertical="top" wrapText="1"/>
    </xf>
    <xf numFmtId="0" fontId="26" fillId="7" borderId="10" xfId="0" applyFont="1" applyFill="1" applyBorder="1" applyAlignment="1">
      <alignment vertical="top" wrapText="1"/>
    </xf>
    <xf numFmtId="0" fontId="1" fillId="0" borderId="12" xfId="0" applyFont="1" applyBorder="1" applyAlignment="1">
      <alignment vertical="top" wrapText="1"/>
    </xf>
    <xf numFmtId="0" fontId="1" fillId="0" borderId="15" xfId="0" applyFont="1" applyBorder="1" applyAlignment="1">
      <alignment vertical="top" wrapText="1"/>
    </xf>
    <xf numFmtId="0" fontId="1" fillId="0" borderId="16" xfId="0" applyFont="1" applyBorder="1" applyAlignment="1">
      <alignment vertical="top" wrapText="1"/>
    </xf>
    <xf numFmtId="0" fontId="14" fillId="0" borderId="0" xfId="0" applyFont="1" applyAlignment="1">
      <alignment horizontal="left" vertical="top"/>
    </xf>
    <xf numFmtId="0" fontId="3" fillId="0" borderId="3" xfId="1" applyFill="1" applyBorder="1" applyAlignment="1">
      <alignment vertical="center" wrapText="1"/>
    </xf>
    <xf numFmtId="0" fontId="9" fillId="0" borderId="0" xfId="0" applyFont="1" applyAlignment="1">
      <alignment horizontal="right" vertical="center" wrapText="1"/>
    </xf>
    <xf numFmtId="0" fontId="24" fillId="0" borderId="1" xfId="0" applyFont="1" applyBorder="1" applyAlignment="1">
      <alignment vertical="top" wrapText="1"/>
    </xf>
    <xf numFmtId="0" fontId="23" fillId="0" borderId="1" xfId="0" applyFont="1" applyBorder="1" applyAlignment="1">
      <alignment vertical="top" wrapText="1"/>
    </xf>
    <xf numFmtId="0" fontId="23" fillId="0" borderId="20" xfId="0" applyFont="1" applyBorder="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0" borderId="21" xfId="0" applyBorder="1"/>
    <xf numFmtId="0" fontId="0" fillId="0" borderId="22" xfId="0" applyBorder="1"/>
    <xf numFmtId="0" fontId="0" fillId="0" borderId="21" xfId="0" applyBorder="1" applyAlignment="1">
      <alignment horizontal="center" vertical="center"/>
    </xf>
    <xf numFmtId="0" fontId="4" fillId="0" borderId="20" xfId="0" applyFont="1" applyBorder="1" applyAlignment="1">
      <alignment horizontal="center" vertical="top" wrapText="1"/>
    </xf>
    <xf numFmtId="0" fontId="2" fillId="15" borderId="21" xfId="0" applyFont="1" applyFill="1" applyBorder="1" applyAlignment="1">
      <alignment horizontal="center" vertical="center"/>
    </xf>
    <xf numFmtId="0" fontId="0" fillId="15" borderId="21" xfId="0" applyFill="1" applyBorder="1"/>
    <xf numFmtId="0" fontId="7" fillId="13"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0" xfId="0" applyFont="1" applyBorder="1" applyAlignment="1">
      <alignment vertical="top" wrapText="1"/>
    </xf>
    <xf numFmtId="0" fontId="2" fillId="6" borderId="23" xfId="0" applyFont="1" applyFill="1" applyBorder="1" applyAlignment="1">
      <alignment vertical="top" wrapText="1"/>
    </xf>
    <xf numFmtId="0" fontId="2" fillId="6" borderId="23" xfId="0" applyFont="1" applyFill="1" applyBorder="1" applyAlignment="1">
      <alignment horizontal="center" vertical="top" wrapText="1"/>
    </xf>
    <xf numFmtId="0" fontId="2" fillId="11" borderId="23" xfId="0" applyFont="1" applyFill="1" applyBorder="1" applyAlignment="1">
      <alignment horizontal="center" vertical="top" wrapText="1"/>
    </xf>
    <xf numFmtId="0" fontId="2" fillId="11" borderId="23" xfId="0" applyFont="1" applyFill="1" applyBorder="1" applyAlignment="1">
      <alignment vertical="top" wrapText="1"/>
    </xf>
    <xf numFmtId="0" fontId="4" fillId="0" borderId="3" xfId="0" applyFont="1" applyBorder="1" applyAlignment="1">
      <alignment vertical="top" wrapText="1"/>
    </xf>
    <xf numFmtId="0" fontId="24" fillId="0" borderId="3" xfId="0" applyFont="1" applyBorder="1" applyAlignment="1">
      <alignment vertical="top" wrapText="1"/>
    </xf>
    <xf numFmtId="0" fontId="4" fillId="0" borderId="3" xfId="0" applyFont="1" applyBorder="1" applyAlignment="1">
      <alignment horizontal="center" vertical="top" wrapText="1"/>
    </xf>
    <xf numFmtId="0" fontId="4" fillId="13" borderId="3" xfId="0" applyFont="1" applyFill="1" applyBorder="1" applyAlignment="1">
      <alignment horizontal="center" vertical="center" wrapText="1"/>
    </xf>
    <xf numFmtId="0" fontId="4" fillId="13" borderId="3" xfId="0" applyFont="1" applyFill="1" applyBorder="1" applyAlignment="1">
      <alignment vertical="top" wrapText="1"/>
    </xf>
    <xf numFmtId="0" fontId="7" fillId="7" borderId="23" xfId="0" applyFont="1" applyFill="1" applyBorder="1" applyAlignment="1">
      <alignment vertical="top" wrapText="1"/>
    </xf>
    <xf numFmtId="0" fontId="7" fillId="7" borderId="23" xfId="0" applyFont="1" applyFill="1" applyBorder="1" applyAlignment="1">
      <alignment horizontal="center" vertical="top" wrapText="1"/>
    </xf>
    <xf numFmtId="0" fontId="7" fillId="12" borderId="23" xfId="0" applyFont="1" applyFill="1" applyBorder="1" applyAlignment="1">
      <alignment horizontal="center" vertical="top" wrapText="1"/>
    </xf>
    <xf numFmtId="0" fontId="7" fillId="12" borderId="23" xfId="0" applyFont="1" applyFill="1" applyBorder="1" applyAlignment="1">
      <alignment vertical="top" wrapText="1"/>
    </xf>
    <xf numFmtId="0" fontId="2" fillId="15" borderId="24" xfId="0" applyFont="1" applyFill="1" applyBorder="1" applyAlignment="1">
      <alignment vertical="top" wrapText="1"/>
    </xf>
    <xf numFmtId="0" fontId="23" fillId="0" borderId="3" xfId="0" applyFont="1" applyBorder="1" applyAlignment="1">
      <alignment vertical="top" wrapText="1"/>
    </xf>
    <xf numFmtId="0" fontId="0" fillId="0" borderId="3" xfId="0" applyBorder="1"/>
    <xf numFmtId="0" fontId="21" fillId="7" borderId="23" xfId="0" applyFont="1" applyFill="1" applyBorder="1" applyAlignment="1">
      <alignment vertical="top" wrapText="1"/>
    </xf>
    <xf numFmtId="0" fontId="7" fillId="7" borderId="20" xfId="0" applyFont="1" applyFill="1" applyBorder="1" applyAlignment="1">
      <alignment vertical="top" wrapText="1"/>
    </xf>
    <xf numFmtId="0" fontId="7" fillId="7" borderId="20" xfId="0" applyFont="1" applyFill="1" applyBorder="1" applyAlignment="1">
      <alignment horizontal="center" vertical="top" wrapText="1"/>
    </xf>
    <xf numFmtId="0" fontId="7" fillId="12" borderId="20" xfId="0" applyFont="1" applyFill="1" applyBorder="1" applyAlignment="1">
      <alignment horizontal="center" vertical="top" wrapText="1"/>
    </xf>
    <xf numFmtId="0" fontId="7" fillId="12" borderId="20" xfId="0" applyFont="1" applyFill="1" applyBorder="1" applyAlignment="1">
      <alignment vertical="top" wrapText="1"/>
    </xf>
    <xf numFmtId="0" fontId="2" fillId="15" borderId="0" xfId="0" applyFont="1" applyFill="1" applyAlignment="1">
      <alignment horizontal="center" vertical="center"/>
    </xf>
    <xf numFmtId="0" fontId="0" fillId="15" borderId="0" xfId="0" applyFill="1"/>
    <xf numFmtId="0" fontId="2" fillId="15" borderId="21" xfId="0" applyFont="1" applyFill="1" applyBorder="1"/>
    <xf numFmtId="0" fontId="7" fillId="7" borderId="3" xfId="0" applyFont="1" applyFill="1" applyBorder="1" applyAlignment="1">
      <alignment vertical="top" wrapText="1"/>
    </xf>
    <xf numFmtId="0" fontId="21" fillId="7" borderId="3" xfId="0" applyFont="1" applyFill="1" applyBorder="1" applyAlignment="1">
      <alignment vertical="top" wrapText="1"/>
    </xf>
    <xf numFmtId="0" fontId="7" fillId="7" borderId="3" xfId="0" applyFont="1" applyFill="1" applyBorder="1" applyAlignment="1">
      <alignment horizontal="center" vertical="top" wrapText="1"/>
    </xf>
    <xf numFmtId="0" fontId="7" fillId="12" borderId="3" xfId="0" applyFont="1" applyFill="1" applyBorder="1" applyAlignment="1">
      <alignment horizontal="center" vertical="top" wrapText="1"/>
    </xf>
    <xf numFmtId="0" fontId="7" fillId="12" borderId="3" xfId="0" applyFont="1" applyFill="1" applyBorder="1" applyAlignment="1">
      <alignment vertical="top" wrapText="1"/>
    </xf>
    <xf numFmtId="0" fontId="4" fillId="0" borderId="3" xfId="0" applyFont="1" applyBorder="1" applyAlignment="1">
      <alignment horizontal="center" vertical="center" wrapText="1"/>
    </xf>
    <xf numFmtId="0" fontId="20" fillId="0" borderId="3" xfId="0" applyFont="1" applyBorder="1" applyAlignment="1">
      <alignment vertical="top" wrapText="1"/>
    </xf>
    <xf numFmtId="0" fontId="20" fillId="14" borderId="3" xfId="0" applyFont="1" applyFill="1" applyBorder="1" applyAlignment="1">
      <alignment vertical="top" wrapText="1"/>
    </xf>
    <xf numFmtId="0" fontId="2" fillId="0" borderId="0" xfId="0" applyFont="1" applyAlignment="1">
      <alignment wrapText="1"/>
    </xf>
    <xf numFmtId="0" fontId="6" fillId="0" borderId="3" xfId="0" applyFont="1" applyBorder="1" applyAlignment="1">
      <alignment vertical="top" wrapText="1"/>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xf numFmtId="4" fontId="0" fillId="0" borderId="0" xfId="0" applyNumberFormat="1" applyAlignment="1">
      <alignment horizontal="center" vertical="center"/>
    </xf>
    <xf numFmtId="4" fontId="4" fillId="13" borderId="3" xfId="0" applyNumberFormat="1" applyFont="1" applyFill="1" applyBorder="1" applyAlignment="1">
      <alignment horizontal="center" vertical="center" wrapText="1"/>
    </xf>
    <xf numFmtId="4" fontId="7" fillId="12" borderId="3" xfId="0" applyNumberFormat="1" applyFont="1" applyFill="1" applyBorder="1" applyAlignment="1">
      <alignment vertical="top" wrapText="1"/>
    </xf>
    <xf numFmtId="4" fontId="0" fillId="0" borderId="21" xfId="0" applyNumberFormat="1" applyBorder="1" applyAlignment="1">
      <alignment horizontal="center" vertical="center"/>
    </xf>
    <xf numFmtId="4" fontId="7" fillId="12" borderId="23" xfId="0" applyNumberFormat="1" applyFont="1" applyFill="1" applyBorder="1" applyAlignment="1">
      <alignment vertical="top" wrapText="1"/>
    </xf>
    <xf numFmtId="4" fontId="7" fillId="12" borderId="20" xfId="0" applyNumberFormat="1" applyFont="1" applyFill="1" applyBorder="1" applyAlignment="1">
      <alignment vertical="top" wrapText="1"/>
    </xf>
    <xf numFmtId="4" fontId="2" fillId="11" borderId="23" xfId="0" applyNumberFormat="1" applyFont="1" applyFill="1" applyBorder="1" applyAlignment="1">
      <alignment vertical="top" wrapText="1"/>
    </xf>
    <xf numFmtId="0" fontId="2" fillId="0" borderId="0" xfId="0" applyFont="1"/>
    <xf numFmtId="0" fontId="28" fillId="0" borderId="0" xfId="0" applyFont="1" applyAlignment="1">
      <alignment horizontal="left" vertical="top" wrapText="1"/>
    </xf>
    <xf numFmtId="0" fontId="16" fillId="12" borderId="0" xfId="0" applyFont="1" applyFill="1" applyAlignment="1">
      <alignment vertical="top" wrapText="1"/>
    </xf>
    <xf numFmtId="0" fontId="27" fillId="0" borderId="0" xfId="0" applyFont="1" applyAlignment="1">
      <alignment horizontal="left" vertical="top" wrapText="1"/>
    </xf>
    <xf numFmtId="0" fontId="1" fillId="0" borderId="0" xfId="0" applyFont="1" applyAlignment="1">
      <alignment horizontal="left" vertical="top" wrapText="1"/>
    </xf>
    <xf numFmtId="0" fontId="26" fillId="12" borderId="0" xfId="0" applyFont="1" applyFill="1" applyAlignment="1">
      <alignment horizontal="lef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16" fillId="7" borderId="4" xfId="0" applyFont="1" applyFill="1" applyBorder="1" applyAlignment="1">
      <alignment vertical="top" wrapText="1"/>
    </xf>
    <xf numFmtId="0" fontId="16" fillId="7" borderId="5" xfId="0" applyFont="1" applyFill="1" applyBorder="1" applyAlignment="1">
      <alignment vertical="top" wrapText="1"/>
    </xf>
    <xf numFmtId="0" fontId="16" fillId="7" borderId="6" xfId="0" applyFont="1" applyFill="1" applyBorder="1" applyAlignment="1">
      <alignment vertical="top" wrapText="1"/>
    </xf>
    <xf numFmtId="0" fontId="34" fillId="0" borderId="7" xfId="0" applyFont="1" applyBorder="1" applyAlignment="1">
      <alignment vertical="top" wrapText="1"/>
    </xf>
    <xf numFmtId="0" fontId="0" fillId="0" borderId="0" xfId="0" applyAlignment="1">
      <alignment vertical="top" wrapText="1"/>
    </xf>
    <xf numFmtId="0" fontId="0" fillId="0" borderId="8" xfId="0" applyBorder="1" applyAlignment="1">
      <alignment vertical="top" wrapText="1"/>
    </xf>
    <xf numFmtId="0" fontId="26" fillId="7" borderId="9" xfId="0" applyFont="1" applyFill="1" applyBorder="1" applyAlignment="1">
      <alignment vertical="top" wrapText="1"/>
    </xf>
    <xf numFmtId="0" fontId="26" fillId="7" borderId="10" xfId="0" applyFont="1" applyFill="1" applyBorder="1" applyAlignment="1">
      <alignment vertical="top" wrapText="1"/>
    </xf>
    <xf numFmtId="0" fontId="26" fillId="7" borderId="11" xfId="0" applyFont="1" applyFill="1" applyBorder="1" applyAlignment="1">
      <alignmen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0" fontId="26" fillId="7" borderId="12" xfId="0" applyFont="1" applyFill="1" applyBorder="1" applyAlignment="1">
      <alignment vertical="top" wrapText="1"/>
    </xf>
    <xf numFmtId="0" fontId="26" fillId="7" borderId="13" xfId="0" applyFont="1" applyFill="1" applyBorder="1" applyAlignment="1">
      <alignment vertical="top" wrapText="1"/>
    </xf>
    <xf numFmtId="0" fontId="26" fillId="7" borderId="14" xfId="0" applyFont="1" applyFill="1" applyBorder="1" applyAlignment="1">
      <alignmen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4" fillId="8" borderId="0" xfId="0" applyFont="1" applyFill="1" applyAlignment="1">
      <alignment horizontal="left"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4" fillId="13" borderId="1" xfId="0" quotePrefix="1" applyFont="1" applyFill="1" applyBorder="1" applyAlignment="1">
      <alignment horizontal="center" vertical="top" wrapText="1"/>
    </xf>
  </cellXfs>
  <cellStyles count="2">
    <cellStyle name="Hyperlä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https://www.digg.se/saker-digital-kommunikation/sdk-for-leverantorer-av-meddelandesystem/tekniska-specifikationer/sdk-tekniska-specifikationer/kuverteringsprofil-xhe" TargetMode="External"/><Relationship Id="rId18" Type="http://schemas.openxmlformats.org/officeDocument/2006/relationships/hyperlink" Target="https://www.digg.se/saker-digital-kommunikation/sdk-for-leverantorer-av-meddelandesystem/regelverk-for-meddelandesystem" TargetMode="External"/><Relationship Id="rId26" Type="http://schemas.openxmlformats.org/officeDocument/2006/relationships/hyperlink" Target="https://www.digg.se/saker-digital-kommunikation/sdk-for-accesspunktsoperatorer/information-om-anslutning-for-accesspunktsoperatorer/instruktion-for-anslutning-till-sdk---accesspunktsoperatorer" TargetMode="External"/><Relationship Id="rId3" Type="http://schemas.openxmlformats.org/officeDocument/2006/relationships/hyperlink" Target="https://www.digg.se/saker-digital-kommunikation/sdk-for-deltagarorganisationer/anslutningsavtal-regelverk-samt-bilagor/regelverk-for-deltagarorganisationer-inom-sdk/bilaga-for-it-sakerhet-inom-sdk" TargetMode="External"/><Relationship Id="rId21" Type="http://schemas.openxmlformats.org/officeDocument/2006/relationships/hyperlink" Target="https://www.digg.se/saker-digital-kommunikation/sdk-for-leverantorer-av-meddelandesystem/tekniska-beskrivningar/apier-for-sdk/sdk-api-mt-mk/rekommendation-api-mt-mk" TargetMode="External"/><Relationship Id="rId34" Type="http://schemas.openxmlformats.org/officeDocument/2006/relationships/hyperlink" Target="https://www.digg.se/saker-digital-kommunikation/sdk-for-leverantorer-av-meddelandesystem/tekniska-beskrivningar/apier-for-sdk/sdk-api-mt-mk/open-api-specifikation-mt-mk" TargetMode="External"/><Relationship Id="rId7" Type="http://schemas.openxmlformats.org/officeDocument/2006/relationships/hyperlink" Target="https://www.digg.se/saker-digital-kommunikation/sdk-for-leverantorer-av-meddelandesystem/tekniska-beskrivningar/apier-for-sdk/sdk-adressbok-api-dokumentation" TargetMode="External"/><Relationship Id="rId12" Type="http://schemas.openxmlformats.org/officeDocument/2006/relationships/hyperlink" Target="https://www.digg.se/saker-digital-kommunikation/sdk-for-accesspunktsoperatorer/tekniska-specifikationer-for-accesspunkt/transportprofil-as4" TargetMode="External"/><Relationship Id="rId17" Type="http://schemas.openxmlformats.org/officeDocument/2006/relationships/hyperlink" Target="https://www.digg.se/saker-digital-kommunikation/sdk-for-leverantorer-av-meddelandesystem/tekniska-beskrivningar/apier-for-sdk/kodverk-api" TargetMode="External"/><Relationship Id="rId25" Type="http://schemas.openxmlformats.org/officeDocument/2006/relationships/hyperlink" Target="https://www.digg.se/saker-digital-kommunikation/sdk-for-accesspunktsoperatorer/information-om-anslutning-for-accesspunktsoperatorer/anslutningsresa-for-accesspunktsoperatorer" TargetMode="External"/><Relationship Id="rId33" Type="http://schemas.openxmlformats.org/officeDocument/2006/relationships/hyperlink" Target="https://www.digg.se/saker-digital-kommunikation/sdk-for-leverantorer-av-meddelandesystem/tekniska-beskrivningar/apier-for-sdk/sdk-api-mt-mk/checklista-for-verifiering-av-mt-mk-for-sdk-api" TargetMode="External"/><Relationship Id="rId2" Type="http://schemas.openxmlformats.org/officeDocument/2006/relationships/hyperlink" Target="https://www.digg.se/saker-digital-kommunikation/sdk-for-leverantorer-av-meddelandesystem/tekniska-specifikationer/sdk-tekniska-specifikationer/sdk-innehallsspecifikation-meddelande" TargetMode="External"/><Relationship Id="rId16" Type="http://schemas.openxmlformats.org/officeDocument/2006/relationships/hyperlink" Target="https://www.digg.se/saker-digital-kommunikation/sdk-for-leverantorer-av-meddelandesystem/tekniska-beskrivningar/apier-for-sdk/sdk-adressbok-api-dokumentation" TargetMode="External"/><Relationship Id="rId20" Type="http://schemas.openxmlformats.org/officeDocument/2006/relationships/hyperlink" Target="https://www.digg.se/saker-digital-kommunikation/sdk-for-deltagarorganisationer/anslutningsavtal-regelverk-samt-bilagor/regelverk-for-deltagarorganisationer-inom-sdk/bilaga-om-livscykelhantering-for-sdk" TargetMode="External"/><Relationship Id="rId29" Type="http://schemas.openxmlformats.org/officeDocument/2006/relationships/hyperlink" Target="https://www.digg.se/saker-digital-kommunikation/sdk-for-leverantorer-av-meddelandesystem/information-om-anslutning-for-leverantorer-av-meddelandesystem/instruktioner-for-anslutning-till-open-test/testfall-for-meddelandesystem" TargetMode="External"/><Relationship Id="rId1" Type="http://schemas.openxmlformats.org/officeDocument/2006/relationships/hyperlink" Target="https://www.digg.se/saker-digital-kommunikation/sdk-for-deltagarorganisationer/anslutningsavtal-regelverk-samt-bilagor/regelverk-for-deltagarorganisationer-inom-sdk" TargetMode="External"/><Relationship Id="rId6" Type="http://schemas.openxmlformats.org/officeDocument/2006/relationships/hyperlink" Target="https://www.digg.se/saker-digital-kommunikation/sdk-for-leverantorer-av-meddelandesystem/tekniska-specifikationer/sdk-tekniska-specifikationer/specifikation-av-validering-felhantering-och-kvittens" TargetMode="External"/><Relationship Id="rId11" Type="http://schemas.openxmlformats.org/officeDocument/2006/relationships/hyperlink" Target="https://www.digg.se/saker-digital-kommunikation/vilka-ar-anslutna-till-sdk/plattforms--och-federationsgodkanda-accesspunktsoperatorer" TargetMode="External"/><Relationship Id="rId24" Type="http://schemas.openxmlformats.org/officeDocument/2006/relationships/hyperlink" Target="https://www.digg.se/saker-digital-kommunikation/sdk-for-leverantorer-av-meddelandesystem/tekniska-beskrivningar/apier-for-sdk/sdk-api-mt-mk/forsakran-om-overensstammelse-for-leverantorer-av-meddelandesystem" TargetMode="External"/><Relationship Id="rId32" Type="http://schemas.openxmlformats.org/officeDocument/2006/relationships/hyperlink" Target="https://www.digg.se/saker-digital-kommunikation/sdk-for-leverantorer-av-meddelandesystem/tekniska-beskrivningar/apier-for-sdk/sdk-api-mt-mk/sdk-api-mt-mk-implementationsguide" TargetMode="External"/><Relationship Id="rId5" Type="http://schemas.openxmlformats.org/officeDocument/2006/relationships/hyperlink" Target="https://www.digg.se/saker-digital-kommunikation/sdk-for-leverantorer-av-meddelandesystem/tekniska-specifikationer/sdk-tekniska-specifikationer/sdk-innehallsspecifikation-meddelande/schema-och-innehallsvalidering" TargetMode="External"/><Relationship Id="rId15" Type="http://schemas.openxmlformats.org/officeDocument/2006/relationships/hyperlink" Target="https://www.digg.se/saker-digital-kommunikation/vilka-ar-anslutna-till-sdk/programvaror-for-meddelandesystem--som-kan-anvandas-inom-sdk" TargetMode="External"/><Relationship Id="rId23" Type="http://schemas.openxmlformats.org/officeDocument/2006/relationships/hyperlink" Target="https://www.digg.se/saker-digital-kommunikation/sdk-for-leverantorer-av-meddelandesystem/information-om-anslutning-for-leverantorer-av-meddelandesystem/anslutningsresa-for-leverantorer-av-meddelandesystem" TargetMode="External"/><Relationship Id="rId28" Type="http://schemas.openxmlformats.org/officeDocument/2006/relationships/hyperlink" Target="https://www.digg.se/saker-digital-kommunikation/sdk-for-leverantorer-av-meddelandesystem/tekniska-beskrivningar/sdk-federationens-anpassningar-mot-plattform-for-edelivery" TargetMode="External"/><Relationship Id="rId10" Type="http://schemas.openxmlformats.org/officeDocument/2006/relationships/hyperlink" Target="https://www.digg.se/saker-digital-kommunikation/sdk-for-leverantorer-av-meddelandesystem/tekniska-beskrivningar/sdk-system-architecture-design-sad" TargetMode="External"/><Relationship Id="rId19" Type="http://schemas.openxmlformats.org/officeDocument/2006/relationships/hyperlink" Target="https://www.digg.se/saker-digital-kommunikation/sdk-for-accesspunktsoperatorer/anslutningsavtal-regelverk-samt-bilagor" TargetMode="External"/><Relationship Id="rId31" Type="http://schemas.openxmlformats.org/officeDocument/2006/relationships/hyperlink" Target="https://www.digg.se/saker-digital-kommunikation/sdk-for-accesspunktsoperatorer/information-om-anslutning-for-accesspunktsoperatorer/instruktion-for-anslutning-till-sdk---accesspunktsoperatorer/testfall-for-godkannande-av-accesspunktsoperator-inom-sdk" TargetMode="External"/><Relationship Id="rId4" Type="http://schemas.openxmlformats.org/officeDocument/2006/relationships/hyperlink" Target="https://www.digg.se/saker-digital-kommunikation/sdk-for-deltagarorganisationer/anslutningsavtal-regelverk-samt-bilagor/regelverk-for-deltagarorganisationer-inom-sdk/bilaga-for-tillganglighet-inom-sdk" TargetMode="External"/><Relationship Id="rId9" Type="http://schemas.openxmlformats.org/officeDocument/2006/relationships/hyperlink" Target="https://www.digg.se/saker-digital-kommunikation/sdk-for-deltagarorganisationer/rekommendationer" TargetMode="External"/><Relationship Id="rId14" Type="http://schemas.openxmlformats.org/officeDocument/2006/relationships/hyperlink" Target="https://www.digg.se/saker-digital-kommunikation/sdk-for-leverantorer-av-meddelandesystem/tekniska-specifikationer/sdk-tekniska-specifikationer/meddelandespecifikation-meddelandekvittens" TargetMode="External"/><Relationship Id="rId22" Type="http://schemas.openxmlformats.org/officeDocument/2006/relationships/hyperlink" Target="https://www.digg.se/saker-digital-kommunikation/sdk-for-leverantorer-av-meddelandesystem/information-om-anslutning-for-leverantorer-av-meddelandesystem/anslutningsresa-for-leverantorer-av-meddelandesystem/anslutningsinformation-certifikat" TargetMode="External"/><Relationship Id="rId27" Type="http://schemas.openxmlformats.org/officeDocument/2006/relationships/hyperlink" Target="https://www.digg.se/saker-digital-kommunikation/sdk-for-accesspunktsoperatorer/information-om-anslutning-for-accesspunktsoperatorer/instruktion-for-anslutning-till-sdk---accesspunktsoperatorer/forsakran-om-overensstammelse-for-accesspunktsoperatorer" TargetMode="External"/><Relationship Id="rId30" Type="http://schemas.openxmlformats.org/officeDocument/2006/relationships/hyperlink" Target="https://www.digg.se/saker-digital-kommunikation/sdk-for-deltagarorganisationer/information-om-anslutning-till-sdk/instruktioner-for-anslutning-till-sdk" TargetMode="External"/><Relationship Id="rId35" Type="http://schemas.openxmlformats.org/officeDocument/2006/relationships/printerSettings" Target="../printerSettings/printerSettings3.bin"/><Relationship Id="rId8" Type="http://schemas.openxmlformats.org/officeDocument/2006/relationships/hyperlink" Target="https://www.digg.se/saker-digital-kommunikation/sdk-for-deltagarorganisationer/anslutningsavtal-regelverk-samt-bilagor/regelverk-for-deltagarorganisationer-inom-sdk/bilaga-om-livscykelhantering-for-s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0E32-0827-4A82-9993-A76AD8D8E819}">
  <dimension ref="B2:H59"/>
  <sheetViews>
    <sheetView topLeftCell="A29" zoomScale="110" zoomScaleNormal="110" workbookViewId="0">
      <selection activeCell="L19" sqref="L19"/>
    </sheetView>
  </sheetViews>
  <sheetFormatPr defaultColWidth="10.875" defaultRowHeight="15.75" x14ac:dyDescent="0.25"/>
  <cols>
    <col min="1" max="1" width="3" style="60" customWidth="1"/>
    <col min="2" max="2" width="16.875" style="60" bestFit="1" customWidth="1"/>
    <col min="3" max="3" width="35.375" style="60" bestFit="1" customWidth="1"/>
    <col min="4" max="4" width="26.875" style="60" customWidth="1"/>
    <col min="5" max="5" width="17" style="60" customWidth="1"/>
    <col min="6" max="6" width="16.375" style="60" customWidth="1"/>
    <col min="7" max="7" width="17.625" style="60" customWidth="1"/>
    <col min="8" max="8" width="7.875" style="60" customWidth="1"/>
    <col min="9" max="16384" width="10.875" style="60"/>
  </cols>
  <sheetData>
    <row r="2" spans="2:8" x14ac:dyDescent="0.25">
      <c r="B2" s="59"/>
      <c r="C2" s="59"/>
      <c r="D2" s="59"/>
      <c r="E2" s="59"/>
      <c r="F2" s="59"/>
      <c r="G2" s="59"/>
      <c r="H2" s="59"/>
    </row>
    <row r="3" spans="2:8" ht="21" x14ac:dyDescent="0.25">
      <c r="B3" s="134" t="s">
        <v>408</v>
      </c>
      <c r="C3" s="134"/>
      <c r="D3" s="134"/>
      <c r="E3" s="134"/>
      <c r="F3" s="134"/>
      <c r="G3" s="134"/>
      <c r="H3" s="134"/>
    </row>
    <row r="4" spans="2:8" x14ac:dyDescent="0.25">
      <c r="B4" s="135" t="s">
        <v>409</v>
      </c>
      <c r="C4" s="135"/>
      <c r="D4" s="135"/>
      <c r="E4" s="135"/>
      <c r="F4" s="135"/>
      <c r="G4" s="135"/>
      <c r="H4" s="135"/>
    </row>
    <row r="5" spans="2:8" x14ac:dyDescent="0.25">
      <c r="B5" s="136" t="s">
        <v>410</v>
      </c>
      <c r="C5" s="136"/>
      <c r="D5" s="136"/>
      <c r="E5" s="136"/>
      <c r="F5" s="136"/>
      <c r="G5" s="136"/>
      <c r="H5" s="136"/>
    </row>
    <row r="6" spans="2:8" x14ac:dyDescent="0.25">
      <c r="B6" s="136" t="s">
        <v>411</v>
      </c>
      <c r="C6" s="136"/>
      <c r="D6" s="136"/>
      <c r="E6" s="136"/>
      <c r="F6" s="136"/>
      <c r="G6" s="136"/>
      <c r="H6" s="136"/>
    </row>
    <row r="7" spans="2:8" x14ac:dyDescent="0.25">
      <c r="B7" s="136" t="s">
        <v>412</v>
      </c>
      <c r="C7" s="136"/>
      <c r="D7" s="136"/>
      <c r="E7" s="136"/>
      <c r="F7" s="136"/>
      <c r="G7" s="136"/>
      <c r="H7" s="136"/>
    </row>
    <row r="8" spans="2:8" x14ac:dyDescent="0.25">
      <c r="B8" s="136" t="s">
        <v>413</v>
      </c>
      <c r="C8" s="136"/>
      <c r="D8" s="136"/>
      <c r="E8" s="136"/>
      <c r="F8" s="136"/>
      <c r="G8" s="136"/>
      <c r="H8" s="136"/>
    </row>
    <row r="9" spans="2:8" x14ac:dyDescent="0.25">
      <c r="B9" s="136" t="s">
        <v>414</v>
      </c>
      <c r="C9" s="136"/>
      <c r="D9" s="136"/>
      <c r="E9" s="136"/>
      <c r="F9" s="136"/>
      <c r="G9" s="136"/>
      <c r="H9" s="136"/>
    </row>
    <row r="10" spans="2:8" x14ac:dyDescent="0.25">
      <c r="B10" s="133" t="s">
        <v>415</v>
      </c>
      <c r="C10" s="133"/>
      <c r="D10" s="133"/>
      <c r="E10" s="133"/>
      <c r="F10" s="133"/>
      <c r="G10" s="133"/>
      <c r="H10" s="133"/>
    </row>
    <row r="11" spans="2:8" x14ac:dyDescent="0.25">
      <c r="B11" s="136"/>
      <c r="C11" s="136"/>
      <c r="D11" s="136"/>
      <c r="E11" s="136"/>
      <c r="F11" s="136"/>
      <c r="G11" s="136"/>
      <c r="H11" s="136"/>
    </row>
    <row r="12" spans="2:8" x14ac:dyDescent="0.25">
      <c r="B12" s="137" t="s">
        <v>416</v>
      </c>
      <c r="C12" s="137"/>
      <c r="D12" s="137"/>
      <c r="E12" s="137"/>
      <c r="F12" s="137"/>
      <c r="G12" s="137"/>
      <c r="H12" s="137"/>
    </row>
    <row r="13" spans="2:8" x14ac:dyDescent="0.25">
      <c r="B13" s="135" t="s">
        <v>417</v>
      </c>
      <c r="C13" s="135"/>
      <c r="D13" s="135"/>
      <c r="E13" s="135"/>
      <c r="F13" s="135"/>
      <c r="G13" s="135"/>
      <c r="H13" s="135"/>
    </row>
    <row r="14" spans="2:8" x14ac:dyDescent="0.25">
      <c r="B14" s="61" t="s">
        <v>418</v>
      </c>
      <c r="C14" s="62"/>
      <c r="D14" s="62"/>
      <c r="E14" s="62"/>
      <c r="F14" s="62"/>
      <c r="G14" s="62"/>
      <c r="H14" s="62"/>
    </row>
    <row r="15" spans="2:8" ht="45" x14ac:dyDescent="0.25">
      <c r="B15" s="63" t="s">
        <v>419</v>
      </c>
      <c r="C15" s="64" t="s">
        <v>420</v>
      </c>
      <c r="D15" s="59"/>
      <c r="E15" s="59"/>
      <c r="F15" s="59"/>
      <c r="G15" s="59"/>
      <c r="H15" s="59"/>
    </row>
    <row r="16" spans="2:8" ht="45" customHeight="1" x14ac:dyDescent="0.25">
      <c r="B16" s="63" t="s">
        <v>421</v>
      </c>
      <c r="C16" s="63" t="s">
        <v>422</v>
      </c>
      <c r="D16" s="59"/>
      <c r="E16" s="59"/>
      <c r="F16" s="59"/>
      <c r="G16" s="59"/>
      <c r="H16" s="59"/>
    </row>
    <row r="17" spans="2:8" ht="123" customHeight="1" x14ac:dyDescent="0.25">
      <c r="B17" s="63" t="s">
        <v>0</v>
      </c>
      <c r="C17" s="64" t="s">
        <v>423</v>
      </c>
      <c r="D17" s="59"/>
      <c r="E17" s="59"/>
      <c r="F17" s="59"/>
      <c r="G17" s="59"/>
      <c r="H17" s="59"/>
    </row>
    <row r="18" spans="2:8" ht="45" x14ac:dyDescent="0.25">
      <c r="B18" s="63" t="s">
        <v>424</v>
      </c>
      <c r="C18" s="64" t="s">
        <v>425</v>
      </c>
      <c r="D18" s="59"/>
      <c r="E18" s="59"/>
      <c r="F18" s="59"/>
      <c r="G18" s="59"/>
      <c r="H18" s="59"/>
    </row>
    <row r="19" spans="2:8" ht="45" x14ac:dyDescent="0.25">
      <c r="B19" s="63" t="s">
        <v>426</v>
      </c>
      <c r="C19" s="63" t="s">
        <v>427</v>
      </c>
      <c r="D19" s="59"/>
      <c r="E19" s="59"/>
      <c r="F19" s="59"/>
      <c r="G19" s="59"/>
      <c r="H19" s="59"/>
    </row>
    <row r="20" spans="2:8" x14ac:dyDescent="0.25">
      <c r="B20" s="133" t="s">
        <v>428</v>
      </c>
      <c r="C20" s="133"/>
      <c r="D20" s="133"/>
      <c r="E20" s="133"/>
      <c r="F20" s="133"/>
      <c r="G20" s="133"/>
      <c r="H20" s="133"/>
    </row>
    <row r="21" spans="2:8" ht="16.5" thickBot="1" x14ac:dyDescent="0.3">
      <c r="B21" s="136"/>
      <c r="C21" s="136"/>
      <c r="D21" s="136"/>
      <c r="E21" s="136"/>
      <c r="F21" s="136"/>
      <c r="G21" s="136"/>
      <c r="H21" s="136"/>
    </row>
    <row r="22" spans="2:8" ht="21" x14ac:dyDescent="0.25">
      <c r="B22" s="140" t="s">
        <v>429</v>
      </c>
      <c r="C22" s="141"/>
      <c r="D22" s="141"/>
      <c r="E22" s="141"/>
      <c r="F22" s="141"/>
      <c r="G22" s="141"/>
      <c r="H22" s="142"/>
    </row>
    <row r="23" spans="2:8" ht="197.25" customHeight="1" x14ac:dyDescent="0.25">
      <c r="B23" s="143" t="s">
        <v>430</v>
      </c>
      <c r="C23" s="144"/>
      <c r="D23" s="144"/>
      <c r="E23" s="144"/>
      <c r="F23" s="144"/>
      <c r="G23" s="144"/>
      <c r="H23" s="145"/>
    </row>
    <row r="24" spans="2:8" x14ac:dyDescent="0.25">
      <c r="B24" s="146" t="s">
        <v>431</v>
      </c>
      <c r="C24" s="147"/>
      <c r="D24" s="147"/>
      <c r="E24" s="147"/>
      <c r="F24" s="147"/>
      <c r="G24" s="147"/>
      <c r="H24" s="148"/>
    </row>
    <row r="25" spans="2:8" ht="48.75" customHeight="1" x14ac:dyDescent="0.25">
      <c r="B25" s="149" t="s">
        <v>534</v>
      </c>
      <c r="C25" s="150"/>
      <c r="D25" s="150"/>
      <c r="E25" s="150"/>
      <c r="F25" s="150"/>
      <c r="G25" s="150"/>
      <c r="H25" s="151"/>
    </row>
    <row r="26" spans="2:8" x14ac:dyDescent="0.25">
      <c r="B26" s="146" t="s">
        <v>1</v>
      </c>
      <c r="C26" s="147"/>
      <c r="D26" s="147"/>
      <c r="E26" s="147"/>
      <c r="F26" s="147"/>
      <c r="G26" s="147"/>
      <c r="H26" s="148"/>
    </row>
    <row r="27" spans="2:8" x14ac:dyDescent="0.25">
      <c r="B27" s="65" t="s">
        <v>1</v>
      </c>
      <c r="C27" s="152" t="s">
        <v>432</v>
      </c>
      <c r="D27" s="152"/>
      <c r="E27" s="152"/>
      <c r="F27" s="152"/>
      <c r="G27" s="152"/>
      <c r="H27" s="153"/>
    </row>
    <row r="28" spans="2:8" x14ac:dyDescent="0.25">
      <c r="B28" s="66" t="s">
        <v>433</v>
      </c>
      <c r="C28" s="138" t="s">
        <v>434</v>
      </c>
      <c r="D28" s="138"/>
      <c r="E28" s="138"/>
      <c r="F28" s="138"/>
      <c r="G28" s="138"/>
      <c r="H28" s="139"/>
    </row>
    <row r="29" spans="2:8" x14ac:dyDescent="0.25">
      <c r="B29" s="66" t="s">
        <v>435</v>
      </c>
      <c r="C29" s="138" t="s">
        <v>436</v>
      </c>
      <c r="D29" s="138"/>
      <c r="E29" s="138"/>
      <c r="F29" s="138"/>
      <c r="G29" s="138"/>
      <c r="H29" s="139"/>
    </row>
    <row r="30" spans="2:8" x14ac:dyDescent="0.25">
      <c r="B30" s="66" t="s">
        <v>437</v>
      </c>
      <c r="C30" s="138" t="s">
        <v>438</v>
      </c>
      <c r="D30" s="138"/>
      <c r="E30" s="138"/>
      <c r="F30" s="138"/>
      <c r="G30" s="138"/>
      <c r="H30" s="139"/>
    </row>
    <row r="31" spans="2:8" x14ac:dyDescent="0.25">
      <c r="B31" s="66" t="s">
        <v>2</v>
      </c>
      <c r="C31" s="138" t="s">
        <v>439</v>
      </c>
      <c r="D31" s="138"/>
      <c r="E31" s="138"/>
      <c r="F31" s="138"/>
      <c r="G31" s="138"/>
      <c r="H31" s="139"/>
    </row>
    <row r="32" spans="2:8" x14ac:dyDescent="0.25">
      <c r="B32" s="66" t="s">
        <v>3</v>
      </c>
      <c r="C32" s="138" t="s">
        <v>440</v>
      </c>
      <c r="D32" s="138"/>
      <c r="E32" s="138"/>
      <c r="F32" s="138"/>
      <c r="G32" s="138"/>
      <c r="H32" s="139"/>
    </row>
    <row r="33" spans="2:8" x14ac:dyDescent="0.25">
      <c r="B33" s="154" t="s">
        <v>4</v>
      </c>
      <c r="C33" s="152"/>
      <c r="D33" s="152"/>
      <c r="E33" s="152"/>
      <c r="F33" s="152"/>
      <c r="G33" s="152"/>
      <c r="H33" s="153"/>
    </row>
    <row r="34" spans="2:8" x14ac:dyDescent="0.25">
      <c r="B34" s="65" t="s">
        <v>441</v>
      </c>
      <c r="C34" s="67" t="s">
        <v>432</v>
      </c>
      <c r="D34" s="152" t="s">
        <v>442</v>
      </c>
      <c r="E34" s="152"/>
      <c r="F34" s="152"/>
      <c r="G34" s="152"/>
      <c r="H34" s="153"/>
    </row>
    <row r="35" spans="2:8" ht="97.5" customHeight="1" x14ac:dyDescent="0.25">
      <c r="B35" s="66" t="s">
        <v>5</v>
      </c>
      <c r="C35" s="68" t="s">
        <v>443</v>
      </c>
      <c r="D35" s="138" t="s">
        <v>444</v>
      </c>
      <c r="E35" s="138"/>
      <c r="F35" s="138"/>
      <c r="G35" s="138"/>
      <c r="H35" s="139"/>
    </row>
    <row r="36" spans="2:8" ht="84.75" customHeight="1" x14ac:dyDescent="0.25">
      <c r="B36" s="66" t="s">
        <v>445</v>
      </c>
      <c r="C36" s="68" t="s">
        <v>446</v>
      </c>
      <c r="D36" s="138" t="s">
        <v>447</v>
      </c>
      <c r="E36" s="138"/>
      <c r="F36" s="138"/>
      <c r="G36" s="138"/>
      <c r="H36" s="139"/>
    </row>
    <row r="37" spans="2:8" ht="87.75" customHeight="1" thickBot="1" x14ac:dyDescent="0.3">
      <c r="B37" s="69" t="s">
        <v>448</v>
      </c>
      <c r="C37" s="70" t="s">
        <v>449</v>
      </c>
      <c r="D37" s="155" t="s">
        <v>450</v>
      </c>
      <c r="E37" s="156"/>
      <c r="F37" s="156"/>
      <c r="G37" s="156"/>
      <c r="H37" s="157"/>
    </row>
    <row r="38" spans="2:8" x14ac:dyDescent="0.25">
      <c r="B38" s="59"/>
      <c r="C38" s="59"/>
      <c r="D38" s="59"/>
      <c r="E38" s="59"/>
      <c r="F38" s="59"/>
      <c r="G38" s="59"/>
      <c r="H38" s="59"/>
    </row>
    <row r="39" spans="2:8" x14ac:dyDescent="0.25">
      <c r="B39" s="59"/>
      <c r="C39" s="59"/>
      <c r="D39" s="59"/>
      <c r="E39" s="59"/>
      <c r="F39" s="59"/>
      <c r="G39" s="59"/>
      <c r="H39" s="59"/>
    </row>
    <row r="40" spans="2:8" x14ac:dyDescent="0.25">
      <c r="B40" s="59"/>
      <c r="C40" s="59"/>
      <c r="D40" s="59"/>
      <c r="E40" s="59"/>
      <c r="F40" s="59"/>
      <c r="G40" s="59"/>
      <c r="H40" s="59"/>
    </row>
    <row r="41" spans="2:8" x14ac:dyDescent="0.25">
      <c r="B41" s="59"/>
      <c r="C41" s="59"/>
      <c r="D41" s="59"/>
      <c r="E41" s="59"/>
      <c r="F41" s="59"/>
      <c r="G41" s="59"/>
      <c r="H41" s="59"/>
    </row>
    <row r="42" spans="2:8" x14ac:dyDescent="0.25">
      <c r="B42" s="59"/>
      <c r="C42" s="59"/>
      <c r="D42" s="59"/>
      <c r="E42" s="59"/>
      <c r="F42" s="59"/>
      <c r="G42" s="59"/>
      <c r="H42" s="59"/>
    </row>
    <row r="43" spans="2:8" x14ac:dyDescent="0.25">
      <c r="B43" s="59"/>
      <c r="C43" s="59"/>
      <c r="D43" s="59"/>
      <c r="E43" s="59"/>
      <c r="F43" s="59"/>
      <c r="G43" s="59"/>
      <c r="H43" s="59"/>
    </row>
    <row r="44" spans="2:8" x14ac:dyDescent="0.25">
      <c r="B44" s="59"/>
      <c r="C44" s="59"/>
      <c r="D44" s="59"/>
      <c r="E44" s="59"/>
      <c r="F44" s="59"/>
      <c r="G44" s="59"/>
      <c r="H44" s="59"/>
    </row>
    <row r="45" spans="2:8" x14ac:dyDescent="0.25">
      <c r="B45" s="59"/>
      <c r="C45" s="59"/>
      <c r="D45" s="59"/>
      <c r="E45" s="59"/>
      <c r="F45" s="59"/>
      <c r="G45" s="59"/>
      <c r="H45" s="59"/>
    </row>
    <row r="46" spans="2:8" x14ac:dyDescent="0.25">
      <c r="B46" s="59"/>
      <c r="C46" s="59"/>
      <c r="D46" s="59"/>
      <c r="E46" s="59"/>
      <c r="F46" s="59"/>
      <c r="G46" s="59"/>
      <c r="H46" s="59"/>
    </row>
    <row r="47" spans="2:8" x14ac:dyDescent="0.25">
      <c r="B47" s="59"/>
      <c r="C47" s="59"/>
      <c r="D47" s="59"/>
      <c r="E47" s="59"/>
      <c r="F47" s="59"/>
      <c r="G47" s="59"/>
      <c r="H47" s="59"/>
    </row>
    <row r="48" spans="2:8" x14ac:dyDescent="0.25">
      <c r="B48" s="59"/>
      <c r="C48" s="59"/>
      <c r="D48" s="59"/>
      <c r="E48" s="59"/>
      <c r="F48" s="59"/>
      <c r="G48" s="59"/>
      <c r="H48" s="59"/>
    </row>
    <row r="49" spans="2:8" x14ac:dyDescent="0.25">
      <c r="B49" s="59"/>
      <c r="C49" s="59"/>
      <c r="D49" s="59"/>
      <c r="E49" s="59"/>
      <c r="F49" s="59"/>
      <c r="G49" s="59"/>
      <c r="H49" s="59"/>
    </row>
    <row r="50" spans="2:8" x14ac:dyDescent="0.25">
      <c r="B50" s="59"/>
      <c r="C50" s="59"/>
      <c r="D50" s="59"/>
      <c r="E50" s="59"/>
      <c r="F50" s="59"/>
      <c r="G50" s="59"/>
      <c r="H50" s="59"/>
    </row>
    <row r="51" spans="2:8" x14ac:dyDescent="0.25">
      <c r="B51" s="59"/>
      <c r="C51" s="59"/>
      <c r="D51" s="59"/>
      <c r="E51" s="59"/>
      <c r="F51" s="59"/>
      <c r="G51" s="59"/>
      <c r="H51" s="59"/>
    </row>
    <row r="52" spans="2:8" x14ac:dyDescent="0.25">
      <c r="B52" s="59"/>
      <c r="C52" s="59"/>
      <c r="D52" s="59"/>
      <c r="E52" s="59"/>
      <c r="F52" s="59"/>
      <c r="G52" s="59"/>
      <c r="H52" s="59"/>
    </row>
    <row r="53" spans="2:8" x14ac:dyDescent="0.25">
      <c r="B53" s="59"/>
      <c r="C53" s="59"/>
      <c r="D53" s="59"/>
      <c r="E53" s="59"/>
      <c r="F53" s="59"/>
      <c r="G53" s="59"/>
      <c r="H53" s="59"/>
    </row>
    <row r="54" spans="2:8" x14ac:dyDescent="0.25">
      <c r="B54" s="59"/>
      <c r="C54" s="59"/>
      <c r="D54" s="59"/>
      <c r="E54" s="59"/>
      <c r="F54" s="59"/>
      <c r="G54" s="59"/>
      <c r="H54" s="59"/>
    </row>
    <row r="55" spans="2:8" x14ac:dyDescent="0.25">
      <c r="B55" s="59"/>
      <c r="C55" s="59"/>
      <c r="D55" s="59"/>
      <c r="E55" s="59"/>
      <c r="F55" s="59"/>
      <c r="G55" s="59"/>
      <c r="H55" s="59"/>
    </row>
    <row r="56" spans="2:8" x14ac:dyDescent="0.25">
      <c r="B56" s="59"/>
      <c r="C56" s="59"/>
      <c r="D56" s="59"/>
      <c r="E56" s="59"/>
      <c r="F56" s="59"/>
      <c r="G56" s="59"/>
      <c r="H56" s="59"/>
    </row>
    <row r="57" spans="2:8" x14ac:dyDescent="0.25">
      <c r="B57" s="59"/>
      <c r="C57" s="59"/>
      <c r="D57" s="59"/>
      <c r="E57" s="59"/>
      <c r="F57" s="59"/>
      <c r="G57" s="59"/>
      <c r="H57" s="59"/>
    </row>
    <row r="58" spans="2:8" x14ac:dyDescent="0.25">
      <c r="B58" s="59"/>
      <c r="C58" s="59"/>
      <c r="D58" s="59"/>
      <c r="E58" s="59"/>
      <c r="F58" s="59"/>
      <c r="G58" s="59"/>
      <c r="H58" s="59"/>
    </row>
    <row r="59" spans="2:8" x14ac:dyDescent="0.25">
      <c r="B59" s="59"/>
      <c r="C59" s="59"/>
      <c r="D59" s="59"/>
      <c r="E59" s="59"/>
      <c r="F59" s="59"/>
      <c r="G59" s="59"/>
      <c r="H59" s="59"/>
    </row>
  </sheetData>
  <mergeCells count="29">
    <mergeCell ref="B33:H33"/>
    <mergeCell ref="D34:H34"/>
    <mergeCell ref="D35:H35"/>
    <mergeCell ref="D36:H36"/>
    <mergeCell ref="D37:H37"/>
    <mergeCell ref="C32:H32"/>
    <mergeCell ref="B21:H21"/>
    <mergeCell ref="B22:H22"/>
    <mergeCell ref="B23:H23"/>
    <mergeCell ref="B24:H24"/>
    <mergeCell ref="B25:H25"/>
    <mergeCell ref="B26:H26"/>
    <mergeCell ref="C27:H27"/>
    <mergeCell ref="C28:H28"/>
    <mergeCell ref="C29:H29"/>
    <mergeCell ref="C30:H30"/>
    <mergeCell ref="C31:H31"/>
    <mergeCell ref="B20:H20"/>
    <mergeCell ref="B3:H3"/>
    <mergeCell ref="B4:H4"/>
    <mergeCell ref="B5:H5"/>
    <mergeCell ref="B6:H6"/>
    <mergeCell ref="B7:H7"/>
    <mergeCell ref="B8:H8"/>
    <mergeCell ref="B9:H9"/>
    <mergeCell ref="B10:H10"/>
    <mergeCell ref="B11:H11"/>
    <mergeCell ref="B12:H12"/>
    <mergeCell ref="B13:H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7E2F-8CF7-4EFC-840F-338CF8D51990}">
  <dimension ref="A1:I78"/>
  <sheetViews>
    <sheetView topLeftCell="A65" zoomScale="160" zoomScaleNormal="160" workbookViewId="0">
      <selection activeCell="A77" sqref="A77:XFD77"/>
    </sheetView>
  </sheetViews>
  <sheetFormatPr defaultColWidth="10.875" defaultRowHeight="15.75" x14ac:dyDescent="0.25"/>
  <cols>
    <col min="1" max="1" width="9" customWidth="1"/>
    <col min="2" max="2" width="67.5" customWidth="1"/>
    <col min="3" max="3" width="8.375" bestFit="1" customWidth="1"/>
    <col min="4" max="4" width="16.625" customWidth="1"/>
    <col min="5" max="5" width="34.625" customWidth="1"/>
    <col min="6" max="6" width="13.125" bestFit="1" customWidth="1"/>
    <col min="7" max="7" width="11.125" bestFit="1" customWidth="1"/>
    <col min="8" max="8" width="18.125" customWidth="1"/>
    <col min="9" max="9" width="57.125" customWidth="1"/>
    <col min="10" max="10" width="27.5" customWidth="1"/>
  </cols>
  <sheetData>
    <row r="1" spans="1:9" s="13" customFormat="1" ht="21" x14ac:dyDescent="0.25">
      <c r="A1" s="29" t="s">
        <v>6</v>
      </c>
      <c r="B1" s="29"/>
      <c r="C1" s="29"/>
      <c r="D1" s="29"/>
      <c r="E1" s="29"/>
      <c r="F1" s="37" t="s">
        <v>7</v>
      </c>
      <c r="G1" s="37" t="s">
        <v>7</v>
      </c>
      <c r="H1" s="30" t="s">
        <v>8</v>
      </c>
      <c r="I1" s="31"/>
    </row>
    <row r="2" spans="1:9" s="11" customFormat="1" ht="65.25" customHeight="1" x14ac:dyDescent="0.25">
      <c r="A2" s="32" t="s">
        <v>9</v>
      </c>
      <c r="B2" s="33" t="s">
        <v>471</v>
      </c>
      <c r="C2" s="34"/>
      <c r="D2" s="34"/>
      <c r="E2" s="34"/>
      <c r="F2" s="38" t="s">
        <v>10</v>
      </c>
      <c r="G2" s="38" t="s">
        <v>11</v>
      </c>
      <c r="H2" s="35"/>
      <c r="I2" s="36"/>
    </row>
    <row r="3" spans="1:9" s="8" customFormat="1" ht="25.5" x14ac:dyDescent="0.25">
      <c r="A3" s="27" t="s">
        <v>12</v>
      </c>
      <c r="B3" s="27" t="s">
        <v>13</v>
      </c>
      <c r="C3" s="27" t="s">
        <v>4</v>
      </c>
      <c r="D3" s="27" t="s">
        <v>1</v>
      </c>
      <c r="E3" s="55" t="s">
        <v>535</v>
      </c>
      <c r="F3" s="28" t="s">
        <v>14</v>
      </c>
      <c r="G3" s="28" t="s">
        <v>15</v>
      </c>
      <c r="H3" s="28" t="s">
        <v>16</v>
      </c>
      <c r="I3" s="27" t="s">
        <v>17</v>
      </c>
    </row>
    <row r="4" spans="1:9" s="9" customFormat="1" x14ac:dyDescent="0.25">
      <c r="A4" s="15" t="s">
        <v>18</v>
      </c>
      <c r="B4" s="15" t="s">
        <v>19</v>
      </c>
      <c r="C4" s="15"/>
      <c r="D4" s="15"/>
      <c r="E4" s="15"/>
      <c r="F4" s="16"/>
      <c r="G4" s="16"/>
      <c r="H4" s="17"/>
      <c r="I4" s="18"/>
    </row>
    <row r="5" spans="1:9" s="1" customFormat="1" ht="63.75" x14ac:dyDescent="0.25">
      <c r="A5" s="19" t="s">
        <v>20</v>
      </c>
      <c r="B5" s="19" t="s">
        <v>599</v>
      </c>
      <c r="C5" s="19" t="s">
        <v>21</v>
      </c>
      <c r="D5" s="19"/>
      <c r="E5" s="56"/>
      <c r="F5" s="20" t="s">
        <v>568</v>
      </c>
      <c r="G5" s="20"/>
      <c r="H5" s="25"/>
      <c r="I5" s="26"/>
    </row>
    <row r="6" spans="1:9" s="1" customFormat="1" ht="51" x14ac:dyDescent="0.25">
      <c r="A6" s="19" t="s">
        <v>22</v>
      </c>
      <c r="B6" s="19" t="s">
        <v>679</v>
      </c>
      <c r="C6" s="19" t="s">
        <v>21</v>
      </c>
      <c r="D6" s="19"/>
      <c r="E6" s="56"/>
      <c r="F6" s="20" t="s">
        <v>568</v>
      </c>
      <c r="G6" s="20"/>
      <c r="H6" s="25"/>
      <c r="I6" s="26"/>
    </row>
    <row r="7" spans="1:9" s="1" customFormat="1" ht="38.1" customHeight="1" x14ac:dyDescent="0.25">
      <c r="A7" s="19" t="s">
        <v>23</v>
      </c>
      <c r="B7" s="19" t="s">
        <v>672</v>
      </c>
      <c r="C7" s="19" t="s">
        <v>21</v>
      </c>
      <c r="D7" s="19"/>
      <c r="E7" s="56"/>
      <c r="F7" s="20" t="s">
        <v>568</v>
      </c>
      <c r="G7" s="20"/>
      <c r="H7" s="25" t="s">
        <v>757</v>
      </c>
      <c r="I7" s="26" t="s">
        <v>756</v>
      </c>
    </row>
    <row r="8" spans="1:9" s="1" customFormat="1" ht="38.1" customHeight="1" x14ac:dyDescent="0.25">
      <c r="A8" s="19"/>
      <c r="B8" s="19" t="s">
        <v>675</v>
      </c>
      <c r="C8" s="19"/>
      <c r="D8" s="19"/>
      <c r="E8" s="56"/>
      <c r="F8" s="20"/>
      <c r="G8" s="20"/>
      <c r="H8" s="25"/>
      <c r="I8" s="26"/>
    </row>
    <row r="9" spans="1:9" s="12" customFormat="1" ht="12.75" x14ac:dyDescent="0.25">
      <c r="A9" s="21" t="s">
        <v>24</v>
      </c>
      <c r="B9" s="21" t="s">
        <v>25</v>
      </c>
      <c r="C9" s="21"/>
      <c r="D9" s="21"/>
      <c r="E9" s="45"/>
      <c r="F9" s="22"/>
      <c r="G9" s="22"/>
      <c r="H9" s="23"/>
      <c r="I9" s="24"/>
    </row>
    <row r="10" spans="1:9" s="1" customFormat="1" ht="147" customHeight="1" x14ac:dyDescent="0.25">
      <c r="A10" s="19" t="s">
        <v>26</v>
      </c>
      <c r="B10" s="19" t="s">
        <v>678</v>
      </c>
      <c r="C10" s="19" t="s">
        <v>21</v>
      </c>
      <c r="D10" s="19"/>
      <c r="E10" s="56"/>
      <c r="F10" s="20" t="s">
        <v>568</v>
      </c>
      <c r="G10" s="20"/>
      <c r="H10" s="25" t="s">
        <v>757</v>
      </c>
      <c r="I10" s="26"/>
    </row>
    <row r="11" spans="1:9" s="12" customFormat="1" ht="12.75" x14ac:dyDescent="0.25">
      <c r="A11" s="21" t="s">
        <v>27</v>
      </c>
      <c r="B11" s="21" t="s">
        <v>0</v>
      </c>
      <c r="C11" s="21"/>
      <c r="D11" s="21"/>
      <c r="E11" s="45"/>
      <c r="F11" s="22"/>
      <c r="G11" s="22"/>
      <c r="H11" s="23"/>
      <c r="I11" s="24"/>
    </row>
    <row r="12" spans="1:9" s="1" customFormat="1" ht="90.6" customHeight="1" x14ac:dyDescent="0.25">
      <c r="A12" s="19" t="s">
        <v>28</v>
      </c>
      <c r="B12" s="19" t="s">
        <v>653</v>
      </c>
      <c r="C12" s="19" t="s">
        <v>21</v>
      </c>
      <c r="D12" s="19"/>
      <c r="E12" s="56"/>
      <c r="F12" s="20" t="s">
        <v>568</v>
      </c>
      <c r="G12" s="20"/>
      <c r="H12" s="25"/>
      <c r="I12" s="26"/>
    </row>
    <row r="13" spans="1:9" s="1" customFormat="1" ht="40.5" customHeight="1" x14ac:dyDescent="0.25">
      <c r="A13" s="74" t="s">
        <v>548</v>
      </c>
      <c r="B13" s="75" t="s">
        <v>633</v>
      </c>
      <c r="C13" s="19"/>
      <c r="D13" s="19"/>
      <c r="E13" s="56"/>
      <c r="F13" s="20" t="s">
        <v>568</v>
      </c>
      <c r="G13" s="20"/>
      <c r="H13" s="25"/>
      <c r="I13" s="85" t="s">
        <v>680</v>
      </c>
    </row>
    <row r="14" spans="1:9" s="9" customFormat="1" x14ac:dyDescent="0.25">
      <c r="A14" s="15" t="s">
        <v>29</v>
      </c>
      <c r="B14" s="15" t="s">
        <v>30</v>
      </c>
      <c r="C14" s="15"/>
      <c r="D14" s="15"/>
      <c r="E14" s="44"/>
      <c r="F14" s="16"/>
      <c r="G14" s="16"/>
      <c r="H14" s="17"/>
      <c r="I14" s="18"/>
    </row>
    <row r="15" spans="1:9" s="12" customFormat="1" ht="12.75" x14ac:dyDescent="0.25">
      <c r="A15" s="21" t="s">
        <v>31</v>
      </c>
      <c r="B15" s="21" t="s">
        <v>32</v>
      </c>
      <c r="C15" s="21"/>
      <c r="D15" s="21"/>
      <c r="E15" s="45"/>
      <c r="F15" s="22"/>
      <c r="G15" s="22"/>
      <c r="H15" s="23"/>
      <c r="I15" s="24"/>
    </row>
    <row r="16" spans="1:9" s="1" customFormat="1" ht="119.1" customHeight="1" x14ac:dyDescent="0.25">
      <c r="A16" s="19" t="s">
        <v>33</v>
      </c>
      <c r="B16" s="19" t="s">
        <v>551</v>
      </c>
      <c r="C16" s="19" t="s">
        <v>5</v>
      </c>
      <c r="D16" s="19" t="s">
        <v>2</v>
      </c>
      <c r="E16" s="43" t="s">
        <v>536</v>
      </c>
      <c r="F16" s="20" t="s">
        <v>568</v>
      </c>
      <c r="G16" s="20"/>
      <c r="H16" s="25"/>
      <c r="I16" s="26"/>
    </row>
    <row r="17" spans="1:9" s="1" customFormat="1" ht="12.75" x14ac:dyDescent="0.25">
      <c r="A17" s="19" t="s">
        <v>34</v>
      </c>
      <c r="B17" s="19" t="s">
        <v>35</v>
      </c>
      <c r="C17" s="19" t="s">
        <v>21</v>
      </c>
      <c r="D17" s="19"/>
      <c r="E17" s="56"/>
      <c r="F17" s="20" t="s">
        <v>568</v>
      </c>
      <c r="G17" s="20"/>
      <c r="H17" s="25"/>
      <c r="I17" s="26"/>
    </row>
    <row r="18" spans="1:9" s="1" customFormat="1" ht="12.75" x14ac:dyDescent="0.25">
      <c r="A18" s="19" t="s">
        <v>36</v>
      </c>
      <c r="B18" s="19" t="s">
        <v>37</v>
      </c>
      <c r="C18" s="19" t="s">
        <v>21</v>
      </c>
      <c r="D18" s="19"/>
      <c r="E18" s="56"/>
      <c r="F18" s="20" t="s">
        <v>568</v>
      </c>
      <c r="G18" s="20"/>
      <c r="H18" s="25"/>
      <c r="I18" s="26"/>
    </row>
    <row r="19" spans="1:9" s="1" customFormat="1" ht="12.75" x14ac:dyDescent="0.25">
      <c r="A19" s="19" t="s">
        <v>38</v>
      </c>
      <c r="B19" s="19" t="s">
        <v>39</v>
      </c>
      <c r="C19" s="19" t="s">
        <v>21</v>
      </c>
      <c r="D19" s="19"/>
      <c r="E19" s="56"/>
      <c r="F19" s="20" t="s">
        <v>568</v>
      </c>
      <c r="G19" s="20"/>
      <c r="H19" s="25"/>
      <c r="I19" s="26"/>
    </row>
    <row r="20" spans="1:9" s="1" customFormat="1" ht="38.25" x14ac:dyDescent="0.25">
      <c r="A20" s="19" t="s">
        <v>40</v>
      </c>
      <c r="B20" s="19" t="s">
        <v>681</v>
      </c>
      <c r="C20" s="19" t="s">
        <v>21</v>
      </c>
      <c r="D20" s="19"/>
      <c r="E20" s="56"/>
      <c r="F20" s="20" t="s">
        <v>568</v>
      </c>
      <c r="G20" s="20"/>
      <c r="H20" s="25"/>
      <c r="I20" s="26"/>
    </row>
    <row r="21" spans="1:9" s="12" customFormat="1" ht="12.75" x14ac:dyDescent="0.25">
      <c r="A21" s="21" t="s">
        <v>41</v>
      </c>
      <c r="B21" s="21" t="s">
        <v>42</v>
      </c>
      <c r="C21" s="21"/>
      <c r="D21" s="21"/>
      <c r="E21" s="45"/>
      <c r="F21" s="22"/>
      <c r="G21" s="22"/>
      <c r="H21" s="23"/>
      <c r="I21" s="24"/>
    </row>
    <row r="22" spans="1:9" s="1" customFormat="1" ht="48.6" customHeight="1" x14ac:dyDescent="0.25">
      <c r="A22" s="19" t="s">
        <v>43</v>
      </c>
      <c r="B22" s="19" t="s">
        <v>634</v>
      </c>
      <c r="C22" s="19" t="s">
        <v>5</v>
      </c>
      <c r="D22" s="19" t="s">
        <v>2</v>
      </c>
      <c r="E22" s="43" t="s">
        <v>536</v>
      </c>
      <c r="F22" s="20" t="s">
        <v>568</v>
      </c>
      <c r="G22" s="20"/>
      <c r="H22" s="25"/>
      <c r="I22" s="26"/>
    </row>
    <row r="23" spans="1:9" s="1" customFormat="1" ht="38.25" x14ac:dyDescent="0.25">
      <c r="A23" s="19" t="s">
        <v>44</v>
      </c>
      <c r="B23" s="19" t="s">
        <v>682</v>
      </c>
      <c r="C23" s="19" t="s">
        <v>21</v>
      </c>
      <c r="D23" s="19"/>
      <c r="E23" s="56"/>
      <c r="F23" s="20" t="s">
        <v>568</v>
      </c>
      <c r="G23" s="20"/>
      <c r="H23" s="25"/>
      <c r="I23" s="26"/>
    </row>
    <row r="24" spans="1:9" s="1" customFormat="1" ht="25.5" x14ac:dyDescent="0.25">
      <c r="A24" s="19" t="s">
        <v>45</v>
      </c>
      <c r="B24" s="19" t="s">
        <v>46</v>
      </c>
      <c r="C24" s="19" t="s">
        <v>21</v>
      </c>
      <c r="D24" s="19"/>
      <c r="E24" s="56"/>
      <c r="F24" s="20" t="s">
        <v>568</v>
      </c>
      <c r="G24" s="20"/>
      <c r="H24" s="25"/>
      <c r="I24" s="26"/>
    </row>
    <row r="25" spans="1:9" s="1" customFormat="1" ht="25.5" x14ac:dyDescent="0.25">
      <c r="A25" s="19" t="s">
        <v>47</v>
      </c>
      <c r="B25" s="19" t="s">
        <v>48</v>
      </c>
      <c r="C25" s="19" t="s">
        <v>21</v>
      </c>
      <c r="D25" s="19"/>
      <c r="E25" s="56"/>
      <c r="F25" s="20" t="s">
        <v>568</v>
      </c>
      <c r="G25" s="20"/>
      <c r="H25" s="25"/>
      <c r="I25" s="26"/>
    </row>
    <row r="26" spans="1:9" s="1" customFormat="1" ht="38.450000000000003" customHeight="1" x14ac:dyDescent="0.25">
      <c r="A26" s="19" t="s">
        <v>49</v>
      </c>
      <c r="B26" s="19" t="s">
        <v>683</v>
      </c>
      <c r="C26" s="19" t="s">
        <v>21</v>
      </c>
      <c r="D26" s="19"/>
      <c r="E26" s="56"/>
      <c r="F26" s="20" t="s">
        <v>568</v>
      </c>
      <c r="G26" s="20"/>
      <c r="H26" s="25" t="s">
        <v>758</v>
      </c>
      <c r="I26" s="26"/>
    </row>
    <row r="27" spans="1:9" s="12" customFormat="1" ht="12.75" x14ac:dyDescent="0.25">
      <c r="A27" s="21" t="s">
        <v>50</v>
      </c>
      <c r="B27" s="21" t="s">
        <v>51</v>
      </c>
      <c r="C27" s="21"/>
      <c r="D27" s="21"/>
      <c r="E27" s="45"/>
      <c r="F27" s="22"/>
      <c r="G27" s="22"/>
      <c r="H27" s="23"/>
      <c r="I27" s="24"/>
    </row>
    <row r="28" spans="1:9" s="1" customFormat="1" ht="147" customHeight="1" x14ac:dyDescent="0.25">
      <c r="A28" s="19" t="s">
        <v>52</v>
      </c>
      <c r="B28" s="19" t="s">
        <v>550</v>
      </c>
      <c r="C28" s="47" t="s">
        <v>21</v>
      </c>
      <c r="D28" s="19"/>
      <c r="E28" s="43"/>
      <c r="F28" s="20" t="s">
        <v>568</v>
      </c>
      <c r="G28" s="20"/>
      <c r="H28" s="25"/>
      <c r="I28" s="26"/>
    </row>
    <row r="29" spans="1:9" s="1" customFormat="1" ht="51" x14ac:dyDescent="0.25">
      <c r="A29" s="19" t="s">
        <v>53</v>
      </c>
      <c r="B29" s="19" t="s">
        <v>684</v>
      </c>
      <c r="C29" s="19" t="s">
        <v>21</v>
      </c>
      <c r="D29" s="19"/>
      <c r="E29" s="56"/>
      <c r="F29" s="20" t="s">
        <v>568</v>
      </c>
      <c r="G29" s="20"/>
      <c r="H29" s="25"/>
      <c r="I29" s="26"/>
    </row>
    <row r="30" spans="1:9" s="12" customFormat="1" ht="12.75" x14ac:dyDescent="0.25">
      <c r="A30" s="21" t="s">
        <v>54</v>
      </c>
      <c r="B30" s="21" t="s">
        <v>55</v>
      </c>
      <c r="C30" s="21"/>
      <c r="D30" s="21"/>
      <c r="E30" s="45"/>
      <c r="F30" s="22"/>
      <c r="G30" s="22"/>
      <c r="H30" s="23"/>
      <c r="I30" s="24"/>
    </row>
    <row r="31" spans="1:9" s="1" customFormat="1" ht="12.75" x14ac:dyDescent="0.25">
      <c r="A31" s="19" t="s">
        <v>56</v>
      </c>
      <c r="B31" s="19" t="s">
        <v>399</v>
      </c>
      <c r="C31" s="19" t="s">
        <v>21</v>
      </c>
      <c r="D31" s="19"/>
      <c r="E31" s="57"/>
      <c r="F31" s="20" t="s">
        <v>568</v>
      </c>
      <c r="G31" s="20"/>
      <c r="H31" s="25"/>
      <c r="I31" s="26"/>
    </row>
    <row r="32" spans="1:9" s="1" customFormat="1" ht="38.25" x14ac:dyDescent="0.25">
      <c r="A32" s="19" t="s">
        <v>57</v>
      </c>
      <c r="B32" s="19" t="s">
        <v>601</v>
      </c>
      <c r="C32" s="19" t="s">
        <v>21</v>
      </c>
      <c r="D32" s="19"/>
      <c r="E32" s="57"/>
      <c r="F32" s="20" t="s">
        <v>568</v>
      </c>
      <c r="G32" s="20"/>
      <c r="H32" s="25"/>
      <c r="I32" s="26"/>
    </row>
    <row r="33" spans="1:9" s="1" customFormat="1" ht="25.5" x14ac:dyDescent="0.25">
      <c r="A33" s="19" t="s">
        <v>397</v>
      </c>
      <c r="B33" s="19" t="s">
        <v>602</v>
      </c>
      <c r="C33" s="19" t="s">
        <v>21</v>
      </c>
      <c r="D33" s="19"/>
      <c r="E33" s="57"/>
      <c r="F33" s="20" t="s">
        <v>568</v>
      </c>
      <c r="G33" s="20"/>
      <c r="H33" s="25"/>
      <c r="I33" s="26"/>
    </row>
    <row r="34" spans="1:9" s="1" customFormat="1" ht="89.25" x14ac:dyDescent="0.25">
      <c r="A34" s="19" t="s">
        <v>398</v>
      </c>
      <c r="B34" s="19" t="s">
        <v>662</v>
      </c>
      <c r="C34" s="19" t="s">
        <v>21</v>
      </c>
      <c r="D34" s="19"/>
      <c r="E34" s="57"/>
      <c r="F34" s="20" t="s">
        <v>568</v>
      </c>
      <c r="G34" s="20"/>
      <c r="H34" s="25"/>
      <c r="I34" s="26"/>
    </row>
    <row r="35" spans="1:9" s="12" customFormat="1" ht="12.75" x14ac:dyDescent="0.25">
      <c r="A35" s="21" t="s">
        <v>58</v>
      </c>
      <c r="B35" s="21" t="s">
        <v>59</v>
      </c>
      <c r="C35" s="21"/>
      <c r="D35" s="21"/>
      <c r="E35" s="58"/>
      <c r="F35" s="22"/>
      <c r="G35" s="22"/>
      <c r="H35" s="23"/>
      <c r="I35" s="24"/>
    </row>
    <row r="36" spans="1:9" s="1" customFormat="1" ht="243" customHeight="1" x14ac:dyDescent="0.25">
      <c r="A36" s="19" t="s">
        <v>60</v>
      </c>
      <c r="B36" s="47" t="s">
        <v>661</v>
      </c>
      <c r="C36" s="19" t="s">
        <v>21</v>
      </c>
      <c r="D36" s="19"/>
      <c r="E36" s="57"/>
      <c r="F36" s="20" t="s">
        <v>568</v>
      </c>
      <c r="G36" s="20"/>
      <c r="H36" s="25"/>
      <c r="I36" s="26"/>
    </row>
    <row r="37" spans="1:9" s="12" customFormat="1" ht="12.75" x14ac:dyDescent="0.25">
      <c r="A37" s="21" t="s">
        <v>61</v>
      </c>
      <c r="B37" s="21" t="s">
        <v>62</v>
      </c>
      <c r="C37" s="21"/>
      <c r="D37" s="21"/>
      <c r="E37" s="45"/>
      <c r="F37" s="22"/>
      <c r="G37" s="22"/>
      <c r="H37" s="23"/>
      <c r="I37" s="24"/>
    </row>
    <row r="38" spans="1:9" s="1" customFormat="1" ht="38.25" x14ac:dyDescent="0.25">
      <c r="A38" s="19" t="s">
        <v>63</v>
      </c>
      <c r="B38" s="19" t="s">
        <v>663</v>
      </c>
      <c r="C38" s="19" t="s">
        <v>5</v>
      </c>
      <c r="D38" s="19" t="s">
        <v>2</v>
      </c>
      <c r="E38" s="43" t="s">
        <v>533</v>
      </c>
      <c r="F38" s="20" t="s">
        <v>568</v>
      </c>
      <c r="G38" s="20"/>
      <c r="H38" s="25"/>
      <c r="I38" s="26"/>
    </row>
    <row r="39" spans="1:9" s="1" customFormat="1" ht="25.5" x14ac:dyDescent="0.25">
      <c r="A39" s="19" t="s">
        <v>64</v>
      </c>
      <c r="B39" s="47" t="s">
        <v>643</v>
      </c>
      <c r="C39" s="19" t="s">
        <v>21</v>
      </c>
      <c r="D39" s="19"/>
      <c r="E39" s="56"/>
      <c r="F39" s="20" t="s">
        <v>568</v>
      </c>
      <c r="G39" s="20"/>
      <c r="H39" s="25"/>
      <c r="I39" s="26"/>
    </row>
    <row r="40" spans="1:9" s="1" customFormat="1" ht="89.25" x14ac:dyDescent="0.25">
      <c r="A40" s="19" t="s">
        <v>65</v>
      </c>
      <c r="B40" s="19" t="s">
        <v>664</v>
      </c>
      <c r="C40" s="19" t="s">
        <v>21</v>
      </c>
      <c r="D40" s="19"/>
      <c r="E40" s="56"/>
      <c r="F40" s="20" t="s">
        <v>568</v>
      </c>
      <c r="G40" s="20"/>
      <c r="H40" s="25"/>
      <c r="I40" s="26"/>
    </row>
    <row r="41" spans="1:9" s="1" customFormat="1" ht="140.25" x14ac:dyDescent="0.25">
      <c r="A41" s="19" t="s">
        <v>66</v>
      </c>
      <c r="B41" s="19" t="s">
        <v>603</v>
      </c>
      <c r="C41" s="19" t="s">
        <v>21</v>
      </c>
      <c r="D41" s="19"/>
      <c r="E41" s="56"/>
      <c r="F41" s="20" t="s">
        <v>568</v>
      </c>
      <c r="G41" s="20"/>
      <c r="H41" s="25"/>
      <c r="I41" s="26"/>
    </row>
    <row r="42" spans="1:9" s="12" customFormat="1" ht="12.75" x14ac:dyDescent="0.25">
      <c r="A42" s="21" t="s">
        <v>67</v>
      </c>
      <c r="B42" s="21" t="s">
        <v>68</v>
      </c>
      <c r="C42" s="21"/>
      <c r="D42" s="21"/>
      <c r="E42" s="45"/>
      <c r="F42" s="22"/>
      <c r="G42" s="22"/>
      <c r="H42" s="23"/>
      <c r="I42" s="24"/>
    </row>
    <row r="43" spans="1:9" s="1" customFormat="1" ht="25.5" x14ac:dyDescent="0.25">
      <c r="A43" s="19" t="s">
        <v>69</v>
      </c>
      <c r="B43" s="19" t="s">
        <v>70</v>
      </c>
      <c r="C43" s="19" t="s">
        <v>21</v>
      </c>
      <c r="D43" s="19"/>
      <c r="E43" s="56"/>
      <c r="F43" s="20" t="s">
        <v>568</v>
      </c>
      <c r="G43" s="20"/>
      <c r="H43" s="25"/>
      <c r="I43" s="26"/>
    </row>
    <row r="44" spans="1:9" s="1" customFormat="1" ht="25.5" x14ac:dyDescent="0.25">
      <c r="A44" s="19" t="s">
        <v>71</v>
      </c>
      <c r="B44" s="19" t="s">
        <v>72</v>
      </c>
      <c r="C44" s="19" t="s">
        <v>21</v>
      </c>
      <c r="D44" s="19"/>
      <c r="E44" s="56"/>
      <c r="F44" s="20" t="s">
        <v>568</v>
      </c>
      <c r="G44" s="20"/>
      <c r="H44" s="25"/>
      <c r="I44" s="26"/>
    </row>
    <row r="45" spans="1:9" s="9" customFormat="1" x14ac:dyDescent="0.25">
      <c r="A45" s="15" t="s">
        <v>73</v>
      </c>
      <c r="B45" s="15" t="s">
        <v>74</v>
      </c>
      <c r="C45" s="15"/>
      <c r="D45" s="15"/>
      <c r="E45" s="44"/>
      <c r="F45" s="16"/>
      <c r="G45" s="16"/>
      <c r="H45" s="17"/>
      <c r="I45" s="18"/>
    </row>
    <row r="46" spans="1:9" s="12" customFormat="1" ht="12.75" x14ac:dyDescent="0.25">
      <c r="A46" s="21" t="s">
        <v>75</v>
      </c>
      <c r="B46" s="21" t="s">
        <v>76</v>
      </c>
      <c r="C46" s="21"/>
      <c r="D46" s="21"/>
      <c r="E46" s="45"/>
      <c r="F46" s="22"/>
      <c r="G46" s="22"/>
      <c r="H46" s="23"/>
      <c r="I46" s="24"/>
    </row>
    <row r="47" spans="1:9" s="1" customFormat="1" ht="25.5" x14ac:dyDescent="0.25">
      <c r="A47" s="19" t="s">
        <v>77</v>
      </c>
      <c r="B47" s="19" t="s">
        <v>78</v>
      </c>
      <c r="C47" s="19" t="s">
        <v>21</v>
      </c>
      <c r="D47" s="19"/>
      <c r="E47" s="56"/>
      <c r="F47" s="20" t="s">
        <v>568</v>
      </c>
      <c r="G47" s="20"/>
      <c r="H47" s="25"/>
      <c r="I47" s="26"/>
    </row>
    <row r="48" spans="1:9" s="1" customFormat="1" ht="25.5" x14ac:dyDescent="0.25">
      <c r="A48" s="19" t="s">
        <v>79</v>
      </c>
      <c r="B48" s="19" t="s">
        <v>80</v>
      </c>
      <c r="C48" s="19" t="s">
        <v>21</v>
      </c>
      <c r="D48" s="19"/>
      <c r="E48" s="56"/>
      <c r="F48" s="20" t="s">
        <v>568</v>
      </c>
      <c r="G48" s="20"/>
      <c r="H48" s="25"/>
      <c r="I48" s="26"/>
    </row>
    <row r="49" spans="1:9" s="1" customFormat="1" ht="25.5" x14ac:dyDescent="0.25">
      <c r="A49" s="19" t="s">
        <v>121</v>
      </c>
      <c r="B49" s="75" t="s">
        <v>604</v>
      </c>
      <c r="C49" s="19" t="s">
        <v>21</v>
      </c>
      <c r="D49" s="19"/>
      <c r="E49" s="56"/>
      <c r="F49" s="20" t="s">
        <v>568</v>
      </c>
      <c r="G49" s="20"/>
      <c r="H49" s="25" t="s">
        <v>759</v>
      </c>
      <c r="I49" s="26"/>
    </row>
    <row r="50" spans="1:9" s="1" customFormat="1" ht="51" x14ac:dyDescent="0.25">
      <c r="A50" s="19" t="s">
        <v>123</v>
      </c>
      <c r="B50" s="75" t="s">
        <v>605</v>
      </c>
      <c r="C50" s="19" t="s">
        <v>21</v>
      </c>
      <c r="D50" s="19"/>
      <c r="E50" s="56"/>
      <c r="F50" s="20" t="s">
        <v>568</v>
      </c>
      <c r="G50" s="20"/>
      <c r="H50" s="25"/>
      <c r="I50" s="26"/>
    </row>
    <row r="51" spans="1:9" s="1" customFormat="1" ht="36" customHeight="1" x14ac:dyDescent="0.25">
      <c r="A51" s="19" t="s">
        <v>642</v>
      </c>
      <c r="B51" s="75" t="s">
        <v>606</v>
      </c>
      <c r="C51" s="19" t="s">
        <v>21</v>
      </c>
      <c r="D51" s="19"/>
      <c r="E51" s="56"/>
      <c r="F51" s="20" t="s">
        <v>568</v>
      </c>
      <c r="G51" s="20"/>
      <c r="H51" s="25"/>
      <c r="I51" s="26"/>
    </row>
    <row r="52" spans="1:9" s="12" customFormat="1" ht="12.75" x14ac:dyDescent="0.25">
      <c r="A52" s="21" t="s">
        <v>81</v>
      </c>
      <c r="B52" s="21" t="s">
        <v>82</v>
      </c>
      <c r="C52" s="21"/>
      <c r="D52" s="21"/>
      <c r="E52" s="45"/>
      <c r="F52" s="22"/>
      <c r="G52" s="22"/>
      <c r="H52" s="23"/>
      <c r="I52" s="24"/>
    </row>
    <row r="53" spans="1:9" s="1" customFormat="1" ht="116.25" customHeight="1" x14ac:dyDescent="0.25">
      <c r="A53" s="19" t="s">
        <v>83</v>
      </c>
      <c r="B53" s="19" t="s">
        <v>84</v>
      </c>
      <c r="C53" s="19" t="s">
        <v>5</v>
      </c>
      <c r="D53" s="19" t="s">
        <v>3</v>
      </c>
      <c r="E53" s="43" t="s">
        <v>470</v>
      </c>
      <c r="F53" s="20" t="s">
        <v>568</v>
      </c>
      <c r="G53" s="20"/>
      <c r="H53" s="25"/>
      <c r="I53" s="26"/>
    </row>
    <row r="54" spans="1:9" s="1" customFormat="1" ht="55.5" customHeight="1" x14ac:dyDescent="0.25">
      <c r="A54" s="19" t="s">
        <v>86</v>
      </c>
      <c r="B54" s="75" t="s">
        <v>685</v>
      </c>
      <c r="C54" s="19" t="s">
        <v>21</v>
      </c>
      <c r="D54" s="19"/>
      <c r="E54" s="43"/>
      <c r="F54" s="20" t="s">
        <v>568</v>
      </c>
      <c r="G54" s="20"/>
      <c r="H54" s="25" t="s">
        <v>760</v>
      </c>
      <c r="I54" s="85" t="s">
        <v>680</v>
      </c>
    </row>
    <row r="55" spans="1:9" s="12" customFormat="1" ht="12.75" x14ac:dyDescent="0.25">
      <c r="A55" s="21" t="s">
        <v>87</v>
      </c>
      <c r="B55" s="21" t="s">
        <v>85</v>
      </c>
      <c r="C55" s="21"/>
      <c r="D55" s="21"/>
      <c r="E55" s="45"/>
      <c r="F55" s="22"/>
      <c r="G55" s="22"/>
      <c r="H55" s="23"/>
      <c r="I55" s="24"/>
    </row>
    <row r="56" spans="1:9" s="1" customFormat="1" ht="89.25" x14ac:dyDescent="0.25">
      <c r="A56" s="19" t="s">
        <v>89</v>
      </c>
      <c r="B56" s="19" t="s">
        <v>686</v>
      </c>
      <c r="C56" s="19" t="s">
        <v>21</v>
      </c>
      <c r="D56" s="19"/>
      <c r="E56" s="56"/>
      <c r="F56" s="20" t="s">
        <v>568</v>
      </c>
      <c r="G56" s="20"/>
      <c r="H56" s="25" t="s">
        <v>761</v>
      </c>
      <c r="I56" s="26"/>
    </row>
    <row r="57" spans="1:9" s="12" customFormat="1" ht="12.75" x14ac:dyDescent="0.25">
      <c r="A57" s="21" t="s">
        <v>91</v>
      </c>
      <c r="B57" s="21" t="s">
        <v>88</v>
      </c>
      <c r="C57" s="21"/>
      <c r="D57" s="21"/>
      <c r="E57" s="45"/>
      <c r="F57" s="22"/>
      <c r="G57" s="22"/>
      <c r="H57" s="23"/>
      <c r="I57" s="24"/>
    </row>
    <row r="58" spans="1:9" s="1" customFormat="1" ht="25.5" x14ac:dyDescent="0.25">
      <c r="A58" s="19" t="s">
        <v>93</v>
      </c>
      <c r="B58" s="19" t="s">
        <v>640</v>
      </c>
      <c r="C58" s="19" t="s">
        <v>21</v>
      </c>
      <c r="D58" s="19"/>
      <c r="E58" s="56"/>
      <c r="F58" s="20" t="s">
        <v>568</v>
      </c>
      <c r="G58" s="20"/>
      <c r="H58" s="25" t="s">
        <v>762</v>
      </c>
      <c r="I58" s="26"/>
    </row>
    <row r="59" spans="1:9" s="1" customFormat="1" ht="63.75" x14ac:dyDescent="0.25">
      <c r="A59" s="19" t="s">
        <v>644</v>
      </c>
      <c r="B59" s="19" t="s">
        <v>90</v>
      </c>
      <c r="C59" s="19" t="s">
        <v>21</v>
      </c>
      <c r="D59" s="19"/>
      <c r="E59" s="56"/>
      <c r="F59" s="20" t="s">
        <v>568</v>
      </c>
      <c r="G59" s="20"/>
      <c r="H59" s="25"/>
      <c r="I59" s="26"/>
    </row>
    <row r="60" spans="1:9" s="1" customFormat="1" ht="51" x14ac:dyDescent="0.25">
      <c r="A60" s="19" t="s">
        <v>645</v>
      </c>
      <c r="B60" s="75" t="s">
        <v>673</v>
      </c>
      <c r="C60" s="19" t="s">
        <v>21</v>
      </c>
      <c r="D60" s="19"/>
      <c r="E60" s="56"/>
      <c r="F60" s="20" t="s">
        <v>568</v>
      </c>
      <c r="G60" s="20" t="s">
        <v>757</v>
      </c>
      <c r="H60" s="162" t="s">
        <v>763</v>
      </c>
      <c r="I60" s="20" t="s">
        <v>764</v>
      </c>
    </row>
    <row r="61" spans="1:9" s="1" customFormat="1" ht="25.5" x14ac:dyDescent="0.25">
      <c r="A61" s="19" t="s">
        <v>646</v>
      </c>
      <c r="B61" s="75" t="s">
        <v>654</v>
      </c>
      <c r="C61" s="19" t="s">
        <v>21</v>
      </c>
      <c r="D61" s="19"/>
      <c r="E61" s="56"/>
      <c r="F61" s="20"/>
      <c r="G61" s="20"/>
      <c r="H61" s="25"/>
      <c r="I61" s="26"/>
    </row>
    <row r="62" spans="1:9" s="12" customFormat="1" ht="12.75" x14ac:dyDescent="0.25">
      <c r="A62" s="21" t="s">
        <v>94</v>
      </c>
      <c r="B62" s="21" t="s">
        <v>92</v>
      </c>
      <c r="C62" s="21"/>
      <c r="D62" s="21"/>
      <c r="E62" s="45"/>
      <c r="F62" s="22"/>
      <c r="G62" s="22"/>
      <c r="H62" s="23"/>
      <c r="I62" s="24"/>
    </row>
    <row r="63" spans="1:9" s="1" customFormat="1" ht="25.5" x14ac:dyDescent="0.25">
      <c r="A63" s="19" t="s">
        <v>96</v>
      </c>
      <c r="B63" s="19" t="s">
        <v>549</v>
      </c>
      <c r="C63" s="19" t="s">
        <v>21</v>
      </c>
      <c r="D63" s="19"/>
      <c r="E63" s="56"/>
      <c r="F63" s="20" t="s">
        <v>568</v>
      </c>
      <c r="G63" s="20"/>
      <c r="H63" s="25"/>
      <c r="I63" s="26"/>
    </row>
    <row r="64" spans="1:9" s="12" customFormat="1" ht="12.75" x14ac:dyDescent="0.25">
      <c r="A64" s="21" t="s">
        <v>97</v>
      </c>
      <c r="B64" s="21" t="s">
        <v>95</v>
      </c>
      <c r="C64" s="21"/>
      <c r="D64" s="21"/>
      <c r="E64" s="45"/>
      <c r="F64" s="22"/>
      <c r="G64" s="22"/>
      <c r="H64" s="23"/>
      <c r="I64" s="24"/>
    </row>
    <row r="65" spans="1:9" s="1" customFormat="1" ht="61.5" customHeight="1" x14ac:dyDescent="0.25">
      <c r="A65" s="19" t="s">
        <v>99</v>
      </c>
      <c r="B65" s="19" t="s">
        <v>402</v>
      </c>
      <c r="C65" s="19" t="s">
        <v>21</v>
      </c>
      <c r="D65" s="19"/>
      <c r="E65" s="56"/>
      <c r="F65" s="20" t="s">
        <v>568</v>
      </c>
      <c r="G65" s="20"/>
      <c r="H65" s="25"/>
      <c r="I65" s="26"/>
    </row>
    <row r="66" spans="1:9" s="12" customFormat="1" ht="12.75" x14ac:dyDescent="0.25">
      <c r="A66" s="21" t="s">
        <v>100</v>
      </c>
      <c r="B66" s="21" t="s">
        <v>98</v>
      </c>
      <c r="C66" s="21"/>
      <c r="D66" s="21"/>
      <c r="E66" s="45"/>
      <c r="F66" s="22"/>
      <c r="G66" s="22"/>
      <c r="H66" s="23"/>
      <c r="I66" s="24"/>
    </row>
    <row r="67" spans="1:9" s="1" customFormat="1" ht="38.25" x14ac:dyDescent="0.25">
      <c r="A67" s="19" t="s">
        <v>101</v>
      </c>
      <c r="B67" s="19" t="s">
        <v>403</v>
      </c>
      <c r="C67" s="19" t="s">
        <v>21</v>
      </c>
      <c r="D67" s="19"/>
      <c r="E67" s="56"/>
      <c r="F67" s="20" t="s">
        <v>568</v>
      </c>
      <c r="G67" s="20"/>
      <c r="H67" s="25"/>
      <c r="I67" s="26"/>
    </row>
    <row r="68" spans="1:9" s="12" customFormat="1" ht="12.75" x14ac:dyDescent="0.25">
      <c r="A68" s="21" t="s">
        <v>103</v>
      </c>
      <c r="B68" s="21" t="s">
        <v>0</v>
      </c>
      <c r="C68" s="21"/>
      <c r="D68" s="21"/>
      <c r="E68" s="45"/>
      <c r="F68" s="22"/>
      <c r="G68" s="22"/>
      <c r="H68" s="23"/>
      <c r="I68" s="24"/>
    </row>
    <row r="69" spans="1:9" s="1" customFormat="1" ht="63.75" x14ac:dyDescent="0.25">
      <c r="A69" s="19" t="s">
        <v>105</v>
      </c>
      <c r="B69" s="19" t="s">
        <v>607</v>
      </c>
      <c r="C69" s="19" t="s">
        <v>21</v>
      </c>
      <c r="D69" s="19"/>
      <c r="E69" s="56"/>
      <c r="F69" s="20" t="s">
        <v>568</v>
      </c>
      <c r="G69" s="20"/>
      <c r="H69" s="25"/>
      <c r="I69" s="26"/>
    </row>
    <row r="70" spans="1:9" s="1" customFormat="1" ht="25.5" x14ac:dyDescent="0.25">
      <c r="A70" s="19" t="s">
        <v>107</v>
      </c>
      <c r="B70" s="19" t="s">
        <v>102</v>
      </c>
      <c r="C70" s="19" t="s">
        <v>21</v>
      </c>
      <c r="D70" s="19"/>
      <c r="E70" s="56"/>
      <c r="F70" s="20" t="s">
        <v>568</v>
      </c>
      <c r="G70" s="20"/>
      <c r="H70" s="25"/>
      <c r="I70" s="26"/>
    </row>
    <row r="71" spans="1:9" s="1" customFormat="1" ht="38.25" x14ac:dyDescent="0.25">
      <c r="A71" s="19" t="s">
        <v>108</v>
      </c>
      <c r="B71" s="19" t="s">
        <v>608</v>
      </c>
      <c r="C71" s="19" t="s">
        <v>21</v>
      </c>
      <c r="D71" s="19"/>
      <c r="E71" s="56"/>
      <c r="F71" s="20" t="s">
        <v>568</v>
      </c>
      <c r="G71" s="20"/>
      <c r="H71" s="25"/>
      <c r="I71" s="26"/>
    </row>
    <row r="72" spans="1:9" s="12" customFormat="1" ht="12.75" x14ac:dyDescent="0.25">
      <c r="A72" s="21" t="s">
        <v>647</v>
      </c>
      <c r="B72" s="21" t="s">
        <v>104</v>
      </c>
      <c r="C72" s="21"/>
      <c r="D72" s="21"/>
      <c r="E72" s="45"/>
      <c r="F72" s="22"/>
      <c r="G72" s="22"/>
      <c r="H72" s="23"/>
      <c r="I72" s="24"/>
    </row>
    <row r="73" spans="1:9" ht="25.5" x14ac:dyDescent="0.25">
      <c r="A73" s="19" t="s">
        <v>648</v>
      </c>
      <c r="B73" s="19" t="s">
        <v>106</v>
      </c>
      <c r="C73" s="19" t="s">
        <v>21</v>
      </c>
      <c r="D73" s="19"/>
      <c r="E73" s="56"/>
      <c r="F73" s="20" t="s">
        <v>568</v>
      </c>
      <c r="G73" s="20"/>
      <c r="H73" s="25"/>
      <c r="I73" s="26"/>
    </row>
    <row r="74" spans="1:9" ht="38.25" x14ac:dyDescent="0.25">
      <c r="A74" s="19" t="s">
        <v>649</v>
      </c>
      <c r="B74" s="19" t="s">
        <v>407</v>
      </c>
      <c r="C74" s="19" t="s">
        <v>21</v>
      </c>
      <c r="D74" s="19"/>
      <c r="E74" s="56"/>
      <c r="F74" s="20" t="s">
        <v>568</v>
      </c>
      <c r="G74" s="20"/>
      <c r="H74" s="25" t="s">
        <v>765</v>
      </c>
      <c r="I74" s="26"/>
    </row>
    <row r="75" spans="1:9" ht="25.5" x14ac:dyDescent="0.25">
      <c r="A75" s="19" t="s">
        <v>650</v>
      </c>
      <c r="B75" s="19" t="s">
        <v>609</v>
      </c>
      <c r="C75" s="19" t="s">
        <v>21</v>
      </c>
      <c r="D75" s="19"/>
      <c r="E75" s="56"/>
      <c r="F75" s="20" t="s">
        <v>568</v>
      </c>
      <c r="G75" s="20"/>
      <c r="H75" s="25"/>
      <c r="I75" s="26"/>
    </row>
    <row r="76" spans="1:9" ht="63.75" x14ac:dyDescent="0.25">
      <c r="A76" s="19" t="s">
        <v>651</v>
      </c>
      <c r="B76" s="19" t="s">
        <v>610</v>
      </c>
      <c r="C76" s="19" t="s">
        <v>21</v>
      </c>
      <c r="D76" s="19"/>
      <c r="E76" s="56"/>
      <c r="F76" s="20" t="s">
        <v>568</v>
      </c>
      <c r="G76" s="20"/>
      <c r="H76" s="25"/>
      <c r="I76" s="26"/>
    </row>
    <row r="77" spans="1:9" ht="25.5" x14ac:dyDescent="0.25">
      <c r="A77" s="19" t="s">
        <v>652</v>
      </c>
      <c r="B77" s="19" t="s">
        <v>674</v>
      </c>
      <c r="C77" s="19" t="s">
        <v>21</v>
      </c>
      <c r="D77" s="10"/>
      <c r="E77" s="10"/>
      <c r="F77" s="14" t="s">
        <v>568</v>
      </c>
      <c r="G77" s="20"/>
      <c r="H77" s="25"/>
      <c r="I77" s="26"/>
    </row>
    <row r="78" spans="1:9" x14ac:dyDescent="0.25">
      <c r="A78" s="19"/>
      <c r="B78" s="19"/>
      <c r="C78" s="19"/>
      <c r="D78" s="19"/>
      <c r="E78" s="56"/>
      <c r="F78" s="20"/>
      <c r="G78" s="20"/>
      <c r="H78" s="20"/>
      <c r="I78" s="19"/>
    </row>
  </sheetData>
  <phoneticPr fontId="19" type="noConversion"/>
  <dataValidations count="1">
    <dataValidation type="list" allowBlank="1" showInputMessage="1" showErrorMessage="1" sqref="D77" xr:uid="{8A453596-F00B-4615-84D1-B34CA5B5D8E1}">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D240-E152-4236-8083-EDD48EDC2F19}">
  <dimension ref="A1:I45"/>
  <sheetViews>
    <sheetView topLeftCell="A38" zoomScale="160" zoomScaleNormal="160" workbookViewId="0">
      <selection activeCell="H45" sqref="H45"/>
    </sheetView>
  </sheetViews>
  <sheetFormatPr defaultColWidth="10.875" defaultRowHeight="15.75" x14ac:dyDescent="0.25"/>
  <cols>
    <col min="1" max="1" width="9" style="10" customWidth="1"/>
    <col min="2" max="2" width="67.5" style="10" customWidth="1"/>
    <col min="3" max="3" width="8.375" style="10" bestFit="1" customWidth="1"/>
    <col min="4" max="4" width="14.375" style="10" customWidth="1"/>
    <col min="5" max="5" width="39.375" style="10" customWidth="1"/>
    <col min="6" max="6" width="13.125" style="14" bestFit="1" customWidth="1"/>
    <col min="7" max="7" width="11.125" style="14" bestFit="1" customWidth="1"/>
    <col min="8" max="8" width="18.125" style="14" customWidth="1"/>
    <col min="9" max="9" width="57.125" style="10" customWidth="1"/>
    <col min="10" max="10" width="27.5" style="10" customWidth="1"/>
    <col min="11" max="16384" width="10.875" style="10"/>
  </cols>
  <sheetData>
    <row r="1" spans="1:9" s="13" customFormat="1" ht="21" x14ac:dyDescent="0.25">
      <c r="A1" s="29" t="s">
        <v>109</v>
      </c>
      <c r="B1" s="29"/>
      <c r="C1" s="29"/>
      <c r="D1" s="29"/>
      <c r="E1" s="29"/>
      <c r="F1" s="37" t="s">
        <v>7</v>
      </c>
      <c r="G1" s="37" t="s">
        <v>7</v>
      </c>
      <c r="H1" s="30" t="s">
        <v>8</v>
      </c>
      <c r="I1" s="31"/>
    </row>
    <row r="2" spans="1:9" s="11" customFormat="1" ht="140.25" x14ac:dyDescent="0.25">
      <c r="A2" s="32" t="s">
        <v>9</v>
      </c>
      <c r="B2" s="33" t="s">
        <v>110</v>
      </c>
      <c r="C2" s="34"/>
      <c r="D2" s="34"/>
      <c r="E2" s="34"/>
      <c r="F2" s="38" t="s">
        <v>10</v>
      </c>
      <c r="G2" s="38" t="s">
        <v>11</v>
      </c>
      <c r="H2" s="35"/>
      <c r="I2" s="36"/>
    </row>
    <row r="3" spans="1:9" s="8" customFormat="1" ht="25.5" x14ac:dyDescent="0.25">
      <c r="A3" s="27" t="s">
        <v>12</v>
      </c>
      <c r="B3" s="27" t="s">
        <v>13</v>
      </c>
      <c r="C3" s="27" t="s">
        <v>4</v>
      </c>
      <c r="D3" s="27" t="s">
        <v>1</v>
      </c>
      <c r="E3" s="55" t="s">
        <v>406</v>
      </c>
      <c r="F3" s="28" t="s">
        <v>14</v>
      </c>
      <c r="G3" s="28" t="s">
        <v>15</v>
      </c>
      <c r="H3" s="28" t="s">
        <v>16</v>
      </c>
      <c r="I3" s="27" t="s">
        <v>17</v>
      </c>
    </row>
    <row r="4" spans="1:9" s="9" customFormat="1" x14ac:dyDescent="0.25">
      <c r="A4" s="15" t="s">
        <v>18</v>
      </c>
      <c r="B4" s="15" t="s">
        <v>111</v>
      </c>
      <c r="C4" s="15"/>
      <c r="D4" s="15"/>
      <c r="E4" s="15"/>
      <c r="F4" s="16"/>
      <c r="G4" s="16"/>
      <c r="H4" s="17"/>
      <c r="I4" s="18"/>
    </row>
    <row r="5" spans="1:9" s="1" customFormat="1" ht="180" x14ac:dyDescent="0.25">
      <c r="A5" s="19" t="s">
        <v>20</v>
      </c>
      <c r="B5" s="47" t="s">
        <v>400</v>
      </c>
      <c r="C5" s="19" t="s">
        <v>5</v>
      </c>
      <c r="D5" s="19" t="s">
        <v>3</v>
      </c>
      <c r="E5" s="43" t="s">
        <v>479</v>
      </c>
      <c r="F5" s="20" t="s">
        <v>568</v>
      </c>
      <c r="G5" s="20"/>
      <c r="H5" s="25"/>
      <c r="I5" s="26"/>
    </row>
    <row r="6" spans="1:9" s="1" customFormat="1" ht="63.75" x14ac:dyDescent="0.25">
      <c r="A6" s="19" t="s">
        <v>22</v>
      </c>
      <c r="B6" s="19" t="s">
        <v>687</v>
      </c>
      <c r="C6" s="19" t="s">
        <v>21</v>
      </c>
      <c r="D6" s="19"/>
      <c r="E6" s="43"/>
      <c r="F6" s="20" t="s">
        <v>568</v>
      </c>
      <c r="G6" s="20"/>
      <c r="H6" s="25"/>
      <c r="I6" s="26"/>
    </row>
    <row r="7" spans="1:9" s="1" customFormat="1" ht="105.75" customHeight="1" x14ac:dyDescent="0.25">
      <c r="A7" s="19" t="s">
        <v>23</v>
      </c>
      <c r="B7" s="47" t="s">
        <v>552</v>
      </c>
      <c r="C7" s="19" t="s">
        <v>21</v>
      </c>
      <c r="D7" s="19"/>
      <c r="E7" s="43"/>
      <c r="F7" s="20" t="s">
        <v>568</v>
      </c>
      <c r="G7" s="20"/>
      <c r="H7" s="25"/>
      <c r="I7" s="26"/>
    </row>
    <row r="8" spans="1:9" s="9" customFormat="1" x14ac:dyDescent="0.25">
      <c r="A8" s="15" t="s">
        <v>29</v>
      </c>
      <c r="B8" s="15" t="s">
        <v>112</v>
      </c>
      <c r="C8" s="15"/>
      <c r="D8" s="15"/>
      <c r="E8" s="44"/>
      <c r="F8" s="16"/>
      <c r="G8" s="16"/>
      <c r="H8" s="17"/>
      <c r="I8" s="18"/>
    </row>
    <row r="9" spans="1:9" s="12" customFormat="1" ht="12.75" x14ac:dyDescent="0.25">
      <c r="A9" s="21" t="s">
        <v>31</v>
      </c>
      <c r="B9" s="21" t="s">
        <v>113</v>
      </c>
      <c r="C9" s="21"/>
      <c r="D9" s="21"/>
      <c r="E9" s="45"/>
      <c r="F9" s="22"/>
      <c r="G9" s="22"/>
      <c r="H9" s="23"/>
      <c r="I9" s="24"/>
    </row>
    <row r="10" spans="1:9" s="1" customFormat="1" ht="254.25" customHeight="1" x14ac:dyDescent="0.25">
      <c r="A10" s="19" t="s">
        <v>33</v>
      </c>
      <c r="B10" s="19" t="s">
        <v>671</v>
      </c>
      <c r="C10" s="19" t="s">
        <v>5</v>
      </c>
      <c r="D10" s="19" t="s">
        <v>3</v>
      </c>
      <c r="E10" s="43" t="s">
        <v>482</v>
      </c>
      <c r="F10" s="20" t="s">
        <v>568</v>
      </c>
      <c r="G10" s="20"/>
      <c r="H10" s="25"/>
      <c r="I10" s="26"/>
    </row>
    <row r="11" spans="1:9" s="1" customFormat="1" ht="78.75" x14ac:dyDescent="0.25">
      <c r="A11" s="19" t="s">
        <v>34</v>
      </c>
      <c r="B11" s="19" t="s">
        <v>483</v>
      </c>
      <c r="C11" s="19" t="s">
        <v>5</v>
      </c>
      <c r="D11" s="19" t="s">
        <v>2</v>
      </c>
      <c r="E11" s="43" t="s">
        <v>484</v>
      </c>
      <c r="F11" s="20" t="s">
        <v>568</v>
      </c>
      <c r="G11" s="20"/>
      <c r="H11" s="25"/>
      <c r="I11" s="26"/>
    </row>
    <row r="12" spans="1:9" s="1" customFormat="1" ht="76.5" x14ac:dyDescent="0.25">
      <c r="A12" s="19" t="s">
        <v>36</v>
      </c>
      <c r="B12" s="39" t="s">
        <v>114</v>
      </c>
      <c r="C12" s="19" t="s">
        <v>21</v>
      </c>
      <c r="D12" s="19"/>
      <c r="E12" s="43"/>
      <c r="F12" s="20" t="s">
        <v>568</v>
      </c>
      <c r="G12" s="20"/>
      <c r="H12" s="25"/>
      <c r="I12" s="26"/>
    </row>
    <row r="13" spans="1:9" s="1" customFormat="1" ht="12.75" x14ac:dyDescent="0.25">
      <c r="A13" s="19" t="s">
        <v>38</v>
      </c>
      <c r="B13" s="39" t="s">
        <v>695</v>
      </c>
      <c r="C13" s="19" t="s">
        <v>21</v>
      </c>
      <c r="D13" s="19"/>
      <c r="E13" s="43"/>
      <c r="F13" s="20" t="s">
        <v>568</v>
      </c>
      <c r="G13" s="20"/>
      <c r="H13" s="25"/>
      <c r="I13" s="26"/>
    </row>
    <row r="14" spans="1:9" s="1" customFormat="1" ht="63" customHeight="1" x14ac:dyDescent="0.25">
      <c r="A14" s="19" t="s">
        <v>40</v>
      </c>
      <c r="B14" s="39" t="s">
        <v>554</v>
      </c>
      <c r="C14" s="19" t="s">
        <v>21</v>
      </c>
      <c r="D14" s="19"/>
      <c r="E14" s="43"/>
      <c r="F14" s="20" t="s">
        <v>568</v>
      </c>
      <c r="G14" s="20"/>
      <c r="H14" s="25"/>
      <c r="I14" s="26"/>
    </row>
    <row r="15" spans="1:9" s="1" customFormat="1" ht="59.25" customHeight="1" x14ac:dyDescent="0.25">
      <c r="A15" s="19" t="s">
        <v>655</v>
      </c>
      <c r="B15" s="39" t="s">
        <v>635</v>
      </c>
      <c r="C15" s="19" t="s">
        <v>21</v>
      </c>
      <c r="D15" s="19"/>
      <c r="E15" s="43"/>
      <c r="F15" s="20" t="s">
        <v>568</v>
      </c>
      <c r="G15" s="20"/>
      <c r="H15" s="25"/>
      <c r="I15" s="26"/>
    </row>
    <row r="16" spans="1:9" s="1" customFormat="1" ht="59.25" customHeight="1" x14ac:dyDescent="0.25">
      <c r="A16" s="19" t="s">
        <v>656</v>
      </c>
      <c r="B16" s="39" t="s">
        <v>555</v>
      </c>
      <c r="C16" s="19" t="s">
        <v>21</v>
      </c>
      <c r="D16" s="19"/>
      <c r="E16" s="43"/>
      <c r="F16" s="20" t="s">
        <v>568</v>
      </c>
      <c r="G16" s="20"/>
      <c r="H16" s="25"/>
      <c r="I16" s="26"/>
    </row>
    <row r="17" spans="1:9" s="1" customFormat="1" ht="59.25" customHeight="1" x14ac:dyDescent="0.25">
      <c r="A17" s="19" t="s">
        <v>657</v>
      </c>
      <c r="B17" s="39" t="s">
        <v>556</v>
      </c>
      <c r="C17" s="19" t="s">
        <v>21</v>
      </c>
      <c r="D17" s="19"/>
      <c r="E17" s="43"/>
      <c r="F17" s="20" t="s">
        <v>568</v>
      </c>
      <c r="G17" s="20"/>
      <c r="H17" s="25"/>
      <c r="I17" s="26"/>
    </row>
    <row r="18" spans="1:9" s="1" customFormat="1" ht="59.25" customHeight="1" x14ac:dyDescent="0.25">
      <c r="A18" s="19" t="s">
        <v>658</v>
      </c>
      <c r="B18" s="39" t="s">
        <v>696</v>
      </c>
      <c r="C18" s="19" t="s">
        <v>21</v>
      </c>
      <c r="D18" s="19"/>
      <c r="E18" s="43"/>
      <c r="F18" s="20" t="s">
        <v>568</v>
      </c>
      <c r="G18" s="20"/>
      <c r="H18" s="25"/>
      <c r="I18" s="26"/>
    </row>
    <row r="19" spans="1:9" s="1" customFormat="1" ht="71.25" customHeight="1" x14ac:dyDescent="0.25">
      <c r="A19" s="19" t="s">
        <v>659</v>
      </c>
      <c r="B19" s="39" t="s">
        <v>557</v>
      </c>
      <c r="C19" s="19" t="s">
        <v>21</v>
      </c>
      <c r="D19" s="19"/>
      <c r="E19" s="43"/>
      <c r="F19" s="20" t="s">
        <v>568</v>
      </c>
      <c r="G19" s="20"/>
      <c r="H19" s="25"/>
      <c r="I19" s="26"/>
    </row>
    <row r="20" spans="1:9" s="1" customFormat="1" ht="47.25" customHeight="1" x14ac:dyDescent="0.25">
      <c r="A20" s="19" t="s">
        <v>688</v>
      </c>
      <c r="B20" s="39" t="s">
        <v>558</v>
      </c>
      <c r="C20" s="19" t="s">
        <v>21</v>
      </c>
      <c r="D20" s="19"/>
      <c r="E20" s="43"/>
      <c r="F20" s="20" t="s">
        <v>568</v>
      </c>
      <c r="G20" s="20"/>
      <c r="H20" s="25"/>
      <c r="I20" s="26"/>
    </row>
    <row r="21" spans="1:9" s="1" customFormat="1" ht="47.25" customHeight="1" x14ac:dyDescent="0.25">
      <c r="A21" s="19" t="s">
        <v>660</v>
      </c>
      <c r="B21" s="39" t="s">
        <v>559</v>
      </c>
      <c r="C21" s="19" t="s">
        <v>21</v>
      </c>
      <c r="D21" s="19"/>
      <c r="E21" s="43"/>
      <c r="F21" s="20" t="s">
        <v>568</v>
      </c>
      <c r="G21" s="20"/>
      <c r="H21" s="25"/>
      <c r="I21" s="26"/>
    </row>
    <row r="22" spans="1:9" s="1" customFormat="1" ht="24" customHeight="1" x14ac:dyDescent="0.25">
      <c r="A22" s="19" t="s">
        <v>689</v>
      </c>
      <c r="B22" s="39" t="s">
        <v>560</v>
      </c>
      <c r="C22" s="19" t="s">
        <v>21</v>
      </c>
      <c r="D22" s="19"/>
      <c r="E22" s="43"/>
      <c r="F22" s="20" t="s">
        <v>568</v>
      </c>
      <c r="G22" s="20"/>
      <c r="H22" s="25"/>
      <c r="I22" s="26"/>
    </row>
    <row r="23" spans="1:9" s="1" customFormat="1" ht="100.5" customHeight="1" x14ac:dyDescent="0.25">
      <c r="A23" s="19" t="s">
        <v>690</v>
      </c>
      <c r="B23" s="39" t="s">
        <v>561</v>
      </c>
      <c r="C23" s="19" t="s">
        <v>21</v>
      </c>
      <c r="D23" s="19"/>
      <c r="E23" s="43"/>
      <c r="F23" s="20" t="s">
        <v>568</v>
      </c>
      <c r="G23" s="20"/>
      <c r="H23" s="25"/>
      <c r="I23" s="26"/>
    </row>
    <row r="24" spans="1:9" s="1" customFormat="1" ht="47.25" customHeight="1" x14ac:dyDescent="0.25">
      <c r="A24" s="19" t="s">
        <v>691</v>
      </c>
      <c r="B24" s="39" t="s">
        <v>562</v>
      </c>
      <c r="C24" s="19" t="s">
        <v>21</v>
      </c>
      <c r="D24" s="19"/>
      <c r="E24" s="43"/>
      <c r="F24" s="20" t="s">
        <v>568</v>
      </c>
      <c r="G24" s="20"/>
      <c r="H24" s="25"/>
      <c r="I24" s="26"/>
    </row>
    <row r="25" spans="1:9" s="1" customFormat="1" ht="47.25" customHeight="1" x14ac:dyDescent="0.25">
      <c r="A25" s="19" t="s">
        <v>692</v>
      </c>
      <c r="B25" s="39" t="s">
        <v>563</v>
      </c>
      <c r="C25" s="19" t="s">
        <v>21</v>
      </c>
      <c r="D25" s="19"/>
      <c r="E25" s="43"/>
      <c r="F25" s="20" t="s">
        <v>568</v>
      </c>
      <c r="G25" s="20"/>
      <c r="H25" s="25" t="s">
        <v>766</v>
      </c>
      <c r="I25" s="26"/>
    </row>
    <row r="26" spans="1:9" s="1" customFormat="1" ht="47.25" customHeight="1" x14ac:dyDescent="0.25">
      <c r="A26" s="19" t="s">
        <v>693</v>
      </c>
      <c r="B26" s="39" t="s">
        <v>564</v>
      </c>
      <c r="C26" s="19" t="s">
        <v>21</v>
      </c>
      <c r="D26" s="19"/>
      <c r="E26" s="43"/>
      <c r="F26" s="20" t="s">
        <v>568</v>
      </c>
      <c r="G26" s="20"/>
      <c r="H26" s="25"/>
      <c r="I26" s="26"/>
    </row>
    <row r="27" spans="1:9" s="1" customFormat="1" ht="57.75" customHeight="1" x14ac:dyDescent="0.25">
      <c r="A27" s="19" t="s">
        <v>694</v>
      </c>
      <c r="B27" s="39" t="s">
        <v>565</v>
      </c>
      <c r="C27" s="19" t="s">
        <v>21</v>
      </c>
      <c r="D27" s="19"/>
      <c r="E27" s="43"/>
      <c r="F27" s="20" t="s">
        <v>568</v>
      </c>
      <c r="G27" s="20"/>
      <c r="H27" s="25"/>
      <c r="I27" s="26"/>
    </row>
    <row r="28" spans="1:9" s="12" customFormat="1" ht="12.75" x14ac:dyDescent="0.25">
      <c r="A28" s="21" t="s">
        <v>41</v>
      </c>
      <c r="B28" s="21" t="s">
        <v>115</v>
      </c>
      <c r="C28" s="21"/>
      <c r="D28" s="21"/>
      <c r="E28" s="45"/>
      <c r="F28" s="22"/>
      <c r="G28" s="22"/>
      <c r="H28" s="23"/>
      <c r="I28" s="24"/>
    </row>
    <row r="29" spans="1:9" s="1" customFormat="1" ht="47.25" customHeight="1" x14ac:dyDescent="0.25">
      <c r="A29" s="19" t="s">
        <v>33</v>
      </c>
      <c r="B29" s="19" t="s">
        <v>116</v>
      </c>
      <c r="C29" s="19" t="s">
        <v>5</v>
      </c>
      <c r="D29" s="19" t="s">
        <v>2</v>
      </c>
      <c r="E29" s="43" t="s">
        <v>485</v>
      </c>
      <c r="F29" s="20" t="s">
        <v>568</v>
      </c>
      <c r="G29" s="20"/>
      <c r="H29" s="25"/>
      <c r="I29" s="26"/>
    </row>
    <row r="30" spans="1:9" s="1" customFormat="1" ht="48" customHeight="1" x14ac:dyDescent="0.25">
      <c r="A30" s="19" t="s">
        <v>34</v>
      </c>
      <c r="B30" s="19" t="s">
        <v>598</v>
      </c>
      <c r="C30" s="19" t="s">
        <v>21</v>
      </c>
      <c r="D30" s="19"/>
      <c r="E30" s="43"/>
      <c r="F30" s="20" t="s">
        <v>568</v>
      </c>
      <c r="G30" s="20"/>
      <c r="H30" s="25"/>
      <c r="I30" s="26"/>
    </row>
    <row r="31" spans="1:9" s="9" customFormat="1" x14ac:dyDescent="0.25">
      <c r="A31" s="15" t="s">
        <v>73</v>
      </c>
      <c r="B31" s="15" t="s">
        <v>117</v>
      </c>
      <c r="C31" s="15"/>
      <c r="D31" s="15"/>
      <c r="E31" s="44"/>
      <c r="F31" s="16"/>
      <c r="G31" s="16"/>
      <c r="H31" s="17"/>
      <c r="I31" s="18"/>
    </row>
    <row r="32" spans="1:9" s="12" customFormat="1" ht="12.75" x14ac:dyDescent="0.25">
      <c r="A32" s="21" t="s">
        <v>75</v>
      </c>
      <c r="B32" s="21" t="s">
        <v>118</v>
      </c>
      <c r="C32" s="21"/>
      <c r="D32" s="21"/>
      <c r="E32" s="45"/>
      <c r="F32" s="22"/>
      <c r="G32" s="22"/>
      <c r="H32" s="23"/>
      <c r="I32" s="24"/>
    </row>
    <row r="33" spans="1:9" s="1" customFormat="1" ht="67.5" x14ac:dyDescent="0.25">
      <c r="A33" s="19" t="s">
        <v>77</v>
      </c>
      <c r="B33" s="19" t="s">
        <v>119</v>
      </c>
      <c r="C33" s="19" t="s">
        <v>5</v>
      </c>
      <c r="D33" s="19" t="s">
        <v>3</v>
      </c>
      <c r="E33" s="43" t="s">
        <v>487</v>
      </c>
      <c r="F33" s="20" t="s">
        <v>568</v>
      </c>
      <c r="G33" s="20"/>
      <c r="H33" s="25"/>
      <c r="I33" s="26"/>
    </row>
    <row r="34" spans="1:9" s="1" customFormat="1" ht="123.75" x14ac:dyDescent="0.25">
      <c r="A34" s="19" t="s">
        <v>79</v>
      </c>
      <c r="B34" s="19" t="s">
        <v>120</v>
      </c>
      <c r="C34" s="19" t="s">
        <v>5</v>
      </c>
      <c r="D34" s="19" t="s">
        <v>3</v>
      </c>
      <c r="E34" s="43" t="s">
        <v>488</v>
      </c>
      <c r="F34" s="20" t="s">
        <v>568</v>
      </c>
      <c r="G34" s="20"/>
      <c r="H34" s="25"/>
      <c r="I34" s="26"/>
    </row>
    <row r="35" spans="1:9" s="1" customFormat="1" ht="38.25" x14ac:dyDescent="0.25">
      <c r="A35" s="19" t="s">
        <v>121</v>
      </c>
      <c r="B35" s="19" t="s">
        <v>122</v>
      </c>
      <c r="C35" s="19" t="s">
        <v>21</v>
      </c>
      <c r="D35" s="19"/>
      <c r="E35" s="43"/>
      <c r="F35" s="20" t="s">
        <v>568</v>
      </c>
      <c r="G35" s="20"/>
      <c r="H35" s="25"/>
      <c r="I35" s="26"/>
    </row>
    <row r="36" spans="1:9" s="1" customFormat="1" ht="76.5" x14ac:dyDescent="0.25">
      <c r="A36" s="19" t="s">
        <v>123</v>
      </c>
      <c r="B36" s="19" t="s">
        <v>124</v>
      </c>
      <c r="C36" s="19" t="s">
        <v>5</v>
      </c>
      <c r="D36" s="19" t="s">
        <v>3</v>
      </c>
      <c r="E36" s="43" t="s">
        <v>489</v>
      </c>
      <c r="F36" s="20" t="s">
        <v>568</v>
      </c>
      <c r="G36" s="20"/>
      <c r="H36" s="25"/>
      <c r="I36" s="26"/>
    </row>
    <row r="37" spans="1:9" s="12" customFormat="1" ht="12.75" x14ac:dyDescent="0.25">
      <c r="A37" s="21" t="s">
        <v>81</v>
      </c>
      <c r="B37" s="21" t="s">
        <v>125</v>
      </c>
      <c r="C37" s="21"/>
      <c r="D37" s="21"/>
      <c r="E37" s="45"/>
      <c r="F37" s="22"/>
      <c r="G37" s="22"/>
      <c r="H37" s="23"/>
      <c r="I37" s="24"/>
    </row>
    <row r="38" spans="1:9" s="1" customFormat="1" ht="90" x14ac:dyDescent="0.25">
      <c r="A38" s="19" t="s">
        <v>83</v>
      </c>
      <c r="B38" s="19" t="s">
        <v>126</v>
      </c>
      <c r="C38" s="19" t="s">
        <v>5</v>
      </c>
      <c r="D38" s="19" t="s">
        <v>3</v>
      </c>
      <c r="E38" s="43" t="s">
        <v>491</v>
      </c>
      <c r="F38" s="20" t="s">
        <v>568</v>
      </c>
      <c r="G38" s="20"/>
      <c r="H38" s="25"/>
      <c r="I38" s="26"/>
    </row>
    <row r="39" spans="1:9" s="12" customFormat="1" ht="12.75" x14ac:dyDescent="0.25">
      <c r="A39" s="21" t="s">
        <v>87</v>
      </c>
      <c r="B39" s="21" t="s">
        <v>127</v>
      </c>
      <c r="C39" s="21"/>
      <c r="D39" s="21"/>
      <c r="E39" s="45"/>
      <c r="F39" s="22"/>
      <c r="G39" s="22"/>
      <c r="H39" s="23"/>
      <c r="I39" s="24"/>
    </row>
    <row r="40" spans="1:9" s="1" customFormat="1" ht="171.75" customHeight="1" x14ac:dyDescent="0.25">
      <c r="A40" s="19" t="s">
        <v>89</v>
      </c>
      <c r="B40" s="19" t="s">
        <v>490</v>
      </c>
      <c r="C40" s="19" t="s">
        <v>5</v>
      </c>
      <c r="D40" s="19" t="s">
        <v>3</v>
      </c>
      <c r="E40" s="43" t="s">
        <v>522</v>
      </c>
      <c r="F40" s="20" t="s">
        <v>568</v>
      </c>
      <c r="G40" s="20"/>
      <c r="H40" s="25"/>
      <c r="I40" s="26"/>
    </row>
    <row r="41" spans="1:9" s="12" customFormat="1" ht="12.75" x14ac:dyDescent="0.25">
      <c r="A41" s="21" t="s">
        <v>91</v>
      </c>
      <c r="B41" s="21" t="s">
        <v>537</v>
      </c>
      <c r="C41" s="21"/>
      <c r="D41" s="21"/>
      <c r="E41" s="45"/>
      <c r="F41" s="22"/>
      <c r="G41" s="22"/>
      <c r="H41" s="23"/>
      <c r="I41" s="24"/>
    </row>
    <row r="42" spans="1:9" s="1" customFormat="1" ht="89.25" x14ac:dyDescent="0.25">
      <c r="A42" s="19" t="s">
        <v>93</v>
      </c>
      <c r="B42" s="47" t="s">
        <v>404</v>
      </c>
      <c r="C42" s="19" t="s">
        <v>5</v>
      </c>
      <c r="D42" s="19" t="s">
        <v>3</v>
      </c>
      <c r="E42" s="43" t="s">
        <v>523</v>
      </c>
      <c r="F42" s="20" t="s">
        <v>568</v>
      </c>
      <c r="G42" s="20"/>
      <c r="H42" s="25"/>
      <c r="I42" s="26"/>
    </row>
    <row r="43" spans="1:9" s="12" customFormat="1" ht="25.5" x14ac:dyDescent="0.25">
      <c r="A43" s="21" t="s">
        <v>94</v>
      </c>
      <c r="B43" s="21" t="s">
        <v>128</v>
      </c>
      <c r="C43" s="21"/>
      <c r="D43" s="21"/>
      <c r="E43" s="45"/>
      <c r="F43" s="22"/>
      <c r="G43" s="22"/>
      <c r="H43" s="23"/>
      <c r="I43" s="24"/>
    </row>
    <row r="44" spans="1:9" s="1" customFormat="1" ht="51" x14ac:dyDescent="0.25">
      <c r="A44" s="19" t="s">
        <v>96</v>
      </c>
      <c r="B44" s="19" t="s">
        <v>129</v>
      </c>
      <c r="C44" s="19" t="s">
        <v>5</v>
      </c>
      <c r="D44" s="19" t="s">
        <v>2</v>
      </c>
      <c r="E44" s="43" t="s">
        <v>524</v>
      </c>
      <c r="F44" s="20" t="s">
        <v>568</v>
      </c>
      <c r="G44" s="20"/>
      <c r="H44" s="25"/>
      <c r="I44" s="26"/>
    </row>
    <row r="45" spans="1:9" s="1" customFormat="1" ht="76.5" x14ac:dyDescent="0.25">
      <c r="A45" s="19" t="s">
        <v>130</v>
      </c>
      <c r="B45" s="19" t="s">
        <v>131</v>
      </c>
      <c r="C45" s="19" t="s">
        <v>21</v>
      </c>
      <c r="D45" s="19"/>
      <c r="E45" s="43" t="s">
        <v>532</v>
      </c>
      <c r="F45" s="20" t="s">
        <v>568</v>
      </c>
      <c r="G45" s="20"/>
      <c r="H45" s="25" t="s">
        <v>767</v>
      </c>
      <c r="I45" s="26"/>
    </row>
  </sheetData>
  <phoneticPr fontId="19" type="noConversion"/>
  <dataValidations count="2">
    <dataValidation type="list" allowBlank="1" showInputMessage="1" showErrorMessage="1" sqref="C47:D48" xr:uid="{8A453596-F00B-4615-84D1-B34CA5B5D8E1}">
      <formula1>#REF!</formula1>
    </dataValidation>
    <dataValidation allowBlank="1" showInputMessage="1" showErrorMessage="1" sqref="B37:D37" xr:uid="{31DED328-0AAE-407B-80B6-33514AA264A6}"/>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2015-85BB-694C-8520-449C0BDF08FF}">
  <dimension ref="A1:I42"/>
  <sheetViews>
    <sheetView topLeftCell="A19" zoomScale="160" zoomScaleNormal="160" workbookViewId="0">
      <selection activeCell="F27" sqref="F27"/>
    </sheetView>
  </sheetViews>
  <sheetFormatPr defaultColWidth="8.875" defaultRowHeight="15.75" x14ac:dyDescent="0.25"/>
  <cols>
    <col min="2" max="2" width="67.5" customWidth="1"/>
    <col min="3" max="3" width="13.125" bestFit="1" customWidth="1"/>
    <col min="4" max="4" width="28.375" customWidth="1"/>
    <col min="5" max="5" width="18.125" customWidth="1"/>
    <col min="6" max="6" width="57.125" customWidth="1"/>
    <col min="7" max="7" width="27.5" customWidth="1"/>
    <col min="16381" max="16384" width="10.875" customWidth="1"/>
  </cols>
  <sheetData>
    <row r="1" spans="1:6" s="13" customFormat="1" ht="21" x14ac:dyDescent="0.25">
      <c r="A1" s="29" t="s">
        <v>539</v>
      </c>
      <c r="B1" s="29"/>
      <c r="C1" s="37" t="s">
        <v>7</v>
      </c>
      <c r="D1" s="37" t="s">
        <v>7</v>
      </c>
      <c r="E1" s="30" t="s">
        <v>8</v>
      </c>
      <c r="F1" s="31"/>
    </row>
    <row r="2" spans="1:6" s="11" customFormat="1" ht="114.75" x14ac:dyDescent="0.25">
      <c r="A2" s="32" t="s">
        <v>9</v>
      </c>
      <c r="B2" s="33" t="s">
        <v>540</v>
      </c>
      <c r="C2" s="38" t="s">
        <v>10</v>
      </c>
      <c r="D2" s="38" t="s">
        <v>11</v>
      </c>
      <c r="E2" s="35"/>
      <c r="F2" s="36"/>
    </row>
    <row r="3" spans="1:6" s="8" customFormat="1" ht="12.75" x14ac:dyDescent="0.25">
      <c r="A3" s="27" t="s">
        <v>12</v>
      </c>
      <c r="B3" s="27" t="s">
        <v>13</v>
      </c>
      <c r="C3" s="28" t="s">
        <v>14</v>
      </c>
      <c r="D3" s="28" t="s">
        <v>15</v>
      </c>
      <c r="E3" s="28" t="s">
        <v>16</v>
      </c>
      <c r="F3" s="27" t="s">
        <v>17</v>
      </c>
    </row>
    <row r="4" spans="1:6" s="9" customFormat="1" x14ac:dyDescent="0.25">
      <c r="A4" s="15" t="s">
        <v>18</v>
      </c>
      <c r="B4" s="15" t="s">
        <v>541</v>
      </c>
      <c r="C4" s="16"/>
      <c r="D4" s="16"/>
      <c r="E4" s="17"/>
      <c r="F4" s="18"/>
    </row>
    <row r="5" spans="1:6" x14ac:dyDescent="0.25">
      <c r="A5" s="21" t="s">
        <v>20</v>
      </c>
      <c r="B5" s="21" t="s">
        <v>542</v>
      </c>
      <c r="C5" s="22"/>
      <c r="D5" s="22"/>
      <c r="E5" s="23"/>
      <c r="F5" s="24"/>
    </row>
    <row r="6" spans="1:6" ht="63.75" x14ac:dyDescent="0.25">
      <c r="A6" s="19" t="s">
        <v>543</v>
      </c>
      <c r="B6" s="19" t="s">
        <v>544</v>
      </c>
      <c r="C6" s="20" t="s">
        <v>568</v>
      </c>
      <c r="D6" s="20"/>
      <c r="E6" s="25"/>
      <c r="F6" s="26"/>
    </row>
    <row r="7" spans="1:6" x14ac:dyDescent="0.25">
      <c r="A7" s="21" t="s">
        <v>31</v>
      </c>
      <c r="B7" s="21" t="s">
        <v>545</v>
      </c>
      <c r="C7" s="22"/>
      <c r="D7" s="22"/>
      <c r="E7" s="23"/>
      <c r="F7" s="24"/>
    </row>
    <row r="8" spans="1:6" ht="69.95" customHeight="1" x14ac:dyDescent="0.25">
      <c r="A8" s="19" t="s">
        <v>33</v>
      </c>
      <c r="B8" s="19" t="s">
        <v>611</v>
      </c>
      <c r="C8" s="20" t="s">
        <v>568</v>
      </c>
      <c r="D8" s="20"/>
      <c r="E8" s="25"/>
      <c r="F8" s="26"/>
    </row>
    <row r="9" spans="1:6" x14ac:dyDescent="0.25">
      <c r="A9" s="19" t="s">
        <v>34</v>
      </c>
      <c r="B9" s="19" t="s">
        <v>546</v>
      </c>
      <c r="C9" s="20"/>
      <c r="D9" s="20"/>
      <c r="E9" s="25"/>
      <c r="F9" s="26"/>
    </row>
    <row r="10" spans="1:6" x14ac:dyDescent="0.25">
      <c r="A10" s="19" t="s">
        <v>36</v>
      </c>
      <c r="B10" s="19" t="s">
        <v>613</v>
      </c>
      <c r="C10" s="20" t="s">
        <v>568</v>
      </c>
      <c r="D10" s="20"/>
      <c r="E10" s="25"/>
      <c r="F10" s="26"/>
    </row>
    <row r="11" spans="1:6" ht="25.5" x14ac:dyDescent="0.25">
      <c r="A11" s="19" t="s">
        <v>38</v>
      </c>
      <c r="B11" s="19" t="s">
        <v>586</v>
      </c>
      <c r="C11" s="20" t="s">
        <v>568</v>
      </c>
      <c r="D11" s="20"/>
      <c r="E11" s="25"/>
      <c r="F11" s="26"/>
    </row>
    <row r="12" spans="1:6" ht="25.5" x14ac:dyDescent="0.25">
      <c r="A12" s="19" t="s">
        <v>40</v>
      </c>
      <c r="B12" s="19" t="s">
        <v>665</v>
      </c>
      <c r="C12" s="20" t="s">
        <v>568</v>
      </c>
      <c r="D12" s="20"/>
      <c r="E12" s="25"/>
      <c r="F12" s="26"/>
    </row>
    <row r="13" spans="1:6" ht="25.5" x14ac:dyDescent="0.25">
      <c r="A13" s="19" t="s">
        <v>655</v>
      </c>
      <c r="B13" s="19" t="s">
        <v>587</v>
      </c>
      <c r="C13" s="20" t="s">
        <v>568</v>
      </c>
      <c r="D13" s="20"/>
      <c r="E13" s="25"/>
      <c r="F13" s="26"/>
    </row>
    <row r="14" spans="1:6" ht="25.5" x14ac:dyDescent="0.25">
      <c r="A14" s="19" t="s">
        <v>656</v>
      </c>
      <c r="B14" s="19" t="s">
        <v>591</v>
      </c>
      <c r="C14" s="20" t="s">
        <v>568</v>
      </c>
      <c r="D14" s="20"/>
      <c r="E14" s="25"/>
      <c r="F14" s="26"/>
    </row>
    <row r="15" spans="1:6" x14ac:dyDescent="0.25">
      <c r="A15" s="19" t="s">
        <v>657</v>
      </c>
      <c r="B15" s="19" t="s">
        <v>593</v>
      </c>
      <c r="C15" s="20" t="s">
        <v>568</v>
      </c>
      <c r="D15" s="20"/>
      <c r="E15" s="25"/>
      <c r="F15" s="26"/>
    </row>
    <row r="16" spans="1:6" x14ac:dyDescent="0.25">
      <c r="A16" s="19" t="s">
        <v>658</v>
      </c>
      <c r="B16" s="19" t="s">
        <v>617</v>
      </c>
      <c r="C16" s="20" t="s">
        <v>568</v>
      </c>
      <c r="D16" s="20"/>
      <c r="E16" s="20"/>
      <c r="F16" s="19"/>
    </row>
    <row r="17" spans="1:9" x14ac:dyDescent="0.25">
      <c r="A17" s="21" t="s">
        <v>75</v>
      </c>
      <c r="B17" s="21" t="s">
        <v>547</v>
      </c>
      <c r="C17" s="22"/>
      <c r="D17" s="22"/>
      <c r="E17" s="23"/>
      <c r="F17" s="24"/>
    </row>
    <row r="18" spans="1:9" ht="89.25" x14ac:dyDescent="0.25">
      <c r="A18" s="19" t="s">
        <v>77</v>
      </c>
      <c r="B18" s="19" t="s">
        <v>566</v>
      </c>
      <c r="C18" s="20" t="s">
        <v>568</v>
      </c>
      <c r="D18" s="20"/>
      <c r="E18" s="25"/>
      <c r="F18" s="26"/>
    </row>
    <row r="19" spans="1:9" ht="81" customHeight="1" x14ac:dyDescent="0.25">
      <c r="A19" s="19" t="s">
        <v>79</v>
      </c>
      <c r="B19" s="19" t="s">
        <v>670</v>
      </c>
      <c r="C19" s="20" t="s">
        <v>568</v>
      </c>
      <c r="D19" s="20"/>
      <c r="E19" s="25"/>
      <c r="F19" s="26"/>
    </row>
    <row r="20" spans="1:9" ht="19.5" customHeight="1" x14ac:dyDescent="0.25">
      <c r="A20" s="19" t="s">
        <v>121</v>
      </c>
      <c r="B20" s="19" t="s">
        <v>553</v>
      </c>
      <c r="C20" s="20" t="s">
        <v>568</v>
      </c>
      <c r="D20" s="20"/>
      <c r="E20" s="25"/>
      <c r="F20" s="26"/>
    </row>
    <row r="21" spans="1:9" ht="28.5" customHeight="1" x14ac:dyDescent="0.25">
      <c r="A21" s="19" t="s">
        <v>123</v>
      </c>
      <c r="B21" s="19" t="s">
        <v>581</v>
      </c>
      <c r="C21" s="20" t="s">
        <v>568</v>
      </c>
      <c r="D21" s="20"/>
      <c r="E21" s="25"/>
      <c r="F21" s="26"/>
    </row>
    <row r="22" spans="1:9" ht="28.5" customHeight="1" x14ac:dyDescent="0.25">
      <c r="A22" s="19" t="s">
        <v>642</v>
      </c>
      <c r="B22" s="19" t="s">
        <v>622</v>
      </c>
      <c r="C22" s="20" t="s">
        <v>568</v>
      </c>
      <c r="D22" s="20"/>
      <c r="E22" s="25"/>
      <c r="F22" s="26"/>
    </row>
    <row r="23" spans="1:9" ht="30.75" customHeight="1" x14ac:dyDescent="0.25">
      <c r="A23" s="19" t="s">
        <v>697</v>
      </c>
      <c r="B23" s="19" t="s">
        <v>619</v>
      </c>
      <c r="C23" s="20" t="s">
        <v>568</v>
      </c>
      <c r="D23" s="20"/>
      <c r="E23" s="26"/>
      <c r="F23" s="26"/>
    </row>
    <row r="24" spans="1:9" ht="52.5" customHeight="1" x14ac:dyDescent="0.25">
      <c r="A24" s="19" t="s">
        <v>698</v>
      </c>
      <c r="B24" s="19" t="s">
        <v>620</v>
      </c>
      <c r="C24" s="20" t="s">
        <v>568</v>
      </c>
      <c r="D24" s="20"/>
      <c r="E24" s="26"/>
      <c r="F24" s="26"/>
    </row>
    <row r="25" spans="1:9" ht="36.6" customHeight="1" x14ac:dyDescent="0.25">
      <c r="A25" s="19" t="s">
        <v>699</v>
      </c>
      <c r="B25" s="19" t="s">
        <v>702</v>
      </c>
      <c r="C25" s="82" t="s">
        <v>568</v>
      </c>
      <c r="E25" s="26"/>
      <c r="F25" s="26"/>
      <c r="G25" s="20"/>
      <c r="H25" s="86"/>
      <c r="I25" s="86"/>
    </row>
    <row r="26" spans="1:9" x14ac:dyDescent="0.25">
      <c r="A26" s="19" t="s">
        <v>700</v>
      </c>
      <c r="B26" s="87" t="s">
        <v>704</v>
      </c>
      <c r="C26" s="82" t="s">
        <v>568</v>
      </c>
      <c r="E26" s="26"/>
      <c r="F26" s="26"/>
    </row>
    <row r="27" spans="1:9" ht="108" customHeight="1" x14ac:dyDescent="0.25">
      <c r="A27" s="19" t="s">
        <v>701</v>
      </c>
      <c r="B27" s="19" t="s">
        <v>703</v>
      </c>
      <c r="C27" s="82" t="s">
        <v>568</v>
      </c>
      <c r="E27" s="26"/>
      <c r="F27" s="26" t="s">
        <v>768</v>
      </c>
      <c r="G27" s="20"/>
      <c r="H27" s="86"/>
      <c r="I27" s="86"/>
    </row>
    <row r="41" spans="1:6" ht="81" customHeight="1" x14ac:dyDescent="0.25">
      <c r="A41" s="19"/>
      <c r="B41" s="75"/>
      <c r="C41" s="20"/>
      <c r="D41" s="20"/>
      <c r="E41" s="25"/>
      <c r="F41" s="26"/>
    </row>
    <row r="42" spans="1:6" x14ac:dyDescent="0.25">
      <c r="A42" s="76"/>
      <c r="B42" s="76"/>
    </row>
  </sheetData>
  <phoneticPr fontId="19" type="noConversion"/>
  <dataValidations count="1">
    <dataValidation type="list" allowBlank="1" showInputMessage="1" showErrorMessage="1" sqref="H25 H27" xr:uid="{E03FFC9B-EEB4-43A1-988F-D45859A55423}">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60311-90AF-444A-914D-1146C900FAD0}">
  <dimension ref="A1:F16"/>
  <sheetViews>
    <sheetView topLeftCell="A12" zoomScale="145" zoomScaleNormal="145" workbookViewId="0">
      <selection activeCell="A16" sqref="A16"/>
    </sheetView>
  </sheetViews>
  <sheetFormatPr defaultColWidth="8.875" defaultRowHeight="15.75" x14ac:dyDescent="0.25"/>
  <cols>
    <col min="2" max="2" width="67.5" customWidth="1"/>
    <col min="3" max="3" width="13.125" bestFit="1" customWidth="1"/>
    <col min="4" max="4" width="27.875" customWidth="1"/>
    <col min="5" max="5" width="18.125" customWidth="1"/>
    <col min="6" max="6" width="57.125" customWidth="1"/>
    <col min="7" max="7" width="27.5" customWidth="1"/>
    <col min="16381" max="16384" width="10.875" customWidth="1"/>
  </cols>
  <sheetData>
    <row r="1" spans="1:6" s="13" customFormat="1" ht="21" x14ac:dyDescent="0.25">
      <c r="A1" s="29" t="s">
        <v>132</v>
      </c>
      <c r="B1" s="29"/>
      <c r="C1" s="37" t="s">
        <v>7</v>
      </c>
      <c r="D1" s="37" t="s">
        <v>7</v>
      </c>
      <c r="E1" s="30" t="s">
        <v>8</v>
      </c>
      <c r="F1" s="31"/>
    </row>
    <row r="2" spans="1:6" s="11" customFormat="1" ht="140.25" x14ac:dyDescent="0.25">
      <c r="A2" s="32" t="s">
        <v>9</v>
      </c>
      <c r="B2" s="33" t="s">
        <v>133</v>
      </c>
      <c r="C2" s="38" t="s">
        <v>10</v>
      </c>
      <c r="D2" s="38" t="s">
        <v>11</v>
      </c>
      <c r="E2" s="35"/>
      <c r="F2" s="36"/>
    </row>
    <row r="3" spans="1:6" s="8" customFormat="1" ht="12.75" x14ac:dyDescent="0.25">
      <c r="A3" s="27" t="s">
        <v>12</v>
      </c>
      <c r="B3" s="27" t="s">
        <v>13</v>
      </c>
      <c r="C3" s="28" t="s">
        <v>14</v>
      </c>
      <c r="D3" s="28" t="s">
        <v>15</v>
      </c>
      <c r="E3" s="28" t="s">
        <v>16</v>
      </c>
      <c r="F3" s="27" t="s">
        <v>17</v>
      </c>
    </row>
    <row r="4" spans="1:6" s="9" customFormat="1" x14ac:dyDescent="0.25">
      <c r="A4" s="15" t="s">
        <v>18</v>
      </c>
      <c r="B4" s="15" t="s">
        <v>134</v>
      </c>
      <c r="C4" s="16"/>
      <c r="D4" s="16"/>
      <c r="E4" s="17"/>
      <c r="F4" s="18"/>
    </row>
    <row r="5" spans="1:6" s="1" customFormat="1" ht="178.5" x14ac:dyDescent="0.25">
      <c r="A5" s="19" t="s">
        <v>135</v>
      </c>
      <c r="B5" s="19" t="s">
        <v>751</v>
      </c>
      <c r="C5" s="20" t="s">
        <v>568</v>
      </c>
      <c r="D5" s="20"/>
      <c r="E5" s="25"/>
      <c r="F5" s="26"/>
    </row>
    <row r="6" spans="1:6" s="1" customFormat="1" ht="242.25" x14ac:dyDescent="0.25">
      <c r="A6" s="19" t="s">
        <v>22</v>
      </c>
      <c r="B6" s="19" t="s">
        <v>623</v>
      </c>
      <c r="C6" s="20" t="s">
        <v>568</v>
      </c>
      <c r="D6" s="20"/>
      <c r="E6" s="25"/>
      <c r="F6" s="85" t="s">
        <v>706</v>
      </c>
    </row>
    <row r="7" spans="1:6" s="9" customFormat="1" x14ac:dyDescent="0.25">
      <c r="A7" s="15" t="s">
        <v>29</v>
      </c>
      <c r="B7" s="15" t="s">
        <v>136</v>
      </c>
      <c r="C7" s="16"/>
      <c r="D7" s="16"/>
      <c r="E7" s="17"/>
      <c r="F7" s="18"/>
    </row>
    <row r="8" spans="1:6" s="1" customFormat="1" ht="38.25" x14ac:dyDescent="0.25">
      <c r="A8" s="19" t="s">
        <v>31</v>
      </c>
      <c r="B8" s="19" t="s">
        <v>137</v>
      </c>
      <c r="C8" s="20" t="s">
        <v>568</v>
      </c>
      <c r="D8" s="20"/>
      <c r="E8" s="25"/>
      <c r="F8" s="26"/>
    </row>
    <row r="9" spans="1:6" s="9" customFormat="1" x14ac:dyDescent="0.25">
      <c r="A9" s="15" t="s">
        <v>73</v>
      </c>
      <c r="B9" s="15" t="s">
        <v>138</v>
      </c>
      <c r="C9" s="16"/>
      <c r="D9" s="16"/>
      <c r="E9" s="17"/>
      <c r="F9" s="18"/>
    </row>
    <row r="10" spans="1:6" s="1" customFormat="1" ht="38.25" x14ac:dyDescent="0.25">
      <c r="A10" s="19" t="s">
        <v>75</v>
      </c>
      <c r="B10" s="19" t="s">
        <v>139</v>
      </c>
      <c r="C10" s="20" t="s">
        <v>568</v>
      </c>
      <c r="D10" s="20"/>
      <c r="E10" s="25"/>
      <c r="F10" s="26"/>
    </row>
    <row r="11" spans="1:6" s="1" customFormat="1" ht="81.75" customHeight="1" x14ac:dyDescent="0.25">
      <c r="A11" s="19" t="s">
        <v>81</v>
      </c>
      <c r="B11" s="19" t="s">
        <v>669</v>
      </c>
      <c r="C11" s="20" t="s">
        <v>568</v>
      </c>
      <c r="D11" s="20"/>
      <c r="E11" s="25"/>
      <c r="F11" s="26"/>
    </row>
    <row r="12" spans="1:6" s="1" customFormat="1" ht="154.5" customHeight="1" x14ac:dyDescent="0.25">
      <c r="A12" s="19" t="s">
        <v>87</v>
      </c>
      <c r="B12" s="19" t="s">
        <v>596</v>
      </c>
      <c r="C12" s="20" t="s">
        <v>568</v>
      </c>
      <c r="D12" s="20"/>
      <c r="E12" s="25"/>
      <c r="F12" s="26"/>
    </row>
    <row r="13" spans="1:6" s="9" customFormat="1" x14ac:dyDescent="0.25">
      <c r="A13" s="15" t="s">
        <v>140</v>
      </c>
      <c r="B13" s="15" t="s">
        <v>141</v>
      </c>
      <c r="C13" s="16"/>
      <c r="D13" s="16"/>
      <c r="E13" s="17"/>
      <c r="F13" s="18"/>
    </row>
    <row r="14" spans="1:6" s="1" customFormat="1" ht="198.75" customHeight="1" x14ac:dyDescent="0.25">
      <c r="A14" s="19" t="s">
        <v>142</v>
      </c>
      <c r="B14" s="19" t="s">
        <v>705</v>
      </c>
      <c r="C14" s="20" t="s">
        <v>568</v>
      </c>
      <c r="D14" s="20"/>
      <c r="E14" s="25"/>
      <c r="F14" s="26"/>
    </row>
    <row r="15" spans="1:6" s="9" customFormat="1" x14ac:dyDescent="0.25">
      <c r="A15" s="15" t="s">
        <v>143</v>
      </c>
      <c r="B15" s="15" t="s">
        <v>144</v>
      </c>
      <c r="C15" s="16"/>
      <c r="D15" s="16"/>
      <c r="E15" s="17"/>
      <c r="F15" s="18"/>
    </row>
    <row r="16" spans="1:6" s="1" customFormat="1" ht="178.5" x14ac:dyDescent="0.25">
      <c r="A16" s="19" t="s">
        <v>145</v>
      </c>
      <c r="B16" s="19" t="s">
        <v>752</v>
      </c>
      <c r="C16" s="20" t="s">
        <v>568</v>
      </c>
      <c r="D16" s="20"/>
      <c r="E16" s="25"/>
      <c r="F16" s="26"/>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C317-EBE3-4DA1-B4F4-8971D8342324}">
  <dimension ref="A1:E82"/>
  <sheetViews>
    <sheetView zoomScale="90" zoomScaleNormal="90" workbookViewId="0">
      <selection sqref="A1:C1"/>
    </sheetView>
  </sheetViews>
  <sheetFormatPr defaultColWidth="9" defaultRowHeight="12.75" x14ac:dyDescent="0.2"/>
  <cols>
    <col min="1" max="1" width="17.125" style="4" customWidth="1"/>
    <col min="2" max="2" width="46.125" style="4" customWidth="1"/>
    <col min="3" max="3" width="85.875" style="4" customWidth="1"/>
    <col min="4" max="16384" width="9" style="4"/>
  </cols>
  <sheetData>
    <row r="1" spans="1:5" s="7" customFormat="1" ht="178.5" customHeight="1" x14ac:dyDescent="0.25">
      <c r="A1" s="158" t="s">
        <v>401</v>
      </c>
      <c r="B1" s="158"/>
      <c r="C1" s="158"/>
      <c r="E1" s="42"/>
    </row>
    <row r="2" spans="1:5" s="7" customFormat="1" ht="21" x14ac:dyDescent="0.25">
      <c r="A2" s="41" t="s">
        <v>146</v>
      </c>
      <c r="B2" s="40"/>
      <c r="C2" s="40"/>
    </row>
    <row r="3" spans="1:5" s="5" customFormat="1" x14ac:dyDescent="0.2">
      <c r="A3" s="5" t="s">
        <v>147</v>
      </c>
      <c r="B3" s="5" t="s">
        <v>148</v>
      </c>
      <c r="C3" s="5" t="s">
        <v>149</v>
      </c>
    </row>
    <row r="4" spans="1:5" s="1" customFormat="1" ht="38.25" x14ac:dyDescent="0.25">
      <c r="A4" s="6" t="s">
        <v>150</v>
      </c>
      <c r="B4" s="6" t="s">
        <v>151</v>
      </c>
      <c r="C4" s="1" t="s">
        <v>152</v>
      </c>
    </row>
    <row r="5" spans="1:5" s="1" customFormat="1" ht="25.5" x14ac:dyDescent="0.25">
      <c r="A5" s="6" t="s">
        <v>153</v>
      </c>
      <c r="B5" s="6" t="s">
        <v>154</v>
      </c>
      <c r="C5" s="1" t="s">
        <v>676</v>
      </c>
    </row>
    <row r="6" spans="1:5" s="1" customFormat="1" x14ac:dyDescent="0.25">
      <c r="A6" s="6" t="s">
        <v>155</v>
      </c>
      <c r="B6" s="6" t="s">
        <v>156</v>
      </c>
      <c r="C6" s="1" t="s">
        <v>157</v>
      </c>
    </row>
    <row r="7" spans="1:5" s="1" customFormat="1" ht="38.25" x14ac:dyDescent="0.25">
      <c r="A7" s="6" t="s">
        <v>158</v>
      </c>
      <c r="B7" s="6" t="s">
        <v>159</v>
      </c>
      <c r="C7" s="1" t="s">
        <v>160</v>
      </c>
    </row>
    <row r="8" spans="1:5" s="1" customFormat="1" ht="25.5" x14ac:dyDescent="0.25">
      <c r="A8" s="6" t="s">
        <v>161</v>
      </c>
      <c r="B8" s="6" t="s">
        <v>666</v>
      </c>
      <c r="C8" s="1" t="s">
        <v>162</v>
      </c>
    </row>
    <row r="9" spans="1:5" s="1" customFormat="1" ht="38.25" x14ac:dyDescent="0.25">
      <c r="A9" s="6" t="s">
        <v>163</v>
      </c>
      <c r="B9" s="6" t="s">
        <v>164</v>
      </c>
      <c r="C9" s="1" t="s">
        <v>165</v>
      </c>
    </row>
    <row r="10" spans="1:5" s="1" customFormat="1" ht="25.5" x14ac:dyDescent="0.25">
      <c r="A10" s="6" t="s">
        <v>166</v>
      </c>
      <c r="B10" s="6" t="s">
        <v>167</v>
      </c>
      <c r="C10" s="1" t="s">
        <v>168</v>
      </c>
    </row>
    <row r="11" spans="1:5" s="1" customFormat="1" ht="38.25" x14ac:dyDescent="0.25">
      <c r="A11" s="6" t="s">
        <v>169</v>
      </c>
      <c r="B11" s="6" t="s">
        <v>170</v>
      </c>
      <c r="C11" s="1" t="s">
        <v>171</v>
      </c>
    </row>
    <row r="12" spans="1:5" s="1" customFormat="1" x14ac:dyDescent="0.25">
      <c r="A12" s="6" t="s">
        <v>172</v>
      </c>
      <c r="B12" s="6" t="s">
        <v>173</v>
      </c>
      <c r="C12" s="1" t="s">
        <v>174</v>
      </c>
    </row>
    <row r="13" spans="1:5" s="1" customFormat="1" ht="25.5" x14ac:dyDescent="0.25">
      <c r="A13" s="6" t="s">
        <v>175</v>
      </c>
      <c r="B13" s="6" t="s">
        <v>176</v>
      </c>
      <c r="C13" s="1" t="s">
        <v>177</v>
      </c>
    </row>
    <row r="14" spans="1:5" s="1" customFormat="1" ht="51" x14ac:dyDescent="0.25">
      <c r="A14" s="6" t="s">
        <v>178</v>
      </c>
      <c r="B14" s="6" t="s">
        <v>179</v>
      </c>
      <c r="C14" s="1" t="s">
        <v>180</v>
      </c>
    </row>
    <row r="15" spans="1:5" s="1" customFormat="1" ht="51" x14ac:dyDescent="0.25">
      <c r="A15" s="6" t="s">
        <v>181</v>
      </c>
      <c r="B15" s="6" t="s">
        <v>182</v>
      </c>
      <c r="C15" s="1" t="s">
        <v>667</v>
      </c>
    </row>
    <row r="16" spans="1:5" s="1" customFormat="1" ht="38.25" x14ac:dyDescent="0.25">
      <c r="A16" s="6" t="s">
        <v>183</v>
      </c>
      <c r="B16" s="6" t="s">
        <v>184</v>
      </c>
      <c r="C16" s="1" t="s">
        <v>185</v>
      </c>
    </row>
    <row r="17" spans="1:3" s="1" customFormat="1" ht="89.25" x14ac:dyDescent="0.25">
      <c r="A17" s="6" t="s">
        <v>186</v>
      </c>
      <c r="B17" s="6" t="s">
        <v>187</v>
      </c>
      <c r="C17" s="1" t="s">
        <v>188</v>
      </c>
    </row>
    <row r="18" spans="1:3" s="1" customFormat="1" ht="25.5" x14ac:dyDescent="0.25">
      <c r="A18" s="6" t="s">
        <v>189</v>
      </c>
      <c r="B18" s="6" t="s">
        <v>190</v>
      </c>
      <c r="C18" s="1" t="s">
        <v>191</v>
      </c>
    </row>
    <row r="19" spans="1:3" s="1" customFormat="1" ht="25.5" x14ac:dyDescent="0.25">
      <c r="A19" s="6" t="s">
        <v>192</v>
      </c>
      <c r="B19" s="6" t="s">
        <v>193</v>
      </c>
      <c r="C19" s="1" t="s">
        <v>194</v>
      </c>
    </row>
    <row r="20" spans="1:3" s="1" customFormat="1" ht="38.25" x14ac:dyDescent="0.25">
      <c r="A20" s="6" t="s">
        <v>195</v>
      </c>
      <c r="B20" s="6" t="s">
        <v>196</v>
      </c>
      <c r="C20" s="1" t="s">
        <v>197</v>
      </c>
    </row>
    <row r="21" spans="1:3" s="1" customFormat="1" ht="38.25" x14ac:dyDescent="0.25">
      <c r="A21" s="6" t="s">
        <v>198</v>
      </c>
      <c r="B21" s="6" t="s">
        <v>199</v>
      </c>
      <c r="C21" s="1" t="s">
        <v>200</v>
      </c>
    </row>
    <row r="22" spans="1:3" s="1" customFormat="1" ht="38.25" x14ac:dyDescent="0.25">
      <c r="A22" s="6" t="s">
        <v>201</v>
      </c>
      <c r="B22" s="6" t="s">
        <v>202</v>
      </c>
      <c r="C22" s="1" t="s">
        <v>203</v>
      </c>
    </row>
    <row r="23" spans="1:3" s="1" customFormat="1" ht="25.5" x14ac:dyDescent="0.25">
      <c r="A23" s="6" t="s">
        <v>204</v>
      </c>
      <c r="B23" s="6" t="s">
        <v>205</v>
      </c>
      <c r="C23" s="1" t="s">
        <v>206</v>
      </c>
    </row>
    <row r="24" spans="1:3" s="1" customFormat="1" ht="25.5" x14ac:dyDescent="0.25">
      <c r="A24" s="6" t="s">
        <v>207</v>
      </c>
      <c r="B24" s="6" t="s">
        <v>208</v>
      </c>
      <c r="C24" s="1" t="s">
        <v>209</v>
      </c>
    </row>
    <row r="25" spans="1:3" s="1" customFormat="1" ht="63.75" x14ac:dyDescent="0.25">
      <c r="A25" s="6" t="s">
        <v>210</v>
      </c>
      <c r="B25" s="6" t="s">
        <v>211</v>
      </c>
      <c r="C25" s="1" t="s">
        <v>668</v>
      </c>
    </row>
    <row r="26" spans="1:3" s="1" customFormat="1" ht="63.75" x14ac:dyDescent="0.25">
      <c r="A26" s="6" t="s">
        <v>212</v>
      </c>
      <c r="B26" s="6" t="s">
        <v>213</v>
      </c>
      <c r="C26" s="1" t="s">
        <v>214</v>
      </c>
    </row>
    <row r="27" spans="1:3" s="1" customFormat="1" ht="25.5" x14ac:dyDescent="0.25">
      <c r="A27" s="6" t="s">
        <v>215</v>
      </c>
      <c r="B27" s="6" t="s">
        <v>216</v>
      </c>
      <c r="C27" s="1" t="s">
        <v>217</v>
      </c>
    </row>
    <row r="28" spans="1:3" s="1" customFormat="1" ht="25.5" x14ac:dyDescent="0.25">
      <c r="A28" s="6" t="s">
        <v>218</v>
      </c>
      <c r="B28" s="6" t="s">
        <v>219</v>
      </c>
      <c r="C28" s="1" t="s">
        <v>220</v>
      </c>
    </row>
    <row r="29" spans="1:3" s="1" customFormat="1" ht="25.5" x14ac:dyDescent="0.25">
      <c r="A29" s="6" t="s">
        <v>221</v>
      </c>
      <c r="B29" s="6" t="s">
        <v>222</v>
      </c>
      <c r="C29" s="1" t="s">
        <v>223</v>
      </c>
    </row>
    <row r="30" spans="1:3" s="1" customFormat="1" ht="25.5" x14ac:dyDescent="0.25">
      <c r="A30" s="6" t="s">
        <v>224</v>
      </c>
      <c r="B30" s="6" t="s">
        <v>225</v>
      </c>
      <c r="C30" s="1" t="s">
        <v>226</v>
      </c>
    </row>
    <row r="31" spans="1:3" s="1" customFormat="1" ht="25.5" x14ac:dyDescent="0.25">
      <c r="A31" s="6" t="s">
        <v>227</v>
      </c>
      <c r="B31" s="6" t="s">
        <v>228</v>
      </c>
      <c r="C31" s="1" t="s">
        <v>229</v>
      </c>
    </row>
    <row r="32" spans="1:3" s="1" customFormat="1" ht="76.5" x14ac:dyDescent="0.25">
      <c r="A32" s="6" t="s">
        <v>230</v>
      </c>
      <c r="B32" s="6" t="s">
        <v>231</v>
      </c>
      <c r="C32" s="1" t="s">
        <v>232</v>
      </c>
    </row>
    <row r="33" spans="1:3" s="1" customFormat="1" x14ac:dyDescent="0.25">
      <c r="A33" s="6" t="s">
        <v>233</v>
      </c>
      <c r="B33" s="6" t="s">
        <v>234</v>
      </c>
      <c r="C33" s="1" t="s">
        <v>235</v>
      </c>
    </row>
    <row r="34" spans="1:3" s="1" customFormat="1" x14ac:dyDescent="0.25">
      <c r="A34" s="6" t="s">
        <v>236</v>
      </c>
      <c r="B34" s="6" t="s">
        <v>237</v>
      </c>
      <c r="C34" s="1" t="s">
        <v>238</v>
      </c>
    </row>
    <row r="35" spans="1:3" s="1" customFormat="1" ht="38.25" x14ac:dyDescent="0.25">
      <c r="A35" s="6" t="s">
        <v>239</v>
      </c>
      <c r="B35" s="6" t="s">
        <v>240</v>
      </c>
      <c r="C35" s="1" t="s">
        <v>241</v>
      </c>
    </row>
    <row r="36" spans="1:3" s="1" customFormat="1" ht="38.25" x14ac:dyDescent="0.25">
      <c r="A36" s="6" t="s">
        <v>242</v>
      </c>
      <c r="B36" s="6" t="s">
        <v>243</v>
      </c>
      <c r="C36" s="1" t="s">
        <v>244</v>
      </c>
    </row>
    <row r="37" spans="1:3" s="1" customFormat="1" ht="25.5" x14ac:dyDescent="0.25">
      <c r="A37" s="6" t="s">
        <v>245</v>
      </c>
      <c r="B37" s="6" t="s">
        <v>246</v>
      </c>
      <c r="C37" s="1" t="s">
        <v>247</v>
      </c>
    </row>
    <row r="38" spans="1:3" s="1" customFormat="1" x14ac:dyDescent="0.25">
      <c r="A38" s="6" t="s">
        <v>248</v>
      </c>
      <c r="B38" s="6" t="s">
        <v>249</v>
      </c>
      <c r="C38" s="1" t="s">
        <v>250</v>
      </c>
    </row>
    <row r="39" spans="1:3" s="1" customFormat="1" ht="63.75" x14ac:dyDescent="0.25">
      <c r="A39" s="6" t="s">
        <v>251</v>
      </c>
      <c r="B39" s="6" t="s">
        <v>252</v>
      </c>
      <c r="C39" s="1" t="s">
        <v>253</v>
      </c>
    </row>
    <row r="40" spans="1:3" s="1" customFormat="1" x14ac:dyDescent="0.25">
      <c r="A40" s="6" t="s">
        <v>254</v>
      </c>
      <c r="B40" s="6" t="s">
        <v>255</v>
      </c>
      <c r="C40" s="1" t="s">
        <v>256</v>
      </c>
    </row>
    <row r="41" spans="1:3" s="1" customFormat="1" x14ac:dyDescent="0.25">
      <c r="A41" s="6" t="s">
        <v>257</v>
      </c>
      <c r="B41" s="6" t="s">
        <v>258</v>
      </c>
      <c r="C41" s="1" t="s">
        <v>256</v>
      </c>
    </row>
    <row r="42" spans="1:3" s="1" customFormat="1" x14ac:dyDescent="0.25">
      <c r="A42" s="6" t="s">
        <v>259</v>
      </c>
      <c r="B42" s="6" t="s">
        <v>260</v>
      </c>
      <c r="C42" s="1" t="s">
        <v>256</v>
      </c>
    </row>
    <row r="43" spans="1:3" s="1" customFormat="1" ht="25.5" x14ac:dyDescent="0.25">
      <c r="A43" s="6" t="s">
        <v>261</v>
      </c>
      <c r="B43" s="6" t="s">
        <v>262</v>
      </c>
      <c r="C43" s="1" t="s">
        <v>263</v>
      </c>
    </row>
    <row r="44" spans="1:3" s="1" customFormat="1" x14ac:dyDescent="0.25">
      <c r="A44" s="6" t="s">
        <v>264</v>
      </c>
      <c r="B44" s="6" t="s">
        <v>265</v>
      </c>
      <c r="C44" s="1" t="s">
        <v>256</v>
      </c>
    </row>
    <row r="45" spans="1:3" s="1" customFormat="1" ht="38.25" x14ac:dyDescent="0.25">
      <c r="A45" s="6" t="s">
        <v>266</v>
      </c>
      <c r="B45" s="6" t="s">
        <v>267</v>
      </c>
      <c r="C45" s="1" t="s">
        <v>268</v>
      </c>
    </row>
    <row r="46" spans="1:3" s="1" customFormat="1" ht="38.25" x14ac:dyDescent="0.25">
      <c r="A46" s="6" t="s">
        <v>269</v>
      </c>
      <c r="B46" s="6" t="s">
        <v>270</v>
      </c>
      <c r="C46" s="1" t="s">
        <v>271</v>
      </c>
    </row>
    <row r="47" spans="1:3" s="1" customFormat="1" ht="38.25" x14ac:dyDescent="0.25">
      <c r="A47" s="6" t="s">
        <v>272</v>
      </c>
      <c r="B47" s="6" t="s">
        <v>273</v>
      </c>
      <c r="C47" s="1" t="s">
        <v>274</v>
      </c>
    </row>
    <row r="48" spans="1:3" s="1" customFormat="1" ht="25.5" x14ac:dyDescent="0.25">
      <c r="A48" s="6" t="s">
        <v>275</v>
      </c>
      <c r="B48" s="6" t="s">
        <v>276</v>
      </c>
      <c r="C48" s="1" t="s">
        <v>277</v>
      </c>
    </row>
    <row r="49" spans="1:3" s="1" customFormat="1" ht="25.5" x14ac:dyDescent="0.25">
      <c r="A49" s="6" t="s">
        <v>278</v>
      </c>
      <c r="B49" s="6" t="s">
        <v>279</v>
      </c>
      <c r="C49" s="1" t="s">
        <v>280</v>
      </c>
    </row>
    <row r="50" spans="1:3" s="1" customFormat="1" ht="51" x14ac:dyDescent="0.25">
      <c r="A50" s="6" t="s">
        <v>281</v>
      </c>
      <c r="B50" s="6" t="s">
        <v>282</v>
      </c>
      <c r="C50" s="1" t="s">
        <v>283</v>
      </c>
    </row>
    <row r="51" spans="1:3" s="1" customFormat="1" ht="25.5" x14ac:dyDescent="0.25">
      <c r="A51" s="6" t="s">
        <v>284</v>
      </c>
      <c r="B51" s="6" t="s">
        <v>285</v>
      </c>
      <c r="C51" s="1" t="s">
        <v>286</v>
      </c>
    </row>
    <row r="52" spans="1:3" s="1" customFormat="1" ht="25.5" x14ac:dyDescent="0.25">
      <c r="A52" s="6" t="s">
        <v>287</v>
      </c>
      <c r="B52" s="6" t="s">
        <v>288</v>
      </c>
      <c r="C52" s="1" t="s">
        <v>289</v>
      </c>
    </row>
    <row r="53" spans="1:3" s="1" customFormat="1" ht="25.5" x14ac:dyDescent="0.25">
      <c r="A53" s="6" t="s">
        <v>290</v>
      </c>
      <c r="B53" s="6" t="s">
        <v>291</v>
      </c>
      <c r="C53" s="1" t="s">
        <v>292</v>
      </c>
    </row>
    <row r="54" spans="1:3" s="1" customFormat="1" ht="25.5" x14ac:dyDescent="0.25">
      <c r="A54" s="6" t="s">
        <v>293</v>
      </c>
      <c r="B54" s="6" t="s">
        <v>294</v>
      </c>
      <c r="C54" s="1" t="s">
        <v>295</v>
      </c>
    </row>
    <row r="55" spans="1:3" s="1" customFormat="1" ht="25.5" x14ac:dyDescent="0.25">
      <c r="A55" s="6" t="s">
        <v>296</v>
      </c>
      <c r="B55" s="6" t="s">
        <v>297</v>
      </c>
      <c r="C55" s="1" t="s">
        <v>298</v>
      </c>
    </row>
    <row r="56" spans="1:3" s="1" customFormat="1" ht="51" x14ac:dyDescent="0.25">
      <c r="A56" s="6" t="s">
        <v>299</v>
      </c>
      <c r="B56" s="6" t="s">
        <v>300</v>
      </c>
      <c r="C56" s="1" t="s">
        <v>301</v>
      </c>
    </row>
    <row r="57" spans="1:3" s="1" customFormat="1" ht="38.25" x14ac:dyDescent="0.25">
      <c r="A57" s="6" t="s">
        <v>302</v>
      </c>
      <c r="B57" s="6" t="s">
        <v>303</v>
      </c>
      <c r="C57" s="1" t="s">
        <v>304</v>
      </c>
    </row>
    <row r="58" spans="1:3" s="1" customFormat="1" ht="25.5" x14ac:dyDescent="0.25">
      <c r="A58" s="6" t="s">
        <v>305</v>
      </c>
      <c r="B58" s="6" t="s">
        <v>306</v>
      </c>
      <c r="C58" s="1" t="s">
        <v>307</v>
      </c>
    </row>
    <row r="59" spans="1:3" s="1" customFormat="1" x14ac:dyDescent="0.25">
      <c r="A59" s="6" t="s">
        <v>308</v>
      </c>
      <c r="B59" s="6" t="s">
        <v>309</v>
      </c>
      <c r="C59" s="1" t="s">
        <v>310</v>
      </c>
    </row>
    <row r="60" spans="1:3" s="1" customFormat="1" ht="25.5" x14ac:dyDescent="0.25">
      <c r="A60" s="6" t="s">
        <v>311</v>
      </c>
      <c r="B60" s="6" t="s">
        <v>312</v>
      </c>
      <c r="C60" s="1" t="s">
        <v>313</v>
      </c>
    </row>
    <row r="61" spans="1:3" s="1" customFormat="1" ht="63.75" x14ac:dyDescent="0.25">
      <c r="A61" s="6" t="s">
        <v>314</v>
      </c>
      <c r="B61" s="6" t="s">
        <v>315</v>
      </c>
      <c r="C61" s="1" t="s">
        <v>316</v>
      </c>
    </row>
    <row r="62" spans="1:3" s="1" customFormat="1" ht="38.25" x14ac:dyDescent="0.25">
      <c r="A62" s="6" t="s">
        <v>317</v>
      </c>
      <c r="B62" s="6" t="s">
        <v>318</v>
      </c>
      <c r="C62" s="1" t="s">
        <v>319</v>
      </c>
    </row>
    <row r="63" spans="1:3" s="1" customFormat="1" ht="76.5" x14ac:dyDescent="0.25">
      <c r="A63" s="6" t="s">
        <v>320</v>
      </c>
      <c r="B63" s="6" t="s">
        <v>321</v>
      </c>
      <c r="C63" s="1" t="s">
        <v>322</v>
      </c>
    </row>
    <row r="64" spans="1:3" s="1" customFormat="1" ht="25.5" x14ac:dyDescent="0.25">
      <c r="A64" s="6" t="s">
        <v>323</v>
      </c>
      <c r="B64" s="6" t="s">
        <v>324</v>
      </c>
      <c r="C64" s="1" t="s">
        <v>325</v>
      </c>
    </row>
    <row r="65" spans="1:3" s="1" customFormat="1" ht="25.5" x14ac:dyDescent="0.25">
      <c r="A65" s="6" t="s">
        <v>326</v>
      </c>
      <c r="B65" s="6" t="s">
        <v>327</v>
      </c>
      <c r="C65" s="1" t="s">
        <v>328</v>
      </c>
    </row>
    <row r="66" spans="1:3" s="1" customFormat="1" ht="25.5" x14ac:dyDescent="0.25">
      <c r="A66" s="6" t="s">
        <v>329</v>
      </c>
      <c r="B66" s="6" t="s">
        <v>330</v>
      </c>
      <c r="C66" s="1" t="s">
        <v>331</v>
      </c>
    </row>
    <row r="67" spans="1:3" s="1" customFormat="1" x14ac:dyDescent="0.25">
      <c r="A67" s="6" t="s">
        <v>332</v>
      </c>
      <c r="B67" s="6" t="s">
        <v>333</v>
      </c>
      <c r="C67" s="1" t="s">
        <v>334</v>
      </c>
    </row>
    <row r="68" spans="1:3" s="1" customFormat="1" x14ac:dyDescent="0.25">
      <c r="A68" s="6" t="s">
        <v>335</v>
      </c>
      <c r="B68" s="6" t="s">
        <v>336</v>
      </c>
      <c r="C68" s="1" t="s">
        <v>337</v>
      </c>
    </row>
    <row r="69" spans="1:3" s="1" customFormat="1" ht="25.5" x14ac:dyDescent="0.25">
      <c r="A69" s="6" t="s">
        <v>338</v>
      </c>
      <c r="B69" s="6" t="s">
        <v>339</v>
      </c>
      <c r="C69" s="1" t="s">
        <v>340</v>
      </c>
    </row>
    <row r="70" spans="1:3" s="1" customFormat="1" ht="25.5" x14ac:dyDescent="0.25">
      <c r="A70" s="6" t="s">
        <v>341</v>
      </c>
      <c r="B70" s="6" t="s">
        <v>342</v>
      </c>
      <c r="C70" s="1" t="s">
        <v>343</v>
      </c>
    </row>
    <row r="71" spans="1:3" s="1" customFormat="1" ht="51" x14ac:dyDescent="0.25">
      <c r="A71" s="6" t="s">
        <v>344</v>
      </c>
      <c r="B71" s="6" t="s">
        <v>345</v>
      </c>
      <c r="C71" s="1" t="s">
        <v>346</v>
      </c>
    </row>
    <row r="72" spans="1:3" s="1" customFormat="1" ht="25.5" x14ac:dyDescent="0.25">
      <c r="A72" s="6" t="s">
        <v>347</v>
      </c>
      <c r="B72" s="6" t="s">
        <v>348</v>
      </c>
      <c r="C72" s="1" t="s">
        <v>349</v>
      </c>
    </row>
    <row r="73" spans="1:3" s="1" customFormat="1" x14ac:dyDescent="0.25">
      <c r="A73" s="6" t="s">
        <v>350</v>
      </c>
      <c r="B73" s="6" t="s">
        <v>351</v>
      </c>
      <c r="C73" s="1" t="s">
        <v>352</v>
      </c>
    </row>
    <row r="74" spans="1:3" s="1" customFormat="1" x14ac:dyDescent="0.25">
      <c r="A74" s="6" t="s">
        <v>353</v>
      </c>
      <c r="B74" s="6" t="s">
        <v>354</v>
      </c>
      <c r="C74" s="1" t="s">
        <v>355</v>
      </c>
    </row>
    <row r="75" spans="1:3" s="1" customFormat="1" ht="25.5" x14ac:dyDescent="0.25">
      <c r="A75" s="6" t="s">
        <v>356</v>
      </c>
      <c r="B75" s="6" t="s">
        <v>357</v>
      </c>
      <c r="C75" s="1" t="s">
        <v>358</v>
      </c>
    </row>
    <row r="76" spans="1:3" s="1" customFormat="1" ht="51" x14ac:dyDescent="0.25">
      <c r="A76" s="6" t="s">
        <v>359</v>
      </c>
      <c r="B76" s="6" t="s">
        <v>360</v>
      </c>
      <c r="C76" s="1" t="s">
        <v>361</v>
      </c>
    </row>
    <row r="77" spans="1:3" s="1" customFormat="1" x14ac:dyDescent="0.25">
      <c r="A77" s="6" t="s">
        <v>362</v>
      </c>
      <c r="B77" s="6" t="s">
        <v>363</v>
      </c>
      <c r="C77" s="1" t="s">
        <v>364</v>
      </c>
    </row>
    <row r="78" spans="1:3" s="1" customFormat="1" ht="25.5" x14ac:dyDescent="0.25">
      <c r="A78" s="6" t="s">
        <v>365</v>
      </c>
      <c r="B78" s="6" t="s">
        <v>366</v>
      </c>
      <c r="C78" s="1" t="s">
        <v>367</v>
      </c>
    </row>
    <row r="79" spans="1:3" s="1" customFormat="1" ht="25.5" x14ac:dyDescent="0.25">
      <c r="A79" s="6" t="s">
        <v>368</v>
      </c>
      <c r="B79" s="6" t="s">
        <v>369</v>
      </c>
      <c r="C79" s="1" t="s">
        <v>370</v>
      </c>
    </row>
    <row r="80" spans="1:3" s="1" customFormat="1" ht="25.5" x14ac:dyDescent="0.25">
      <c r="A80" s="6" t="s">
        <v>371</v>
      </c>
      <c r="B80" s="6" t="s">
        <v>372</v>
      </c>
      <c r="C80" s="1" t="s">
        <v>373</v>
      </c>
    </row>
    <row r="81" spans="1:3" s="1" customFormat="1" ht="25.5" x14ac:dyDescent="0.25">
      <c r="A81" s="6" t="s">
        <v>374</v>
      </c>
      <c r="B81" s="6"/>
      <c r="C81" s="1" t="s">
        <v>375</v>
      </c>
    </row>
    <row r="82" spans="1:3" s="1" customFormat="1" ht="38.25" x14ac:dyDescent="0.25">
      <c r="A82" s="6" t="s">
        <v>376</v>
      </c>
      <c r="B82" s="6"/>
      <c r="C82" s="1" t="s">
        <v>377</v>
      </c>
    </row>
  </sheetData>
  <autoFilter ref="A3:C3" xr:uid="{6CEAC317-EBE3-4DA1-B4F4-8971D8342324}"/>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4127-9564-B442-B7D2-B541A0569E27}">
  <sheetPr>
    <pageSetUpPr fitToPage="1"/>
  </sheetPr>
  <dimension ref="A1:C45"/>
  <sheetViews>
    <sheetView topLeftCell="A37" zoomScale="60" zoomScaleNormal="60" workbookViewId="0">
      <selection activeCell="A44" sqref="A44"/>
    </sheetView>
  </sheetViews>
  <sheetFormatPr defaultColWidth="10.875" defaultRowHeight="26.25" x14ac:dyDescent="0.4"/>
  <cols>
    <col min="1" max="1" width="20.375" style="2" bestFit="1" customWidth="1"/>
    <col min="2" max="2" width="62.375" style="46" customWidth="1"/>
    <col min="3" max="3" width="92" style="46" customWidth="1"/>
    <col min="4" max="16384" width="10.875" style="2"/>
  </cols>
  <sheetData>
    <row r="1" spans="1:3" ht="52.5" x14ac:dyDescent="0.4">
      <c r="A1" s="71" t="s">
        <v>405</v>
      </c>
      <c r="B1" s="73" t="s">
        <v>538</v>
      </c>
      <c r="C1" s="48">
        <v>45673</v>
      </c>
    </row>
    <row r="2" spans="1:3" x14ac:dyDescent="0.4">
      <c r="A2" s="51" t="s">
        <v>378</v>
      </c>
      <c r="B2" s="49" t="s">
        <v>379</v>
      </c>
      <c r="C2" s="49" t="s">
        <v>380</v>
      </c>
    </row>
    <row r="3" spans="1:3" x14ac:dyDescent="0.4">
      <c r="A3" s="52" t="s">
        <v>381</v>
      </c>
      <c r="B3" s="50"/>
      <c r="C3" s="50"/>
    </row>
    <row r="4" spans="1:3" ht="105" x14ac:dyDescent="0.4">
      <c r="A4" s="53" t="s">
        <v>382</v>
      </c>
      <c r="B4" s="54" t="s">
        <v>501</v>
      </c>
      <c r="C4" s="72" t="s">
        <v>383</v>
      </c>
    </row>
    <row r="5" spans="1:3" ht="78.75" x14ac:dyDescent="0.4">
      <c r="A5" s="53" t="s">
        <v>384</v>
      </c>
      <c r="B5" s="54" t="s">
        <v>499</v>
      </c>
      <c r="C5" s="72" t="s">
        <v>451</v>
      </c>
    </row>
    <row r="6" spans="1:3" ht="105" x14ac:dyDescent="0.4">
      <c r="A6" s="53" t="s">
        <v>385</v>
      </c>
      <c r="B6" s="54" t="s">
        <v>500</v>
      </c>
      <c r="C6" s="72" t="s">
        <v>452</v>
      </c>
    </row>
    <row r="7" spans="1:3" ht="78.75" x14ac:dyDescent="0.4">
      <c r="A7" s="53" t="s">
        <v>389</v>
      </c>
      <c r="B7" s="54" t="s">
        <v>502</v>
      </c>
      <c r="C7" s="72" t="s">
        <v>477</v>
      </c>
    </row>
    <row r="8" spans="1:3" ht="111" customHeight="1" x14ac:dyDescent="0.4">
      <c r="A8" s="53" t="s">
        <v>395</v>
      </c>
      <c r="B8" s="54" t="s">
        <v>503</v>
      </c>
      <c r="C8" s="72" t="s">
        <v>478</v>
      </c>
    </row>
    <row r="9" spans="1:3" ht="87" customHeight="1" x14ac:dyDescent="0.4">
      <c r="A9" s="53" t="s">
        <v>472</v>
      </c>
      <c r="B9" s="54" t="s">
        <v>504</v>
      </c>
      <c r="C9" s="72" t="s">
        <v>480</v>
      </c>
    </row>
    <row r="10" spans="1:3" ht="78.75" x14ac:dyDescent="0.4">
      <c r="A10" s="53" t="s">
        <v>473</v>
      </c>
      <c r="B10" s="54" t="s">
        <v>505</v>
      </c>
      <c r="C10" s="72" t="s">
        <v>486</v>
      </c>
    </row>
    <row r="11" spans="1:3" x14ac:dyDescent="0.4">
      <c r="A11" s="52" t="s">
        <v>386</v>
      </c>
      <c r="B11" s="50"/>
      <c r="C11" s="50"/>
    </row>
    <row r="12" spans="1:3" ht="105" x14ac:dyDescent="0.4">
      <c r="A12" s="54" t="s">
        <v>382</v>
      </c>
      <c r="B12" s="54" t="s">
        <v>506</v>
      </c>
      <c r="C12" s="72" t="s">
        <v>387</v>
      </c>
    </row>
    <row r="13" spans="1:3" ht="52.5" x14ac:dyDescent="0.4">
      <c r="A13" s="54" t="s">
        <v>388</v>
      </c>
      <c r="B13" s="54" t="s">
        <v>454</v>
      </c>
      <c r="C13" s="72" t="s">
        <v>453</v>
      </c>
    </row>
    <row r="14" spans="1:3" ht="78.75" x14ac:dyDescent="0.4">
      <c r="A14" s="54" t="s">
        <v>384</v>
      </c>
      <c r="B14" s="54" t="s">
        <v>455</v>
      </c>
      <c r="C14" s="72" t="s">
        <v>456</v>
      </c>
    </row>
    <row r="15" spans="1:3" ht="78.75" x14ac:dyDescent="0.4">
      <c r="A15" s="54" t="s">
        <v>385</v>
      </c>
      <c r="B15" s="54" t="s">
        <v>507</v>
      </c>
      <c r="C15" s="72" t="s">
        <v>457</v>
      </c>
    </row>
    <row r="16" spans="1:3" ht="78.75" x14ac:dyDescent="0.4">
      <c r="A16" s="54" t="s">
        <v>389</v>
      </c>
      <c r="B16" s="54" t="s">
        <v>504</v>
      </c>
      <c r="C16" s="72" t="s">
        <v>480</v>
      </c>
    </row>
    <row r="17" spans="1:3" ht="105" x14ac:dyDescent="0.4">
      <c r="A17" s="54" t="s">
        <v>395</v>
      </c>
      <c r="B17" s="54" t="s">
        <v>525</v>
      </c>
      <c r="C17" s="72" t="s">
        <v>481</v>
      </c>
    </row>
    <row r="18" spans="1:3" ht="78.75" x14ac:dyDescent="0.4">
      <c r="A18" s="54" t="s">
        <v>472</v>
      </c>
      <c r="B18" s="54" t="s">
        <v>526</v>
      </c>
      <c r="C18" s="72" t="s">
        <v>527</v>
      </c>
    </row>
    <row r="19" spans="1:3" ht="52.5" x14ac:dyDescent="0.4">
      <c r="A19" s="54" t="s">
        <v>473</v>
      </c>
      <c r="B19" s="54" t="s">
        <v>528</v>
      </c>
      <c r="C19" s="72" t="s">
        <v>529</v>
      </c>
    </row>
    <row r="20" spans="1:3" ht="31.5" x14ac:dyDescent="0.4">
      <c r="A20" s="54" t="s">
        <v>474</v>
      </c>
      <c r="B20" s="54" t="s">
        <v>530</v>
      </c>
      <c r="C20" s="72" t="s">
        <v>531</v>
      </c>
    </row>
    <row r="21" spans="1:3" x14ac:dyDescent="0.4">
      <c r="A21" s="52" t="s">
        <v>390</v>
      </c>
      <c r="B21" s="50"/>
      <c r="C21" s="50"/>
    </row>
    <row r="22" spans="1:3" x14ac:dyDescent="0.4">
      <c r="A22" s="53" t="s">
        <v>382</v>
      </c>
      <c r="B22" s="54"/>
      <c r="C22" s="54"/>
    </row>
    <row r="23" spans="1:3" x14ac:dyDescent="0.4">
      <c r="A23" s="52" t="s">
        <v>391</v>
      </c>
      <c r="B23" s="50"/>
      <c r="C23" s="50"/>
    </row>
    <row r="24" spans="1:3" ht="105" x14ac:dyDescent="0.4">
      <c r="A24" s="53" t="s">
        <v>382</v>
      </c>
      <c r="B24" s="54" t="s">
        <v>508</v>
      </c>
      <c r="C24" s="72" t="s">
        <v>492</v>
      </c>
    </row>
    <row r="25" spans="1:3" ht="78.75" x14ac:dyDescent="0.4">
      <c r="A25" s="53" t="s">
        <v>384</v>
      </c>
      <c r="B25" s="54" t="s">
        <v>510</v>
      </c>
      <c r="C25" s="72" t="s">
        <v>458</v>
      </c>
    </row>
    <row r="26" spans="1:3" ht="78.75" x14ac:dyDescent="0.4">
      <c r="A26" s="53" t="s">
        <v>385</v>
      </c>
      <c r="B26" s="54" t="s">
        <v>509</v>
      </c>
      <c r="C26" s="72" t="s">
        <v>494</v>
      </c>
    </row>
    <row r="27" spans="1:3" ht="78.75" x14ac:dyDescent="0.4">
      <c r="A27" s="53" t="s">
        <v>389</v>
      </c>
      <c r="B27" s="54" t="s">
        <v>511</v>
      </c>
      <c r="C27" s="72" t="s">
        <v>493</v>
      </c>
    </row>
    <row r="28" spans="1:3" ht="78.75" x14ac:dyDescent="0.4">
      <c r="A28" s="53" t="s">
        <v>395</v>
      </c>
      <c r="B28" s="54" t="s">
        <v>469</v>
      </c>
      <c r="C28" s="72" t="s">
        <v>459</v>
      </c>
    </row>
    <row r="29" spans="1:3" ht="78.75" x14ac:dyDescent="0.4">
      <c r="A29" s="53" t="s">
        <v>472</v>
      </c>
      <c r="B29" s="54" t="s">
        <v>512</v>
      </c>
      <c r="C29" s="72" t="s">
        <v>495</v>
      </c>
    </row>
    <row r="30" spans="1:3" ht="105" x14ac:dyDescent="0.4">
      <c r="A30" s="53" t="s">
        <v>473</v>
      </c>
      <c r="B30" s="54" t="s">
        <v>514</v>
      </c>
      <c r="C30" s="72" t="s">
        <v>496</v>
      </c>
    </row>
    <row r="31" spans="1:3" ht="105" x14ac:dyDescent="0.4">
      <c r="A31" s="53" t="s">
        <v>474</v>
      </c>
      <c r="B31" s="54" t="s">
        <v>521</v>
      </c>
      <c r="C31" s="72" t="s">
        <v>520</v>
      </c>
    </row>
    <row r="32" spans="1:3" ht="78.75" x14ac:dyDescent="0.4">
      <c r="A32" s="53" t="s">
        <v>498</v>
      </c>
      <c r="B32" s="54" t="s">
        <v>513</v>
      </c>
      <c r="C32" s="72" t="s">
        <v>497</v>
      </c>
    </row>
    <row r="33" spans="1:3" x14ac:dyDescent="0.4">
      <c r="A33" s="52" t="s">
        <v>392</v>
      </c>
      <c r="B33" s="50"/>
      <c r="C33" s="50"/>
    </row>
    <row r="34" spans="1:3" x14ac:dyDescent="0.4">
      <c r="A34" s="54" t="s">
        <v>393</v>
      </c>
      <c r="B34" s="54" t="s">
        <v>394</v>
      </c>
      <c r="C34" s="72" t="s">
        <v>460</v>
      </c>
    </row>
    <row r="35" spans="1:3" ht="78.75" x14ac:dyDescent="0.4">
      <c r="A35" s="54" t="s">
        <v>382</v>
      </c>
      <c r="B35" s="54" t="s">
        <v>515</v>
      </c>
      <c r="C35" s="72" t="s">
        <v>461</v>
      </c>
    </row>
    <row r="36" spans="1:3" x14ac:dyDescent="0.4">
      <c r="A36" s="54" t="s">
        <v>384</v>
      </c>
      <c r="B36" s="54"/>
      <c r="C36" s="54"/>
    </row>
    <row r="37" spans="1:3" ht="78.75" x14ac:dyDescent="0.4">
      <c r="A37" s="54" t="s">
        <v>385</v>
      </c>
      <c r="B37" s="54" t="s">
        <v>516</v>
      </c>
      <c r="C37" s="72" t="s">
        <v>457</v>
      </c>
    </row>
    <row r="38" spans="1:3" ht="52.5" x14ac:dyDescent="0.4">
      <c r="A38" s="54" t="s">
        <v>389</v>
      </c>
      <c r="B38" s="54" t="s">
        <v>467</v>
      </c>
      <c r="C38" s="72" t="s">
        <v>468</v>
      </c>
    </row>
    <row r="39" spans="1:3" ht="52.5" x14ac:dyDescent="0.4">
      <c r="A39" s="54" t="s">
        <v>395</v>
      </c>
      <c r="B39" s="54" t="s">
        <v>462</v>
      </c>
      <c r="C39" s="72" t="s">
        <v>463</v>
      </c>
    </row>
    <row r="40" spans="1:3" ht="105" x14ac:dyDescent="0.4">
      <c r="A40" s="54" t="s">
        <v>474</v>
      </c>
      <c r="B40" s="54" t="s">
        <v>475</v>
      </c>
      <c r="C40" s="72" t="s">
        <v>476</v>
      </c>
    </row>
    <row r="41" spans="1:3" x14ac:dyDescent="0.4">
      <c r="A41" s="52" t="s">
        <v>396</v>
      </c>
      <c r="B41" s="50"/>
      <c r="C41" s="50"/>
    </row>
    <row r="42" spans="1:3" ht="78.75" x14ac:dyDescent="0.4">
      <c r="A42" s="54" t="s">
        <v>382</v>
      </c>
      <c r="B42" s="54" t="s">
        <v>517</v>
      </c>
      <c r="C42" s="72" t="s">
        <v>464</v>
      </c>
    </row>
    <row r="43" spans="1:3" ht="78.75" x14ac:dyDescent="0.4">
      <c r="A43" s="54" t="s">
        <v>384</v>
      </c>
      <c r="B43" s="54" t="s">
        <v>518</v>
      </c>
      <c r="C43" s="72" t="s">
        <v>465</v>
      </c>
    </row>
    <row r="44" spans="1:3" ht="105" x14ac:dyDescent="0.4">
      <c r="A44" s="54" t="s">
        <v>385</v>
      </c>
      <c r="B44" s="54" t="s">
        <v>519</v>
      </c>
      <c r="C44" s="72" t="s">
        <v>466</v>
      </c>
    </row>
    <row r="45" spans="1:3" x14ac:dyDescent="0.4">
      <c r="A45" s="3"/>
    </row>
  </sheetData>
  <hyperlinks>
    <hyperlink ref="C4" r:id="rId1" xr:uid="{E943EDFD-43C0-45CE-8B0E-BC553D51222A}"/>
    <hyperlink ref="C12" r:id="rId2" xr:uid="{77B20406-2E6F-411F-A2E8-B4B63041F872}"/>
    <hyperlink ref="C5" r:id="rId3" xr:uid="{7E83EE51-A2D3-49A0-83B5-2813FC8514FD}"/>
    <hyperlink ref="C6" r:id="rId4" xr:uid="{305E67C3-8CC1-4575-BD5C-D354BCAAF25E}"/>
    <hyperlink ref="C13" r:id="rId5" xr:uid="{96CD18D2-B55B-4A9A-8934-69A17B5CC3C2}"/>
    <hyperlink ref="C14" r:id="rId6" xr:uid="{992E0D75-0A2F-4CD5-BF53-AC6CC96CE84E}"/>
    <hyperlink ref="C15" r:id="rId7" xr:uid="{BAD2434A-07E8-4E6F-8475-8E6EA310EA3E}"/>
    <hyperlink ref="C16" r:id="rId8" xr:uid="{87B014A5-0348-43D8-8F5C-B42F385CC256}"/>
    <hyperlink ref="C34" r:id="rId9" xr:uid="{B1715824-2BB8-488B-A05F-8F3D94713AE6}"/>
    <hyperlink ref="C35" r:id="rId10" xr:uid="{A088DA73-4B37-4C12-8C47-68274799427A}"/>
    <hyperlink ref="C39" r:id="rId11" xr:uid="{7019FB6B-0F3A-4961-837A-50B9D42AE6F3}"/>
    <hyperlink ref="C42" r:id="rId12" xr:uid="{29CC7A43-24AB-4EC4-BACC-B67DEAF747C7}"/>
    <hyperlink ref="C43" r:id="rId13" xr:uid="{CBC99E67-E571-43E8-9F73-6A98A966F2EB}"/>
    <hyperlink ref="C44" r:id="rId14" xr:uid="{EA4B5336-7765-4C97-9B5E-28298119D67F}"/>
    <hyperlink ref="C38" r:id="rId15" xr:uid="{64FC2019-7329-4558-BF38-EE1E1FAC2703}"/>
    <hyperlink ref="C37" r:id="rId16" xr:uid="{ED9CA707-D1AA-40E8-931D-C5AC42ABB77D}"/>
    <hyperlink ref="C40" r:id="rId17" xr:uid="{632B035D-9284-46B7-BC93-4BD1A9ECE11A}"/>
    <hyperlink ref="C7" r:id="rId18" xr:uid="{4E1C0D25-26CD-47CE-860E-8C95DD9D7B98}"/>
    <hyperlink ref="C8" r:id="rId19" xr:uid="{3960A730-EB20-40DA-84D9-DD711B298D93}"/>
    <hyperlink ref="C9" r:id="rId20" xr:uid="{BFF24480-F66B-4DF3-A5DD-89A9C5C69CF5}"/>
    <hyperlink ref="C17" r:id="rId21" xr:uid="{812804E3-F767-4733-879F-7E5E6EA954BD}"/>
    <hyperlink ref="C10" r:id="rId22" xr:uid="{53FA6E87-117A-4C57-8B5B-38D0D574982E}"/>
    <hyperlink ref="C24" r:id="rId23" xr:uid="{3EF863E2-7198-4AF1-B247-36427EB3E766}"/>
    <hyperlink ref="C27" r:id="rId24" xr:uid="{37E5A109-1548-4D2F-B8D8-55990388C1EE}"/>
    <hyperlink ref="C29" r:id="rId25" xr:uid="{B8AAA867-DE76-41DA-B035-824385047769}"/>
    <hyperlink ref="C30" r:id="rId26" xr:uid="{1FE0C3CC-84C7-4782-B49D-AAFBA8BB49D8}"/>
    <hyperlink ref="C32" r:id="rId27" xr:uid="{793E4DBD-8987-49C6-AD8E-99E3DC63852E}"/>
    <hyperlink ref="C28" r:id="rId28" xr:uid="{CDC0D407-2A41-47E7-89D8-E9B5DD0CD156}"/>
    <hyperlink ref="C26" r:id="rId29" xr:uid="{1BA401E4-F024-4B4C-9B1F-85BEE6C77B93}"/>
    <hyperlink ref="C25" r:id="rId30" xr:uid="{7306260C-ADD1-44BC-ADA2-4435465BC187}"/>
    <hyperlink ref="C31" r:id="rId31" xr:uid="{F8E0EDD7-6B88-44C0-8705-CDC34C62D42B}"/>
    <hyperlink ref="C18" r:id="rId32" xr:uid="{4F8CB1FE-E906-414E-80C7-1465CA2DCF0C}"/>
    <hyperlink ref="C19" r:id="rId33" xr:uid="{AA622677-C5DE-4F67-B8B5-BA6174B63F88}"/>
    <hyperlink ref="C20" r:id="rId34" xr:uid="{C5C7BE37-8D74-454C-9FFA-EE018EEEE2C0}"/>
  </hyperlinks>
  <pageMargins left="0.7" right="0.7" top="0.75" bottom="0.75" header="0.3" footer="0.3"/>
  <pageSetup paperSize="9" scale="49" fitToHeight="0" orientation="portrait"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AE63A-7DB6-4F09-8F29-A5F3DACDF010}">
  <dimension ref="A1:N54"/>
  <sheetViews>
    <sheetView tabSelected="1" topLeftCell="A50" zoomScale="160" zoomScaleNormal="160" workbookViewId="0">
      <selection activeCell="I51" sqref="I51"/>
    </sheetView>
  </sheetViews>
  <sheetFormatPr defaultRowHeight="15.75" x14ac:dyDescent="0.25"/>
  <cols>
    <col min="1" max="1" width="11" style="77" bestFit="1" customWidth="1"/>
    <col min="2" max="2" width="54.125" customWidth="1"/>
    <col min="7" max="7" width="20" customWidth="1"/>
    <col min="8" max="8" width="12.5" style="77" customWidth="1"/>
    <col min="9" max="9" width="15" style="77" customWidth="1"/>
    <col min="10" max="10" width="19.75" bestFit="1" customWidth="1"/>
  </cols>
  <sheetData>
    <row r="1" spans="1:14" ht="47.25" x14ac:dyDescent="0.25">
      <c r="A1" s="78" t="s">
        <v>735</v>
      </c>
      <c r="B1" s="120" t="s">
        <v>734</v>
      </c>
      <c r="N1">
        <v>2</v>
      </c>
    </row>
    <row r="2" spans="1:14" x14ac:dyDescent="0.25">
      <c r="A2" s="78" t="s">
        <v>742</v>
      </c>
      <c r="B2" s="77" t="s">
        <v>741</v>
      </c>
      <c r="N2">
        <v>1</v>
      </c>
    </row>
    <row r="3" spans="1:14" x14ac:dyDescent="0.25">
      <c r="A3" s="78" t="s">
        <v>740</v>
      </c>
      <c r="B3" s="77">
        <v>39</v>
      </c>
      <c r="N3">
        <v>0</v>
      </c>
    </row>
    <row r="4" spans="1:14" ht="16.5" thickBot="1" x14ac:dyDescent="0.3">
      <c r="A4" s="78"/>
    </row>
    <row r="5" spans="1:14" x14ac:dyDescent="0.25">
      <c r="A5" s="78" t="s">
        <v>626</v>
      </c>
      <c r="B5" s="132" t="s">
        <v>736</v>
      </c>
      <c r="H5" s="159" t="s">
        <v>739</v>
      </c>
      <c r="I5" s="160"/>
      <c r="J5" s="161"/>
    </row>
    <row r="6" spans="1:14" ht="16.5" thickBot="1" x14ac:dyDescent="0.3">
      <c r="A6" s="83" t="s">
        <v>624</v>
      </c>
      <c r="B6" s="84" t="s">
        <v>636</v>
      </c>
      <c r="C6" s="79"/>
      <c r="D6" s="79"/>
      <c r="E6" s="79"/>
      <c r="F6" s="79"/>
      <c r="G6" s="81" t="s">
        <v>747</v>
      </c>
      <c r="H6" s="122" t="s">
        <v>746</v>
      </c>
      <c r="I6" s="123" t="s">
        <v>745</v>
      </c>
      <c r="J6" s="124" t="s">
        <v>707</v>
      </c>
    </row>
    <row r="7" spans="1:14" s="12" customFormat="1" ht="12.75" x14ac:dyDescent="0.25">
      <c r="A7" s="97" t="s">
        <v>50</v>
      </c>
      <c r="B7" s="97" t="s">
        <v>51</v>
      </c>
      <c r="C7" s="97"/>
      <c r="D7" s="97"/>
      <c r="E7" s="104"/>
      <c r="F7" s="98"/>
      <c r="G7" s="98"/>
      <c r="H7" s="107"/>
      <c r="I7" s="108"/>
      <c r="J7" s="108"/>
    </row>
    <row r="8" spans="1:14" s="1" customFormat="1" ht="38.25" x14ac:dyDescent="0.25">
      <c r="A8" s="117" t="s">
        <v>52</v>
      </c>
      <c r="B8" s="92" t="s">
        <v>600</v>
      </c>
      <c r="C8" s="92" t="s">
        <v>21</v>
      </c>
      <c r="D8" s="92"/>
      <c r="E8" s="119"/>
      <c r="F8" s="94" t="s">
        <v>567</v>
      </c>
      <c r="G8" s="94" t="s">
        <v>630</v>
      </c>
      <c r="H8" s="95">
        <v>1</v>
      </c>
      <c r="I8" s="126">
        <f t="shared" ref="I8" si="0">IF(H8&gt;0,-10000,0)</f>
        <v>-10000</v>
      </c>
      <c r="J8" s="96" t="s">
        <v>757</v>
      </c>
      <c r="K8" s="1" t="s">
        <v>769</v>
      </c>
    </row>
    <row r="9" spans="1:14" x14ac:dyDescent="0.25">
      <c r="A9" s="109" t="s">
        <v>625</v>
      </c>
      <c r="B9" s="110" t="s">
        <v>637</v>
      </c>
      <c r="I9" s="125"/>
    </row>
    <row r="10" spans="1:14" s="12" customFormat="1" ht="12.75" x14ac:dyDescent="0.25">
      <c r="A10" s="112" t="s">
        <v>31</v>
      </c>
      <c r="B10" s="112" t="s">
        <v>113</v>
      </c>
      <c r="C10" s="112"/>
      <c r="D10" s="112"/>
      <c r="E10" s="113"/>
      <c r="F10" s="114"/>
      <c r="G10" s="114"/>
      <c r="H10" s="115"/>
      <c r="I10" s="127"/>
      <c r="J10" s="116"/>
    </row>
    <row r="11" spans="1:14" s="1" customFormat="1" ht="63.75" x14ac:dyDescent="0.25">
      <c r="A11" s="117" t="s">
        <v>33</v>
      </c>
      <c r="B11" s="121" t="s">
        <v>737</v>
      </c>
      <c r="C11" s="92" t="s">
        <v>21</v>
      </c>
      <c r="D11" s="92"/>
      <c r="E11" s="118"/>
      <c r="F11" s="94" t="s">
        <v>567</v>
      </c>
      <c r="G11" s="94" t="s">
        <v>630</v>
      </c>
      <c r="H11" s="95">
        <v>1</v>
      </c>
      <c r="I11" s="126">
        <f t="shared" ref="I11" si="1">IF(H11&gt;0,-10000,0)</f>
        <v>-10000</v>
      </c>
      <c r="J11" s="96" t="s">
        <v>757</v>
      </c>
    </row>
    <row r="12" spans="1:14" x14ac:dyDescent="0.25">
      <c r="A12" s="83" t="s">
        <v>627</v>
      </c>
      <c r="B12" s="111" t="s">
        <v>638</v>
      </c>
      <c r="C12" s="79"/>
      <c r="D12" s="79"/>
      <c r="E12" s="79"/>
      <c r="F12" s="79"/>
      <c r="G12" s="79"/>
      <c r="H12" s="81"/>
      <c r="I12" s="128"/>
    </row>
    <row r="13" spans="1:14" x14ac:dyDescent="0.25">
      <c r="A13" s="97" t="s">
        <v>75</v>
      </c>
      <c r="B13" s="97" t="s">
        <v>545</v>
      </c>
      <c r="C13" s="97"/>
      <c r="D13" s="97"/>
      <c r="E13" s="104"/>
      <c r="F13" s="98"/>
      <c r="G13" s="98"/>
      <c r="H13" s="99"/>
      <c r="I13" s="129"/>
      <c r="J13" s="100"/>
    </row>
    <row r="14" spans="1:14" ht="54" customHeight="1" x14ac:dyDescent="0.25">
      <c r="A14" s="92" t="s">
        <v>77</v>
      </c>
      <c r="B14" s="92" t="s">
        <v>612</v>
      </c>
      <c r="C14" s="103"/>
      <c r="D14" s="103"/>
      <c r="E14" s="103"/>
      <c r="F14" s="94" t="s">
        <v>567</v>
      </c>
      <c r="G14" s="94" t="s">
        <v>629</v>
      </c>
      <c r="H14" s="95">
        <v>1</v>
      </c>
      <c r="I14" s="126">
        <f t="shared" ref="I14:I32" si="2">IF(H14&gt;0,-10000,0)</f>
        <v>-10000</v>
      </c>
      <c r="J14" s="96" t="s">
        <v>757</v>
      </c>
    </row>
    <row r="15" spans="1:14" ht="129" customHeight="1" x14ac:dyDescent="0.25">
      <c r="A15" s="92" t="s">
        <v>79</v>
      </c>
      <c r="B15" s="92" t="s">
        <v>738</v>
      </c>
      <c r="C15" s="103"/>
      <c r="D15" s="103"/>
      <c r="E15" s="103"/>
      <c r="F15" s="94" t="s">
        <v>567</v>
      </c>
      <c r="G15" s="94" t="s">
        <v>630</v>
      </c>
      <c r="H15" s="95">
        <v>1</v>
      </c>
      <c r="I15" s="126">
        <f t="shared" si="2"/>
        <v>-10000</v>
      </c>
      <c r="J15" s="96" t="s">
        <v>757</v>
      </c>
      <c r="K15" t="s">
        <v>770</v>
      </c>
    </row>
    <row r="16" spans="1:14" ht="76.5" x14ac:dyDescent="0.25">
      <c r="A16" s="92" t="s">
        <v>121</v>
      </c>
      <c r="B16" s="92" t="s">
        <v>582</v>
      </c>
      <c r="C16" s="103"/>
      <c r="D16" s="103"/>
      <c r="E16" s="103"/>
      <c r="F16" s="94" t="s">
        <v>567</v>
      </c>
      <c r="G16" s="94" t="s">
        <v>630</v>
      </c>
      <c r="H16" s="95">
        <v>1</v>
      </c>
      <c r="I16" s="126">
        <f t="shared" si="2"/>
        <v>-10000</v>
      </c>
      <c r="J16" s="96" t="s">
        <v>757</v>
      </c>
      <c r="K16" t="s">
        <v>770</v>
      </c>
    </row>
    <row r="17" spans="1:11" ht="38.25" x14ac:dyDescent="0.25">
      <c r="A17" s="92" t="s">
        <v>123</v>
      </c>
      <c r="B17" s="92" t="s">
        <v>583</v>
      </c>
      <c r="C17" s="103"/>
      <c r="D17" s="103"/>
      <c r="E17" s="103"/>
      <c r="F17" s="94" t="s">
        <v>567</v>
      </c>
      <c r="G17" s="94" t="s">
        <v>630</v>
      </c>
      <c r="H17" s="95">
        <v>1</v>
      </c>
      <c r="I17" s="126">
        <f t="shared" si="2"/>
        <v>-10000</v>
      </c>
      <c r="J17" s="96" t="s">
        <v>771</v>
      </c>
      <c r="K17" t="s">
        <v>770</v>
      </c>
    </row>
    <row r="18" spans="1:11" ht="51" x14ac:dyDescent="0.25">
      <c r="A18" s="92" t="s">
        <v>642</v>
      </c>
      <c r="B18" s="92" t="s">
        <v>584</v>
      </c>
      <c r="C18" s="103"/>
      <c r="D18" s="103"/>
      <c r="E18" s="103"/>
      <c r="F18" s="94" t="s">
        <v>567</v>
      </c>
      <c r="G18" s="94" t="s">
        <v>630</v>
      </c>
      <c r="H18" s="95">
        <v>1</v>
      </c>
      <c r="I18" s="126">
        <f t="shared" si="2"/>
        <v>-10000</v>
      </c>
      <c r="J18" s="96" t="s">
        <v>771</v>
      </c>
    </row>
    <row r="19" spans="1:11" ht="76.5" x14ac:dyDescent="0.25">
      <c r="A19" s="92" t="s">
        <v>697</v>
      </c>
      <c r="B19" s="92" t="s">
        <v>641</v>
      </c>
      <c r="C19" s="103"/>
      <c r="D19" s="103"/>
      <c r="E19" s="103"/>
      <c r="F19" s="94" t="s">
        <v>567</v>
      </c>
      <c r="G19" s="94" t="s">
        <v>630</v>
      </c>
      <c r="H19" s="95">
        <v>1</v>
      </c>
      <c r="I19" s="126">
        <f t="shared" si="2"/>
        <v>-10000</v>
      </c>
      <c r="J19" s="96" t="s">
        <v>757</v>
      </c>
    </row>
    <row r="20" spans="1:11" ht="63.75" x14ac:dyDescent="0.25">
      <c r="A20" s="92" t="s">
        <v>698</v>
      </c>
      <c r="B20" s="92" t="s">
        <v>585</v>
      </c>
      <c r="C20" s="103"/>
      <c r="D20" s="103"/>
      <c r="E20" s="103"/>
      <c r="F20" s="94" t="s">
        <v>567</v>
      </c>
      <c r="G20" s="94" t="s">
        <v>630</v>
      </c>
      <c r="H20" s="95">
        <v>1</v>
      </c>
      <c r="I20" s="126">
        <f t="shared" si="2"/>
        <v>-10000</v>
      </c>
      <c r="J20" s="96" t="s">
        <v>757</v>
      </c>
      <c r="K20" t="s">
        <v>772</v>
      </c>
    </row>
    <row r="21" spans="1:11" ht="63.75" x14ac:dyDescent="0.25">
      <c r="A21" s="92" t="s">
        <v>699</v>
      </c>
      <c r="B21" s="92" t="s">
        <v>580</v>
      </c>
      <c r="C21" s="103"/>
      <c r="D21" s="103"/>
      <c r="E21" s="103"/>
      <c r="F21" s="94" t="s">
        <v>567</v>
      </c>
      <c r="G21" s="94" t="s">
        <v>630</v>
      </c>
      <c r="H21" s="95">
        <v>0</v>
      </c>
      <c r="I21" s="126">
        <f t="shared" si="2"/>
        <v>0</v>
      </c>
      <c r="J21" s="96" t="s">
        <v>773</v>
      </c>
    </row>
    <row r="22" spans="1:11" ht="76.5" x14ac:dyDescent="0.25">
      <c r="A22" s="92" t="s">
        <v>700</v>
      </c>
      <c r="B22" s="92" t="s">
        <v>588</v>
      </c>
      <c r="C22" s="103"/>
      <c r="D22" s="103"/>
      <c r="E22" s="103"/>
      <c r="F22" s="94" t="s">
        <v>567</v>
      </c>
      <c r="G22" s="94" t="s">
        <v>630</v>
      </c>
      <c r="H22" s="95">
        <v>1</v>
      </c>
      <c r="I22" s="126">
        <f t="shared" si="2"/>
        <v>-10000</v>
      </c>
      <c r="J22" s="96" t="s">
        <v>757</v>
      </c>
    </row>
    <row r="23" spans="1:11" ht="63.75" x14ac:dyDescent="0.25">
      <c r="A23" s="92" t="s">
        <v>701</v>
      </c>
      <c r="B23" s="92" t="s">
        <v>589</v>
      </c>
      <c r="C23" s="103"/>
      <c r="D23" s="103"/>
      <c r="E23" s="103"/>
      <c r="F23" s="94" t="s">
        <v>567</v>
      </c>
      <c r="G23" s="94" t="s">
        <v>630</v>
      </c>
      <c r="H23" s="95">
        <v>1</v>
      </c>
      <c r="I23" s="126">
        <f t="shared" si="2"/>
        <v>-10000</v>
      </c>
      <c r="J23" s="96" t="s">
        <v>757</v>
      </c>
    </row>
    <row r="24" spans="1:11" ht="63.75" x14ac:dyDescent="0.25">
      <c r="A24" s="92" t="s">
        <v>708</v>
      </c>
      <c r="B24" s="92" t="s">
        <v>590</v>
      </c>
      <c r="C24" s="103"/>
      <c r="D24" s="103"/>
      <c r="E24" s="103"/>
      <c r="F24" s="94" t="s">
        <v>567</v>
      </c>
      <c r="G24" s="94" t="s">
        <v>630</v>
      </c>
      <c r="H24" s="95">
        <v>1</v>
      </c>
      <c r="I24" s="126">
        <f t="shared" si="2"/>
        <v>-10000</v>
      </c>
      <c r="J24" s="96" t="s">
        <v>757</v>
      </c>
    </row>
    <row r="25" spans="1:11" ht="63.75" x14ac:dyDescent="0.25">
      <c r="A25" s="92" t="s">
        <v>709</v>
      </c>
      <c r="B25" s="92" t="s">
        <v>618</v>
      </c>
      <c r="C25" s="103"/>
      <c r="D25" s="103"/>
      <c r="E25" s="103"/>
      <c r="F25" s="94" t="s">
        <v>567</v>
      </c>
      <c r="G25" s="94" t="s">
        <v>630</v>
      </c>
      <c r="H25" s="95">
        <v>1</v>
      </c>
      <c r="I25" s="126">
        <f t="shared" si="2"/>
        <v>-10000</v>
      </c>
      <c r="J25" s="96" t="s">
        <v>757</v>
      </c>
    </row>
    <row r="26" spans="1:11" ht="63.75" x14ac:dyDescent="0.25">
      <c r="A26" s="92" t="s">
        <v>710</v>
      </c>
      <c r="B26" s="92" t="s">
        <v>592</v>
      </c>
      <c r="C26" s="103"/>
      <c r="D26" s="103"/>
      <c r="E26" s="103"/>
      <c r="F26" s="94" t="s">
        <v>567</v>
      </c>
      <c r="G26" s="94" t="s">
        <v>630</v>
      </c>
      <c r="H26" s="95">
        <v>0</v>
      </c>
      <c r="I26" s="126">
        <f t="shared" si="2"/>
        <v>0</v>
      </c>
      <c r="J26" s="96" t="s">
        <v>773</v>
      </c>
    </row>
    <row r="27" spans="1:11" ht="76.5" x14ac:dyDescent="0.25">
      <c r="A27" s="92" t="s">
        <v>711</v>
      </c>
      <c r="B27" s="92" t="s">
        <v>594</v>
      </c>
      <c r="C27" s="103"/>
      <c r="D27" s="103"/>
      <c r="E27" s="103"/>
      <c r="F27" s="94" t="s">
        <v>567</v>
      </c>
      <c r="G27" s="94" t="s">
        <v>630</v>
      </c>
      <c r="H27" s="95">
        <v>1</v>
      </c>
      <c r="I27" s="126">
        <f t="shared" si="2"/>
        <v>-10000</v>
      </c>
      <c r="J27" s="96" t="s">
        <v>757</v>
      </c>
    </row>
    <row r="28" spans="1:11" ht="89.25" x14ac:dyDescent="0.25">
      <c r="A28" s="92" t="s">
        <v>712</v>
      </c>
      <c r="B28" s="92" t="s">
        <v>595</v>
      </c>
      <c r="C28" s="103"/>
      <c r="D28" s="103"/>
      <c r="E28" s="103"/>
      <c r="F28" s="94" t="s">
        <v>567</v>
      </c>
      <c r="G28" s="94" t="s">
        <v>630</v>
      </c>
      <c r="H28" s="95">
        <v>1</v>
      </c>
      <c r="I28" s="126">
        <f t="shared" si="2"/>
        <v>-10000</v>
      </c>
      <c r="J28" s="96" t="s">
        <v>771</v>
      </c>
    </row>
    <row r="29" spans="1:11" ht="76.5" x14ac:dyDescent="0.25">
      <c r="A29" s="92" t="s">
        <v>713</v>
      </c>
      <c r="B29" s="92" t="s">
        <v>614</v>
      </c>
      <c r="C29" s="103"/>
      <c r="D29" s="103"/>
      <c r="E29" s="103"/>
      <c r="F29" s="94" t="s">
        <v>567</v>
      </c>
      <c r="G29" s="94" t="s">
        <v>630</v>
      </c>
      <c r="H29" s="95">
        <v>1</v>
      </c>
      <c r="I29" s="126">
        <f t="shared" si="2"/>
        <v>-10000</v>
      </c>
      <c r="J29" s="96" t="s">
        <v>771</v>
      </c>
    </row>
    <row r="30" spans="1:11" ht="76.5" x14ac:dyDescent="0.25">
      <c r="A30" s="92" t="s">
        <v>714</v>
      </c>
      <c r="B30" s="92" t="s">
        <v>615</v>
      </c>
      <c r="C30" s="103"/>
      <c r="D30" s="103"/>
      <c r="E30" s="103"/>
      <c r="F30" s="94" t="s">
        <v>567</v>
      </c>
      <c r="G30" s="94" t="s">
        <v>630</v>
      </c>
      <c r="H30" s="95">
        <v>1</v>
      </c>
      <c r="I30" s="126">
        <f t="shared" si="2"/>
        <v>-10000</v>
      </c>
      <c r="J30" s="96" t="s">
        <v>771</v>
      </c>
    </row>
    <row r="31" spans="1:11" ht="38.25" x14ac:dyDescent="0.25">
      <c r="A31" s="92" t="s">
        <v>715</v>
      </c>
      <c r="B31" s="92" t="s">
        <v>677</v>
      </c>
      <c r="C31" s="103"/>
      <c r="D31" s="103"/>
      <c r="E31" s="103"/>
      <c r="F31" s="94" t="s">
        <v>567</v>
      </c>
      <c r="G31" s="94" t="s">
        <v>630</v>
      </c>
      <c r="H31" s="95">
        <v>1</v>
      </c>
      <c r="I31" s="126">
        <f t="shared" si="2"/>
        <v>-10000</v>
      </c>
      <c r="J31" s="96" t="s">
        <v>771</v>
      </c>
    </row>
    <row r="32" spans="1:11" ht="38.25" x14ac:dyDescent="0.25">
      <c r="A32" s="92" t="s">
        <v>716</v>
      </c>
      <c r="B32" s="92" t="s">
        <v>616</v>
      </c>
      <c r="C32" s="103"/>
      <c r="D32" s="103"/>
      <c r="E32" s="103"/>
      <c r="F32" s="94" t="s">
        <v>567</v>
      </c>
      <c r="G32" s="94" t="s">
        <v>630</v>
      </c>
      <c r="H32" s="95">
        <v>0</v>
      </c>
      <c r="I32" s="126">
        <f t="shared" si="2"/>
        <v>0</v>
      </c>
      <c r="J32" s="96" t="s">
        <v>773</v>
      </c>
    </row>
    <row r="33" spans="1:10" ht="38.25" x14ac:dyDescent="0.25">
      <c r="A33" s="92" t="s">
        <v>717</v>
      </c>
      <c r="B33" s="92" t="s">
        <v>597</v>
      </c>
      <c r="C33" s="103"/>
      <c r="D33" s="103"/>
      <c r="E33" s="103"/>
      <c r="F33" s="94" t="s">
        <v>567</v>
      </c>
      <c r="G33" s="94" t="s">
        <v>630</v>
      </c>
      <c r="H33" s="95">
        <v>0</v>
      </c>
      <c r="I33" s="126">
        <f>IF(H33&gt;0,-10000,0)</f>
        <v>0</v>
      </c>
      <c r="J33" s="96" t="s">
        <v>773</v>
      </c>
    </row>
    <row r="34" spans="1:10" x14ac:dyDescent="0.25">
      <c r="A34" s="105" t="s">
        <v>142</v>
      </c>
      <c r="B34" s="105" t="s">
        <v>547</v>
      </c>
      <c r="C34" s="106"/>
      <c r="D34" s="106"/>
      <c r="E34" s="106"/>
      <c r="F34" s="106"/>
      <c r="G34" s="106"/>
      <c r="H34" s="107"/>
      <c r="I34" s="130"/>
      <c r="J34" s="108"/>
    </row>
    <row r="35" spans="1:10" ht="90.95" customHeight="1" x14ac:dyDescent="0.25">
      <c r="A35" s="92" t="s">
        <v>718</v>
      </c>
      <c r="B35" s="102" t="s">
        <v>621</v>
      </c>
      <c r="C35" s="103"/>
      <c r="D35" s="103"/>
      <c r="E35" s="103"/>
      <c r="F35" s="94" t="s">
        <v>567</v>
      </c>
      <c r="G35" s="94" t="s">
        <v>630</v>
      </c>
      <c r="H35" s="95">
        <v>1</v>
      </c>
      <c r="I35" s="126">
        <f t="shared" ref="I35:I45" si="3">IF(H35&gt;0,-10000,0)</f>
        <v>-10000</v>
      </c>
      <c r="J35" s="96" t="s">
        <v>771</v>
      </c>
    </row>
    <row r="36" spans="1:10" ht="113.45" customHeight="1" x14ac:dyDescent="0.25">
      <c r="A36" s="92" t="s">
        <v>719</v>
      </c>
      <c r="B36" s="102" t="s">
        <v>569</v>
      </c>
      <c r="C36" s="103"/>
      <c r="D36" s="103"/>
      <c r="E36" s="103"/>
      <c r="F36" s="94" t="s">
        <v>567</v>
      </c>
      <c r="G36" s="94" t="s">
        <v>630</v>
      </c>
      <c r="H36" s="95">
        <v>1</v>
      </c>
      <c r="I36" s="126">
        <f t="shared" si="3"/>
        <v>-10000</v>
      </c>
      <c r="J36" s="96" t="s">
        <v>771</v>
      </c>
    </row>
    <row r="37" spans="1:10" ht="89.45" customHeight="1" x14ac:dyDescent="0.25">
      <c r="A37" s="92" t="s">
        <v>720</v>
      </c>
      <c r="B37" s="102" t="s">
        <v>570</v>
      </c>
      <c r="C37" s="103"/>
      <c r="D37" s="103"/>
      <c r="E37" s="103"/>
      <c r="F37" s="94" t="s">
        <v>567</v>
      </c>
      <c r="G37" s="94" t="s">
        <v>630</v>
      </c>
      <c r="H37" s="95">
        <v>0</v>
      </c>
      <c r="I37" s="126">
        <f t="shared" si="3"/>
        <v>0</v>
      </c>
      <c r="J37" s="96" t="s">
        <v>773</v>
      </c>
    </row>
    <row r="38" spans="1:10" ht="94.5" customHeight="1" x14ac:dyDescent="0.25">
      <c r="A38" s="92" t="s">
        <v>721</v>
      </c>
      <c r="B38" s="102" t="s">
        <v>571</v>
      </c>
      <c r="C38" s="103"/>
      <c r="D38" s="103"/>
      <c r="E38" s="103"/>
      <c r="F38" s="94" t="s">
        <v>567</v>
      </c>
      <c r="G38" s="94" t="s">
        <v>630</v>
      </c>
      <c r="H38" s="95">
        <v>1</v>
      </c>
      <c r="I38" s="126">
        <f t="shared" si="3"/>
        <v>-10000</v>
      </c>
      <c r="J38" s="96" t="s">
        <v>771</v>
      </c>
    </row>
    <row r="39" spans="1:10" ht="81" customHeight="1" x14ac:dyDescent="0.25">
      <c r="A39" s="92" t="s">
        <v>722</v>
      </c>
      <c r="B39" s="102" t="s">
        <v>572</v>
      </c>
      <c r="C39" s="103"/>
      <c r="D39" s="103"/>
      <c r="E39" s="103"/>
      <c r="F39" s="94" t="s">
        <v>567</v>
      </c>
      <c r="G39" s="94" t="s">
        <v>630</v>
      </c>
      <c r="H39" s="95">
        <v>1</v>
      </c>
      <c r="I39" s="126">
        <f t="shared" si="3"/>
        <v>-10000</v>
      </c>
      <c r="J39" s="96" t="s">
        <v>774</v>
      </c>
    </row>
    <row r="40" spans="1:10" ht="102.75" customHeight="1" x14ac:dyDescent="0.25">
      <c r="A40" s="92" t="s">
        <v>723</v>
      </c>
      <c r="B40" s="102" t="s">
        <v>573</v>
      </c>
      <c r="C40" s="103"/>
      <c r="D40" s="103"/>
      <c r="E40" s="103"/>
      <c r="F40" s="94" t="s">
        <v>567</v>
      </c>
      <c r="G40" s="94" t="s">
        <v>630</v>
      </c>
      <c r="H40" s="95">
        <v>1</v>
      </c>
      <c r="I40" s="126">
        <f t="shared" si="3"/>
        <v>-10000</v>
      </c>
      <c r="J40" s="96" t="s">
        <v>775</v>
      </c>
    </row>
    <row r="41" spans="1:10" ht="81" customHeight="1" x14ac:dyDescent="0.25">
      <c r="A41" s="92" t="s">
        <v>724</v>
      </c>
      <c r="B41" s="102" t="s">
        <v>574</v>
      </c>
      <c r="C41" s="103"/>
      <c r="D41" s="103"/>
      <c r="E41" s="103"/>
      <c r="F41" s="94" t="s">
        <v>567</v>
      </c>
      <c r="G41" s="94" t="s">
        <v>630</v>
      </c>
      <c r="H41" s="95">
        <v>1</v>
      </c>
      <c r="I41" s="126">
        <f t="shared" si="3"/>
        <v>-10000</v>
      </c>
      <c r="J41" s="96" t="s">
        <v>776</v>
      </c>
    </row>
    <row r="42" spans="1:10" ht="104.45" customHeight="1" x14ac:dyDescent="0.25">
      <c r="A42" s="92" t="s">
        <v>725</v>
      </c>
      <c r="B42" s="102" t="s">
        <v>575</v>
      </c>
      <c r="C42" s="103"/>
      <c r="D42" s="103"/>
      <c r="E42" s="103"/>
      <c r="F42" s="94" t="s">
        <v>567</v>
      </c>
      <c r="G42" s="94" t="s">
        <v>630</v>
      </c>
      <c r="H42" s="95">
        <v>1</v>
      </c>
      <c r="I42" s="126">
        <f t="shared" si="3"/>
        <v>-10000</v>
      </c>
      <c r="J42" s="96"/>
    </row>
    <row r="43" spans="1:10" ht="81" customHeight="1" x14ac:dyDescent="0.25">
      <c r="A43" s="92" t="s">
        <v>726</v>
      </c>
      <c r="B43" s="102" t="s">
        <v>576</v>
      </c>
      <c r="C43" s="103"/>
      <c r="D43" s="103"/>
      <c r="E43" s="103"/>
      <c r="F43" s="94" t="s">
        <v>567</v>
      </c>
      <c r="G43" s="94" t="s">
        <v>630</v>
      </c>
      <c r="H43" s="95">
        <v>1</v>
      </c>
      <c r="I43" s="126">
        <f t="shared" si="3"/>
        <v>-10000</v>
      </c>
      <c r="J43" s="96"/>
    </row>
    <row r="44" spans="1:10" ht="81" customHeight="1" x14ac:dyDescent="0.25">
      <c r="A44" s="92" t="s">
        <v>727</v>
      </c>
      <c r="B44" s="102" t="s">
        <v>577</v>
      </c>
      <c r="C44" s="103"/>
      <c r="D44" s="103"/>
      <c r="E44" s="103"/>
      <c r="F44" s="94" t="s">
        <v>567</v>
      </c>
      <c r="G44" s="94" t="s">
        <v>630</v>
      </c>
      <c r="H44" s="95">
        <v>1</v>
      </c>
      <c r="I44" s="126">
        <f t="shared" si="3"/>
        <v>-10000</v>
      </c>
      <c r="J44" s="96"/>
    </row>
    <row r="45" spans="1:10" ht="89.1" customHeight="1" x14ac:dyDescent="0.25">
      <c r="A45" s="92" t="s">
        <v>728</v>
      </c>
      <c r="B45" s="102" t="s">
        <v>578</v>
      </c>
      <c r="C45" s="103"/>
      <c r="D45" s="103"/>
      <c r="E45" s="103"/>
      <c r="F45" s="94" t="s">
        <v>567</v>
      </c>
      <c r="G45" s="94" t="s">
        <v>630</v>
      </c>
      <c r="H45" s="95">
        <v>1</v>
      </c>
      <c r="I45" s="126">
        <f t="shared" si="3"/>
        <v>-10000</v>
      </c>
      <c r="J45" s="96"/>
    </row>
    <row r="46" spans="1:10" ht="76.5" x14ac:dyDescent="0.25">
      <c r="A46" s="92" t="s">
        <v>729</v>
      </c>
      <c r="B46" s="102" t="s">
        <v>579</v>
      </c>
      <c r="C46" s="103"/>
      <c r="D46" s="103"/>
      <c r="E46" s="103"/>
      <c r="F46" s="94" t="s">
        <v>567</v>
      </c>
      <c r="G46" s="94" t="s">
        <v>631</v>
      </c>
      <c r="H46" s="95">
        <v>1</v>
      </c>
      <c r="I46" s="126">
        <f>IF(H46&gt;0,-10000,0)</f>
        <v>-10000</v>
      </c>
      <c r="J46" s="96" t="s">
        <v>777</v>
      </c>
    </row>
    <row r="47" spans="1:10" ht="63.75" x14ac:dyDescent="0.25">
      <c r="A47" s="92" t="s">
        <v>730</v>
      </c>
      <c r="B47" s="102" t="s">
        <v>733</v>
      </c>
      <c r="C47" s="103"/>
      <c r="D47" s="103"/>
      <c r="E47" s="103"/>
      <c r="F47" s="94" t="s">
        <v>567</v>
      </c>
      <c r="G47" s="94" t="s">
        <v>630</v>
      </c>
      <c r="H47" s="95">
        <v>1</v>
      </c>
      <c r="I47" s="126">
        <f>IF(H47&gt;0,-10000,0)</f>
        <v>-10000</v>
      </c>
      <c r="J47" s="96" t="s">
        <v>778</v>
      </c>
    </row>
    <row r="48" spans="1:10" x14ac:dyDescent="0.25">
      <c r="A48" s="83" t="s">
        <v>628</v>
      </c>
      <c r="B48" s="101" t="s">
        <v>639</v>
      </c>
      <c r="C48" s="80"/>
      <c r="D48" s="79"/>
      <c r="E48" s="79"/>
      <c r="F48" s="79"/>
      <c r="G48" s="79"/>
      <c r="H48" s="81"/>
      <c r="I48" s="128"/>
    </row>
    <row r="49" spans="1:10" s="9" customFormat="1" ht="78.75" x14ac:dyDescent="0.25">
      <c r="A49" s="88" t="s">
        <v>145</v>
      </c>
      <c r="B49" s="88" t="s">
        <v>138</v>
      </c>
      <c r="C49" s="89"/>
      <c r="D49" s="89"/>
      <c r="E49" s="89"/>
      <c r="F49" s="89"/>
      <c r="G49" s="89"/>
      <c r="H49" s="90" t="s">
        <v>749</v>
      </c>
      <c r="I49" s="131" t="s">
        <v>750</v>
      </c>
      <c r="J49" s="91" t="s">
        <v>753</v>
      </c>
    </row>
    <row r="50" spans="1:10" s="1" customFormat="1" ht="152.44999999999999" customHeight="1" x14ac:dyDescent="0.25">
      <c r="A50" s="92" t="s">
        <v>731</v>
      </c>
      <c r="B50" s="93" t="s">
        <v>632</v>
      </c>
      <c r="C50" s="92"/>
      <c r="D50" s="92"/>
      <c r="E50" s="92"/>
      <c r="F50" s="94" t="s">
        <v>567</v>
      </c>
      <c r="G50" s="94" t="s">
        <v>754</v>
      </c>
      <c r="H50" s="95">
        <v>1</v>
      </c>
      <c r="I50" s="126">
        <f>IF(H50&gt;0,-10000,0)</f>
        <v>-10000</v>
      </c>
      <c r="J50" s="126" t="s">
        <v>779</v>
      </c>
    </row>
    <row r="51" spans="1:10" s="1" customFormat="1" ht="114.75" x14ac:dyDescent="0.25">
      <c r="A51" s="92" t="s">
        <v>732</v>
      </c>
      <c r="B51" s="93" t="s">
        <v>743</v>
      </c>
      <c r="C51" s="92"/>
      <c r="D51" s="92"/>
      <c r="E51" s="92"/>
      <c r="F51" s="94" t="s">
        <v>567</v>
      </c>
      <c r="G51" s="94" t="s">
        <v>755</v>
      </c>
      <c r="H51" s="95">
        <v>1</v>
      </c>
      <c r="I51" s="126">
        <f>IF(H51&gt;0,-10000,0)</f>
        <v>-10000</v>
      </c>
      <c r="J51" s="126" t="s">
        <v>779</v>
      </c>
    </row>
    <row r="52" spans="1:10" x14ac:dyDescent="0.25">
      <c r="H52" s="77" t="s">
        <v>748</v>
      </c>
      <c r="I52" s="125">
        <f>SUM(I8:I51)</f>
        <v>-320000</v>
      </c>
    </row>
    <row r="53" spans="1:10" x14ac:dyDescent="0.25">
      <c r="G53" s="132" t="s">
        <v>740</v>
      </c>
      <c r="H53" s="77">
        <v>37</v>
      </c>
    </row>
    <row r="54" spans="1:10" x14ac:dyDescent="0.25">
      <c r="G54" s="132" t="s">
        <v>744</v>
      </c>
      <c r="H54" s="125">
        <v>-10000</v>
      </c>
    </row>
  </sheetData>
  <mergeCells count="1">
    <mergeCell ref="H5:J5"/>
  </mergeCells>
  <phoneticPr fontId="19" type="noConversion"/>
  <dataValidations count="2">
    <dataValidation type="list" allowBlank="1" showInputMessage="1" showErrorMessage="1" sqref="H8 H11 H14:H33 H35:H47" xr:uid="{D974E2E9-7BE5-4398-AC70-4BD67DEC457C}">
      <formula1>$N$2:$N$3</formula1>
    </dataValidation>
    <dataValidation type="list" allowBlank="1" showInputMessage="1" showErrorMessage="1" sqref="H50:H51" xr:uid="{ABE4FFC6-D910-4A35-8FD4-2A5B368CCEC5}">
      <formula1>$N$1:$N$3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16E9030B027934EBE9DF680E4A99ECD" ma:contentTypeVersion="11" ma:contentTypeDescription="Skapa ett nytt dokument." ma:contentTypeScope="" ma:versionID="a0b7742228fc76e6c5c9c3d68ca342f4">
  <xsd:schema xmlns:xsd="http://www.w3.org/2001/XMLSchema" xmlns:xs="http://www.w3.org/2001/XMLSchema" xmlns:p="http://schemas.microsoft.com/office/2006/metadata/properties" xmlns:ns2="389800ad-4c28-4794-8090-b957d307feda" xmlns:ns3="43e739ab-88d0-4a9f-8324-d4d673261119" targetNamespace="http://schemas.microsoft.com/office/2006/metadata/properties" ma:root="true" ma:fieldsID="6d3266ae0caab5ca6d1aa1a97f6176a8" ns2:_="" ns3:_="">
    <xsd:import namespace="389800ad-4c28-4794-8090-b957d307feda"/>
    <xsd:import namespace="43e739ab-88d0-4a9f-8324-d4d67326111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800ad-4c28-4794-8090-b957d307fe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ildmarkeringar" ma:readOnly="false" ma:fieldId="{5cf76f15-5ced-4ddc-b409-7134ff3c332f}" ma:taxonomyMulti="true" ma:sspId="31ec198c-d8c7-4990-9d38-6e6c54e42e07"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3e739ab-88d0-4a9f-8324-d4d673261119" elementFormDefault="qualified">
    <xsd:import namespace="http://schemas.microsoft.com/office/2006/documentManagement/types"/>
    <xsd:import namespace="http://schemas.microsoft.com/office/infopath/2007/PartnerControls"/>
    <xsd:element name="SharedWithUsers" ma:index="16"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89800ad-4c28-4794-8090-b957d307fed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364FDA-ED65-4624-9F11-6DF648C58914}">
  <ds:schemaRefs>
    <ds:schemaRef ds:uri="http://schemas.microsoft.com/office/2006/metadata/contentType"/>
    <ds:schemaRef ds:uri="http://schemas.microsoft.com/office/2006/metadata/properties/metaAttributes"/>
    <ds:schemaRef ds:uri="http://www.w3.org/2000/xmlns/"/>
    <ds:schemaRef ds:uri="http://www.w3.org/2001/XMLSchema"/>
    <ds:schemaRef ds:uri="389800ad-4c28-4794-8090-b957d307feda"/>
    <ds:schemaRef ds:uri="43e739ab-88d0-4a9f-8324-d4d673261119"/>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C3216-01E4-4D6C-BD8B-B556CE00E74F}">
  <ds:schemaRefs>
    <ds:schemaRef ds:uri="43e739ab-88d0-4a9f-8324-d4d673261119"/>
    <ds:schemaRef ds:uri="http://www.w3.org/XML/1998/namespace"/>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terms/"/>
    <ds:schemaRef ds:uri="389800ad-4c28-4794-8090-b957d307feda"/>
    <ds:schemaRef ds:uri="http://schemas.microsoft.com/office/2006/metadata/properties"/>
  </ds:schemaRefs>
</ds:datastoreItem>
</file>

<file path=customXml/itemProps3.xml><?xml version="1.0" encoding="utf-8"?>
<ds:datastoreItem xmlns:ds="http://schemas.openxmlformats.org/officeDocument/2006/customXml" ds:itemID="{EC63240E-E9E4-453A-8A6E-33E98D2AFF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8</vt:i4>
      </vt:variant>
    </vt:vector>
  </HeadingPairs>
  <TitlesOfParts>
    <vt:vector size="8" baseType="lpstr">
      <vt:lpstr>Instruktion</vt:lpstr>
      <vt:lpstr>A. Generella krav</vt:lpstr>
      <vt:lpstr>B. Teknisk förmåga SDK</vt:lpstr>
      <vt:lpstr>C. Övriga kompl. lösningar</vt:lpstr>
      <vt:lpstr>D. Stödjande kringstjänster</vt:lpstr>
      <vt:lpstr>E. Informationssäkerhet</vt:lpstr>
      <vt:lpstr>F. Reflista</vt:lpstr>
      <vt:lpstr>G. Börkrav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Fredrik Jonasson</cp:lastModifiedBy>
  <cp:revision/>
  <dcterms:created xsi:type="dcterms:W3CDTF">2022-12-05T15:07:36Z</dcterms:created>
  <dcterms:modified xsi:type="dcterms:W3CDTF">2025-09-22T14:47:53Z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0x010100516E9030B027934EBE9DF680E4A99ECD</vt:lpwstr>
  </property>
  <property fmtid="{D5CDD505-2E9C-101B-9397-08002B2CF9AE}" pid="3" name="MediaServiceImageTags">
    <vt:lpwstr/>
  </property>
</Properties>
</file>