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17" i="1"/>
  <c r="A48"/>
  <c r="A113"/>
  <c r="A109"/>
  <c r="A105"/>
  <c r="A100"/>
  <c r="A95"/>
  <c r="A91"/>
  <c r="A87"/>
  <c r="A83"/>
  <c r="A79"/>
  <c r="A76"/>
  <c r="A72"/>
  <c r="A68"/>
  <c r="A64"/>
  <c r="A60"/>
  <c r="A56"/>
  <c r="A52"/>
  <c r="A44"/>
  <c r="A39"/>
  <c r="A35"/>
  <c r="A31"/>
  <c r="H2"/>
  <c r="G2"/>
  <c r="G27" s="1"/>
  <c r="G28" s="1"/>
  <c r="F2"/>
  <c r="F27" s="1"/>
  <c r="F28" s="1"/>
  <c r="E2"/>
  <c r="E27" s="1"/>
  <c r="E28" s="1"/>
  <c r="D2"/>
  <c r="D27" s="1"/>
  <c r="D28" s="1"/>
  <c r="C2"/>
  <c r="C27" s="1"/>
  <c r="C28" s="1"/>
  <c r="H27"/>
  <c r="H28" s="1"/>
  <c r="J28"/>
</calcChain>
</file>

<file path=xl/sharedStrings.xml><?xml version="1.0" encoding="utf-8"?>
<sst xmlns="http://schemas.openxmlformats.org/spreadsheetml/2006/main" count="160" uniqueCount="136">
  <si>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</si>
  <si>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</si>
  <si>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</si>
  <si>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</si>
  <si>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</si>
  <si>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</si>
  <si>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</si>
  <si>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</si>
  <si>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</si>
  <si>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</si>
  <si>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</si>
  <si>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</si>
  <si>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</si>
  <si>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</si>
  <si>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</si>
  <si>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</si>
  <si>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</si>
  <si>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</si>
  <si>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</si>
  <si>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</si>
  <si>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</si>
  <si>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</si>
  <si>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</si>
  <si>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</si>
  <si>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</si>
  <si>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</si>
  <si>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</si>
  <si>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</si>
  <si>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</si>
  <si>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</si>
  <si>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</si>
  <si>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</si>
  <si>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</si>
  <si>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</si>
  <si>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</si>
  <si>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</si>
  <si>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</si>
  <si>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</si>
  <si>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</si>
  <si>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</si>
  <si>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</si>
  <si>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</si>
  <si>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</si>
  <si>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</si>
  <si>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</si>
  <si>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</si>
  <si>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</si>
  <si>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</si>
  <si>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</si>
  <si>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</si>
  <si>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</si>
  <si>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</si>
  <si>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</si>
  <si>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</si>
  <si>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</si>
  <si>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</si>
  <si>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</si>
  <si>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</si>
  <si>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</si>
  <si>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</si>
  <si>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</si>
  <si>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</si>
  <si>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Jonathan Caro</t>
  </si>
  <si>
    <t>Xiaodong Weng</t>
  </si>
  <si>
    <t>347.759.9505</t>
  </si>
  <si>
    <t>As a designer, I want the levels to have different background music</t>
  </si>
  <si>
    <t>As a designer, I want the levels to have background Images</t>
  </si>
  <si>
    <t>As a designer, I want the enemies to animate</t>
  </si>
  <si>
    <t>As an artist, I want the correct player assets</t>
  </si>
  <si>
    <t>As a user, I want to save my high scores</t>
  </si>
  <si>
    <t>As a user, I want to differentiate the save slots</t>
  </si>
  <si>
    <t>As a user, I want the hud to provide more information</t>
  </si>
  <si>
    <t>As a developer, I want player one and player two to die independently of each other.</t>
  </si>
  <si>
    <t>As a designer, I want all actions to have a sound effect associated with them</t>
  </si>
  <si>
    <t>As a developer, I want the attract mode to function properly</t>
  </si>
  <si>
    <t>As a developer, I want to fix the bounce movement</t>
  </si>
  <si>
    <t>As a programmer, I want the save to save the player's health, score, and energy levels.</t>
  </si>
  <si>
    <t>As a user, I want to navigate all menus with the gamepad</t>
  </si>
  <si>
    <t>As a user, I want a screen that tells me how to play</t>
  </si>
  <si>
    <t>As an artist, I want a tile set that fits with the theme of the game</t>
  </si>
  <si>
    <t>As an artist, I want each of the spells to have their own particle effect.</t>
  </si>
  <si>
    <t>As an artist, I want the final sister assets</t>
  </si>
  <si>
    <t>As an artist, I want to differentiate player one and player two graphically</t>
  </si>
  <si>
    <t>As a Producer, I want this to work on the arcade machines</t>
  </si>
  <si>
    <t>All enemies have a movement animation</t>
  </si>
  <si>
    <t>All enemies have an attack animation</t>
  </si>
  <si>
    <t>All enemies have a death animation</t>
  </si>
  <si>
    <t>Each level has a  background image displayed</t>
  </si>
  <si>
    <t xml:space="preserve">Each level has a unique background song </t>
  </si>
  <si>
    <t>Sound is played when the player takes damage</t>
  </si>
  <si>
    <t>Sound is played when a terrain tile is destroyed</t>
  </si>
  <si>
    <t>Sound is played when a spell is created</t>
  </si>
  <si>
    <t>Player 1 dies when health reaches 0, regardless of player 2's health</t>
  </si>
  <si>
    <t>Player 2 dies when health reaches 0, regardless of player 1's health</t>
  </si>
  <si>
    <t>Attact mode displays a video of gameplay when user is inactive in menus</t>
  </si>
  <si>
    <t>Health of both players is saved along with game data</t>
  </si>
  <si>
    <t>Score of both players is saved along with game data</t>
  </si>
  <si>
    <t>Energy levels of all elements are saved along with game data</t>
  </si>
  <si>
    <t>Energy levels of selected element is displayed in the hud</t>
  </si>
  <si>
    <t>Score is displayed for player 2</t>
  </si>
  <si>
    <t>Amount of Tier 3 energy displayed</t>
  </si>
  <si>
    <t>Number of players displayed along with slot numbers</t>
  </si>
  <si>
    <t>Current level displayed along with the slot numbers</t>
  </si>
  <si>
    <t>High score can be saved upon winning the game</t>
  </si>
  <si>
    <t>High score can be saved upon losing the game</t>
  </si>
  <si>
    <t>High scored displayed correctly from the menu</t>
  </si>
  <si>
    <t>Smaller levels</t>
  </si>
  <si>
    <t>Smaller gaps to jump</t>
  </si>
  <si>
    <t>Easier accesability to switches</t>
  </si>
  <si>
    <t>Gamepad controls displayed</t>
  </si>
  <si>
    <t>Keyboard controls displayed for both players</t>
  </si>
  <si>
    <t>Gamepad controls menu item selection</t>
  </si>
  <si>
    <t>Gamepad can be used to exit all menus</t>
  </si>
  <si>
    <t>Combined spells have unique particle effects</t>
  </si>
  <si>
    <t>Tier 3 spells have unique particles effects for each element</t>
  </si>
  <si>
    <t>Tier 2 spells have unique particles effects for each element</t>
  </si>
  <si>
    <t>Tier 1 spells have unique particles effects for each element</t>
  </si>
  <si>
    <t>Sister boss has a death animation</t>
  </si>
  <si>
    <t>Sister boss has an attack animation</t>
  </si>
  <si>
    <t>Sister boss has a movement animation</t>
  </si>
  <si>
    <t xml:space="preserve">Player 1 has a unique image </t>
  </si>
  <si>
    <t>Player 2 has a unique image</t>
  </si>
  <si>
    <t>Controls work on arcade machine</t>
  </si>
  <si>
    <t>Game runs on arcade machine</t>
  </si>
  <si>
    <t>Tileset used resembles a cave</t>
  </si>
  <si>
    <t>The characters do not "twitch" while standing still / walking</t>
  </si>
  <si>
    <t>As a designer, I want to readjust the levels to support game progression</t>
  </si>
  <si>
    <t>Questionairre printed out</t>
  </si>
  <si>
    <t>Questionairre handed out to testers</t>
  </si>
  <si>
    <t>Questions on questionairre relate to game</t>
  </si>
  <si>
    <t>As a wheel, I want the team to create a questionairre to be given to testers during the expo</t>
  </si>
  <si>
    <t>High</t>
  </si>
  <si>
    <t>Player has correct images and animations</t>
  </si>
  <si>
    <t>As a producer, I want the game to be TRC compliant</t>
  </si>
  <si>
    <t>Game is TRC compliant</t>
  </si>
  <si>
    <t>you must insert rows above this point when adding user stories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</si>
</sst>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0" fillId="0" borderId="22" xfId="0" applyFill="1" applyBorder="1"/>
    <xf numFmtId="43" fontId="3" fillId="0" borderId="2" xfId="1" applyFont="1" applyFill="1" applyBorder="1"/>
    <xf numFmtId="43" fontId="3" fillId="0" borderId="4" xfId="1" applyFont="1" applyFill="1" applyBorder="1"/>
    <xf numFmtId="43" fontId="3" fillId="0" borderId="22" xfId="1" applyFont="1" applyFill="1" applyBorder="1"/>
    <xf numFmtId="0" fontId="3" fillId="0" borderId="0" xfId="0" applyFont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0" xfId="0" applyFont="1" applyAlignment="1"/>
    <xf numFmtId="0" fontId="0" fillId="0" borderId="0" xfId="0" applyAlignment="1"/>
    <xf numFmtId="0" fontId="3" fillId="0" borderId="2" xfId="0" applyFont="1" applyFill="1" applyBorder="1"/>
    <xf numFmtId="0" fontId="3" fillId="0" borderId="4" xfId="0" applyFont="1" applyFill="1" applyBorder="1"/>
    <xf numFmtId="0" fontId="3" fillId="0" borderId="0" xfId="0" applyFont="1"/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6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5" t="s">
        <v>14</v>
      </c>
      <c r="C1" s="23" t="s">
        <v>35</v>
      </c>
      <c r="D1" s="24" t="s">
        <v>36</v>
      </c>
      <c r="F1" s="24" t="s">
        <v>37</v>
      </c>
    </row>
    <row r="2" spans="1:6">
      <c r="A2" s="19" t="s">
        <v>15</v>
      </c>
      <c r="C2" s="7" t="s">
        <v>3</v>
      </c>
      <c r="D2" s="8">
        <v>2</v>
      </c>
      <c r="F2" s="28" t="s">
        <v>40</v>
      </c>
    </row>
    <row r="3" spans="1:6">
      <c r="A3" s="3" t="s">
        <v>33</v>
      </c>
      <c r="C3" s="9">
        <v>2</v>
      </c>
      <c r="D3" s="8">
        <v>4</v>
      </c>
      <c r="F3" s="29" t="s">
        <v>41</v>
      </c>
    </row>
    <row r="4" spans="1:6">
      <c r="A4" s="3" t="s">
        <v>16</v>
      </c>
      <c r="C4" s="9">
        <v>3</v>
      </c>
      <c r="D4" s="8">
        <v>8</v>
      </c>
      <c r="F4" s="29" t="s">
        <v>38</v>
      </c>
    </row>
    <row r="5" spans="1:6" ht="13.5" thickBot="1">
      <c r="A5" s="2"/>
      <c r="C5" s="9">
        <v>5</v>
      </c>
      <c r="D5" s="8">
        <v>12</v>
      </c>
      <c r="F5" s="30" t="s">
        <v>39</v>
      </c>
    </row>
    <row r="6" spans="1:6">
      <c r="A6" s="19" t="s">
        <v>17</v>
      </c>
      <c r="C6" s="9">
        <v>8</v>
      </c>
      <c r="D6" s="8">
        <v>16</v>
      </c>
      <c r="F6" s="27"/>
    </row>
    <row r="7" spans="1:6">
      <c r="A7" s="3" t="s">
        <v>22</v>
      </c>
      <c r="C7" s="7" t="s">
        <v>4</v>
      </c>
      <c r="D7" s="8">
        <v>40</v>
      </c>
      <c r="F7" s="27"/>
    </row>
    <row r="8" spans="1:6">
      <c r="A8" s="3" t="s">
        <v>18</v>
      </c>
      <c r="C8" s="7" t="s">
        <v>5</v>
      </c>
      <c r="D8" s="8">
        <v>80</v>
      </c>
      <c r="F8" s="27"/>
    </row>
    <row r="9" spans="1:6" ht="13.5" thickBot="1">
      <c r="A9" s="4" t="s">
        <v>19</v>
      </c>
      <c r="C9" s="10" t="s">
        <v>6</v>
      </c>
      <c r="D9" s="11" t="s">
        <v>7</v>
      </c>
      <c r="F9" s="27"/>
    </row>
    <row r="11" spans="1:6" ht="13.5" thickBot="1"/>
    <row r="12" spans="1:6" ht="18.75" thickBot="1">
      <c r="A12" s="25" t="s">
        <v>11</v>
      </c>
    </row>
    <row r="13" spans="1:6">
      <c r="A13" s="19" t="s">
        <v>10</v>
      </c>
    </row>
    <row r="14" spans="1:6">
      <c r="A14" s="3" t="s">
        <v>23</v>
      </c>
    </row>
    <row r="15" spans="1:6">
      <c r="A15" s="3" t="s">
        <v>24</v>
      </c>
    </row>
    <row r="16" spans="1:6" ht="25.5">
      <c r="A16" s="3" t="s">
        <v>25</v>
      </c>
    </row>
    <row r="17" spans="1:1">
      <c r="A17" s="2"/>
    </row>
    <row r="18" spans="1:1">
      <c r="A18" s="19" t="s">
        <v>9</v>
      </c>
    </row>
    <row r="19" spans="1:1">
      <c r="A19" s="3" t="s">
        <v>26</v>
      </c>
    </row>
    <row r="20" spans="1:1">
      <c r="A20" s="3" t="s">
        <v>27</v>
      </c>
    </row>
    <row r="21" spans="1:1" ht="25.5">
      <c r="A21" s="3" t="s">
        <v>28</v>
      </c>
    </row>
    <row r="22" spans="1:1">
      <c r="A22" s="2"/>
    </row>
    <row r="23" spans="1:1">
      <c r="A23" s="19" t="s">
        <v>29</v>
      </c>
    </row>
    <row r="24" spans="1:1" ht="25.5">
      <c r="A24" s="3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0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4" bestFit="1" customWidth="1"/>
    <col min="2" max="2" width="33.85546875" style="34" customWidth="1"/>
    <col min="3" max="3" width="48.85546875" style="34" customWidth="1"/>
    <col min="4" max="16384" width="9.140625" style="34"/>
  </cols>
  <sheetData>
    <row r="1" spans="1:3" ht="19.5" thickTop="1" thickBot="1">
      <c r="A1" s="33" t="s">
        <v>42</v>
      </c>
    </row>
    <row r="2" spans="1:3" ht="14.25" thickTop="1" thickBot="1">
      <c r="A2" s="35" t="s">
        <v>51</v>
      </c>
    </row>
    <row r="3" spans="1:3" ht="14.25" thickTop="1" thickBot="1"/>
    <row r="4" spans="1:3" ht="19.5" thickTop="1" thickBot="1">
      <c r="A4" s="33" t="s">
        <v>43</v>
      </c>
      <c r="B4" s="33" t="s">
        <v>44</v>
      </c>
      <c r="C4" s="33" t="s">
        <v>45</v>
      </c>
    </row>
    <row r="5" spans="1:3" ht="13.5" thickTop="1">
      <c r="A5" s="36" t="s">
        <v>62</v>
      </c>
      <c r="B5" s="37"/>
      <c r="C5" s="37"/>
    </row>
    <row r="6" spans="1:3">
      <c r="A6" s="38" t="s">
        <v>52</v>
      </c>
      <c r="B6" s="39" t="s">
        <v>58</v>
      </c>
      <c r="C6" s="51" t="s">
        <v>59</v>
      </c>
    </row>
    <row r="7" spans="1:3">
      <c r="A7" s="38" t="s">
        <v>53</v>
      </c>
      <c r="B7" s="39" t="s">
        <v>57</v>
      </c>
      <c r="C7" s="51" t="s">
        <v>60</v>
      </c>
    </row>
    <row r="8" spans="1:3">
      <c r="A8" s="38" t="s">
        <v>54</v>
      </c>
      <c r="B8" s="40" t="s">
        <v>55</v>
      </c>
      <c r="C8" s="50" t="s">
        <v>56</v>
      </c>
    </row>
    <row r="9" spans="1:3">
      <c r="A9" s="41" t="s">
        <v>63</v>
      </c>
      <c r="B9" s="40" t="s">
        <v>64</v>
      </c>
      <c r="C9" s="40"/>
    </row>
    <row r="10" spans="1:3" ht="13.5" thickBot="1">
      <c r="A10" s="42"/>
      <c r="B10" s="43"/>
      <c r="C10" s="43"/>
    </row>
    <row r="11" spans="1:3" ht="14.25" thickTop="1" thickBot="1"/>
    <row r="12" spans="1:3" ht="19.5" thickTop="1" thickBot="1">
      <c r="A12" s="33" t="s">
        <v>46</v>
      </c>
      <c r="B12" s="44"/>
    </row>
    <row r="13" spans="1:3" ht="13.5" thickTop="1">
      <c r="A13" s="36" t="s">
        <v>47</v>
      </c>
      <c r="B13" s="37"/>
    </row>
    <row r="14" spans="1:3">
      <c r="A14" s="45" t="s">
        <v>48</v>
      </c>
      <c r="B14" s="39"/>
    </row>
    <row r="15" spans="1:3" ht="13.5" thickBot="1">
      <c r="A15" s="46" t="s">
        <v>49</v>
      </c>
      <c r="B15" s="43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20"/>
  <sheetViews>
    <sheetView tabSelected="1" workbookViewId="0">
      <selection activeCell="A3" sqref="A3:XFD3"/>
    </sheetView>
  </sheetViews>
  <sheetFormatPr defaultRowHeight="12.75"/>
  <cols>
    <col min="1" max="1" width="100.7109375" style="16" customWidth="1"/>
    <col min="2" max="2" width="10.85546875" customWidth="1"/>
    <col min="3" max="8" width="10.7109375" customWidth="1"/>
    <col min="9" max="9" width="4.7109375" style="14" customWidth="1"/>
    <col min="10" max="10" width="15.5703125" bestFit="1" customWidth="1"/>
    <col min="11" max="11" width="30" customWidth="1"/>
  </cols>
  <sheetData>
    <row r="1" spans="1:11" ht="18.75" thickBot="1">
      <c r="A1" s="26" t="s">
        <v>61</v>
      </c>
      <c r="C1" s="47" t="s">
        <v>1</v>
      </c>
      <c r="J1" s="47" t="s">
        <v>13</v>
      </c>
    </row>
    <row r="2" spans="1:11" ht="13.5" thickBot="1">
      <c r="A2" s="17" t="s">
        <v>0</v>
      </c>
      <c r="B2" s="5"/>
      <c r="C2" s="12" t="str">
        <f>'Team info'!A5</f>
        <v>Jonathan Caro</v>
      </c>
      <c r="D2" s="12" t="str">
        <f>'Team info'!A6</f>
        <v>Mike Hatter</v>
      </c>
      <c r="E2" s="12" t="str">
        <f>'Team info'!A7</f>
        <v>Pablo Leon</v>
      </c>
      <c r="F2" s="12" t="str">
        <f>'Team info'!A8</f>
        <v>Sam Mathis</v>
      </c>
      <c r="G2" s="12" t="str">
        <f>'Team info'!A9</f>
        <v>Xiaodong Weng</v>
      </c>
      <c r="H2" s="12">
        <f>'Team info'!A10</f>
        <v>0</v>
      </c>
      <c r="I2" s="15"/>
      <c r="J2" s="13" t="s">
        <v>8</v>
      </c>
      <c r="K2" s="31" t="s">
        <v>34</v>
      </c>
    </row>
    <row r="3" spans="1:11" s="101" customFormat="1">
      <c r="A3" s="59" t="s">
        <v>67</v>
      </c>
      <c r="B3" s="61"/>
      <c r="C3" s="99">
        <v>8</v>
      </c>
      <c r="D3" s="99">
        <v>12</v>
      </c>
      <c r="E3" s="99">
        <v>12</v>
      </c>
      <c r="F3" s="99">
        <v>12</v>
      </c>
      <c r="G3" s="99"/>
      <c r="H3" s="99"/>
      <c r="I3" s="100"/>
      <c r="J3" s="99">
        <v>8</v>
      </c>
      <c r="K3" s="64" t="s">
        <v>62</v>
      </c>
    </row>
    <row r="4" spans="1:11">
      <c r="A4" s="61" t="s">
        <v>66</v>
      </c>
      <c r="B4" s="60"/>
      <c r="C4" s="15">
        <v>4</v>
      </c>
      <c r="D4" s="15">
        <v>4</v>
      </c>
      <c r="E4" s="15">
        <v>2</v>
      </c>
      <c r="F4" s="15">
        <v>2</v>
      </c>
      <c r="G4" s="15"/>
      <c r="H4" s="15"/>
      <c r="I4" s="15"/>
      <c r="J4" s="15">
        <v>2</v>
      </c>
      <c r="K4" s="65" t="s">
        <v>53</v>
      </c>
    </row>
    <row r="5" spans="1:11">
      <c r="A5" s="61" t="s">
        <v>65</v>
      </c>
      <c r="B5" s="60"/>
      <c r="C5" s="15">
        <v>2</v>
      </c>
      <c r="D5" s="15">
        <v>2</v>
      </c>
      <c r="E5" s="15">
        <v>2</v>
      </c>
      <c r="F5" s="15">
        <v>2</v>
      </c>
      <c r="G5" s="15"/>
      <c r="H5" s="15"/>
      <c r="I5" s="15"/>
      <c r="J5" s="15">
        <v>2</v>
      </c>
      <c r="K5" s="65" t="s">
        <v>52</v>
      </c>
    </row>
    <row r="6" spans="1:11">
      <c r="A6" s="61" t="s">
        <v>73</v>
      </c>
      <c r="B6" s="60"/>
      <c r="C6" s="15">
        <v>8</v>
      </c>
      <c r="D6" s="15">
        <v>8</v>
      </c>
      <c r="E6" s="15">
        <v>8</v>
      </c>
      <c r="F6" s="15">
        <v>12</v>
      </c>
      <c r="G6" s="15"/>
      <c r="H6" s="15"/>
      <c r="I6" s="15"/>
      <c r="J6" s="15">
        <v>8</v>
      </c>
      <c r="K6" s="65" t="s">
        <v>52</v>
      </c>
    </row>
    <row r="7" spans="1:11">
      <c r="A7" s="61" t="s">
        <v>130</v>
      </c>
      <c r="B7" s="60"/>
      <c r="C7" s="15">
        <v>4</v>
      </c>
      <c r="D7" s="15">
        <v>4</v>
      </c>
      <c r="E7" s="15">
        <v>4</v>
      </c>
      <c r="F7" s="15">
        <v>4</v>
      </c>
      <c r="G7" s="15"/>
      <c r="H7" s="15"/>
      <c r="I7" s="15"/>
      <c r="J7" s="15">
        <v>4</v>
      </c>
      <c r="K7" s="65" t="s">
        <v>54</v>
      </c>
    </row>
    <row r="8" spans="1:11">
      <c r="A8" s="61" t="s">
        <v>126</v>
      </c>
      <c r="B8" s="60"/>
      <c r="C8" s="15">
        <v>8</v>
      </c>
      <c r="D8" s="15">
        <v>8</v>
      </c>
      <c r="E8" s="15">
        <v>8</v>
      </c>
      <c r="F8" s="15">
        <v>4</v>
      </c>
      <c r="G8" s="15"/>
      <c r="H8" s="15"/>
      <c r="I8" s="15"/>
      <c r="J8" s="15">
        <v>8</v>
      </c>
      <c r="K8" s="65" t="s">
        <v>54</v>
      </c>
    </row>
    <row r="9" spans="1:11">
      <c r="A9" s="61" t="s">
        <v>72</v>
      </c>
      <c r="B9" s="60"/>
      <c r="C9" s="15">
        <v>4</v>
      </c>
      <c r="D9" s="15">
        <v>8</v>
      </c>
      <c r="E9" s="15">
        <v>4</v>
      </c>
      <c r="F9" s="15">
        <v>4</v>
      </c>
      <c r="G9" s="15"/>
      <c r="H9" s="15"/>
      <c r="I9" s="15"/>
      <c r="J9" s="15">
        <v>4</v>
      </c>
      <c r="K9" s="65" t="s">
        <v>53</v>
      </c>
    </row>
    <row r="10" spans="1:11">
      <c r="A10" s="61" t="s">
        <v>74</v>
      </c>
      <c r="B10" s="60"/>
      <c r="C10" s="15">
        <v>12</v>
      </c>
      <c r="D10" s="15">
        <v>8</v>
      </c>
      <c r="E10" s="15">
        <v>12</v>
      </c>
      <c r="F10" s="15">
        <v>12</v>
      </c>
      <c r="G10" s="15"/>
      <c r="H10" s="15"/>
      <c r="I10" s="15"/>
      <c r="J10" s="15">
        <v>8</v>
      </c>
      <c r="K10" s="65" t="s">
        <v>52</v>
      </c>
    </row>
    <row r="11" spans="1:11">
      <c r="A11" s="61" t="s">
        <v>75</v>
      </c>
      <c r="B11" s="61"/>
      <c r="C11" s="15">
        <v>4</v>
      </c>
      <c r="D11" s="15">
        <v>4</v>
      </c>
      <c r="E11" s="15">
        <v>4</v>
      </c>
      <c r="F11" s="15">
        <v>4</v>
      </c>
      <c r="G11" s="15"/>
      <c r="H11" s="15"/>
      <c r="I11" s="15"/>
      <c r="J11" s="15">
        <v>4</v>
      </c>
      <c r="K11" s="65" t="s">
        <v>54</v>
      </c>
    </row>
    <row r="12" spans="1:11">
      <c r="A12" s="61" t="s">
        <v>76</v>
      </c>
      <c r="B12" s="61"/>
      <c r="C12" s="15">
        <v>8</v>
      </c>
      <c r="D12" s="15">
        <v>2</v>
      </c>
      <c r="E12" s="15">
        <v>12</v>
      </c>
      <c r="F12" s="15">
        <v>4</v>
      </c>
      <c r="G12" s="15"/>
      <c r="H12" s="15"/>
      <c r="I12" s="15"/>
      <c r="J12" s="15">
        <v>4</v>
      </c>
      <c r="K12" s="65" t="s">
        <v>52</v>
      </c>
    </row>
    <row r="13" spans="1:11">
      <c r="A13" s="61" t="s">
        <v>71</v>
      </c>
      <c r="B13" s="60"/>
      <c r="C13" s="15">
        <v>2</v>
      </c>
      <c r="D13" s="15">
        <v>2</v>
      </c>
      <c r="E13" s="15">
        <v>2</v>
      </c>
      <c r="F13" s="15">
        <v>2</v>
      </c>
      <c r="G13" s="15"/>
      <c r="H13" s="15"/>
      <c r="I13" s="15"/>
      <c r="J13" s="15">
        <v>2</v>
      </c>
      <c r="K13" s="65" t="s">
        <v>53</v>
      </c>
    </row>
    <row r="14" spans="1:11">
      <c r="A14" s="61" t="s">
        <v>70</v>
      </c>
      <c r="B14" s="60"/>
      <c r="C14" s="15">
        <v>8</v>
      </c>
      <c r="D14" s="15">
        <v>8</v>
      </c>
      <c r="E14" s="15">
        <v>12</v>
      </c>
      <c r="F14" s="15">
        <v>4</v>
      </c>
      <c r="G14" s="15"/>
      <c r="H14" s="15"/>
      <c r="I14" s="15"/>
      <c r="J14" s="15">
        <v>8</v>
      </c>
      <c r="K14" s="65" t="s">
        <v>52</v>
      </c>
    </row>
    <row r="15" spans="1:11">
      <c r="A15" s="61" t="s">
        <v>69</v>
      </c>
      <c r="B15" s="60"/>
      <c r="C15" s="15">
        <v>8</v>
      </c>
      <c r="D15" s="15">
        <v>4</v>
      </c>
      <c r="E15" s="15">
        <v>4</v>
      </c>
      <c r="F15" s="15">
        <v>12</v>
      </c>
      <c r="G15" s="15"/>
      <c r="H15" s="15"/>
      <c r="I15" s="15"/>
      <c r="J15" s="15">
        <v>4</v>
      </c>
      <c r="K15" s="65" t="s">
        <v>53</v>
      </c>
    </row>
    <row r="16" spans="1:11">
      <c r="A16" s="61" t="s">
        <v>78</v>
      </c>
      <c r="B16" s="60"/>
      <c r="C16" s="15">
        <v>4</v>
      </c>
      <c r="D16" s="15">
        <v>4</v>
      </c>
      <c r="E16" s="15">
        <v>4</v>
      </c>
      <c r="F16" s="15">
        <v>4</v>
      </c>
      <c r="G16" s="15"/>
      <c r="H16" s="15"/>
      <c r="I16" s="15"/>
      <c r="J16" s="15">
        <v>4</v>
      </c>
      <c r="K16" s="65" t="s">
        <v>62</v>
      </c>
    </row>
    <row r="17" spans="1:11">
      <c r="A17" s="61" t="s">
        <v>77</v>
      </c>
      <c r="B17" s="61"/>
      <c r="C17" s="15">
        <v>2</v>
      </c>
      <c r="D17" s="15">
        <v>2</v>
      </c>
      <c r="E17" s="15">
        <v>2</v>
      </c>
      <c r="F17" s="15">
        <v>2</v>
      </c>
      <c r="G17" s="15"/>
      <c r="H17" s="15"/>
      <c r="I17" s="15"/>
      <c r="J17" s="15">
        <v>2</v>
      </c>
      <c r="K17" s="65" t="s">
        <v>54</v>
      </c>
    </row>
    <row r="18" spans="1:11">
      <c r="A18" s="61" t="s">
        <v>68</v>
      </c>
      <c r="B18" s="61"/>
      <c r="C18" s="15">
        <v>8</v>
      </c>
      <c r="D18" s="15">
        <v>8</v>
      </c>
      <c r="E18" s="15">
        <v>8</v>
      </c>
      <c r="F18" s="15">
        <v>4</v>
      </c>
      <c r="G18" s="15"/>
      <c r="H18" s="15"/>
      <c r="I18" s="15"/>
      <c r="J18" s="15">
        <v>8</v>
      </c>
      <c r="K18" s="65" t="s">
        <v>62</v>
      </c>
    </row>
    <row r="19" spans="1:11">
      <c r="A19" s="61" t="s">
        <v>79</v>
      </c>
      <c r="B19" s="61"/>
      <c r="C19" s="15">
        <v>80</v>
      </c>
      <c r="D19" s="15">
        <v>2</v>
      </c>
      <c r="E19" s="15">
        <v>4</v>
      </c>
      <c r="F19" s="15">
        <v>2</v>
      </c>
      <c r="G19" s="15"/>
      <c r="H19" s="15"/>
      <c r="I19" s="15"/>
      <c r="J19" s="15">
        <v>4</v>
      </c>
      <c r="K19" s="65" t="s">
        <v>53</v>
      </c>
    </row>
    <row r="20" spans="1:11">
      <c r="A20" s="61" t="s">
        <v>80</v>
      </c>
      <c r="B20" s="61"/>
      <c r="C20" s="15">
        <v>8</v>
      </c>
      <c r="D20" s="15">
        <v>4</v>
      </c>
      <c r="E20" s="15">
        <v>8</v>
      </c>
      <c r="F20" s="15">
        <v>8</v>
      </c>
      <c r="G20" s="15"/>
      <c r="H20" s="15"/>
      <c r="I20" s="15"/>
      <c r="J20" s="15">
        <v>8</v>
      </c>
      <c r="K20" s="65" t="s">
        <v>53</v>
      </c>
    </row>
    <row r="21" spans="1:11">
      <c r="A21" s="61" t="s">
        <v>81</v>
      </c>
      <c r="B21" s="61"/>
      <c r="C21" s="15">
        <v>8</v>
      </c>
      <c r="D21" s="15">
        <v>8</v>
      </c>
      <c r="E21" s="15">
        <v>8</v>
      </c>
      <c r="F21" s="15">
        <v>8</v>
      </c>
      <c r="G21" s="15"/>
      <c r="H21" s="15"/>
      <c r="I21" s="15"/>
      <c r="J21" s="15">
        <v>8</v>
      </c>
      <c r="K21" s="65" t="s">
        <v>62</v>
      </c>
    </row>
    <row r="22" spans="1:11">
      <c r="A22" s="61" t="s">
        <v>83</v>
      </c>
      <c r="B22" s="61"/>
      <c r="C22" s="15">
        <v>8</v>
      </c>
      <c r="D22" s="15">
        <v>12</v>
      </c>
      <c r="E22" s="15">
        <v>12</v>
      </c>
      <c r="F22" s="15">
        <v>2</v>
      </c>
      <c r="G22" s="15"/>
      <c r="H22" s="15"/>
      <c r="I22" s="15"/>
      <c r="J22" s="15">
        <v>2</v>
      </c>
      <c r="K22" s="65" t="s">
        <v>54</v>
      </c>
    </row>
    <row r="23" spans="1:11">
      <c r="A23" s="61" t="s">
        <v>133</v>
      </c>
      <c r="B23" s="61"/>
      <c r="C23" s="15">
        <v>2</v>
      </c>
      <c r="D23" s="15">
        <v>2</v>
      </c>
      <c r="E23" s="15">
        <v>2</v>
      </c>
      <c r="F23" s="15">
        <v>2</v>
      </c>
      <c r="G23" s="15"/>
      <c r="H23" s="15"/>
      <c r="I23" s="15"/>
      <c r="J23" s="15">
        <v>2</v>
      </c>
      <c r="K23" s="65" t="s">
        <v>54</v>
      </c>
    </row>
    <row r="24" spans="1:11">
      <c r="A24" s="62" t="s">
        <v>82</v>
      </c>
      <c r="B24" s="62"/>
      <c r="C24" s="63">
        <v>2</v>
      </c>
      <c r="D24" s="63">
        <v>8</v>
      </c>
      <c r="E24" s="63">
        <v>4</v>
      </c>
      <c r="F24" s="63">
        <v>2</v>
      </c>
      <c r="G24" s="63"/>
      <c r="H24" s="63"/>
      <c r="I24" s="63"/>
      <c r="J24" s="63">
        <v>4</v>
      </c>
      <c r="K24" s="66" t="s">
        <v>54</v>
      </c>
    </row>
    <row r="25" spans="1:11" ht="15.75" thickBot="1">
      <c r="A25" s="49" t="s">
        <v>50</v>
      </c>
    </row>
    <row r="26" spans="1:11" ht="18.75" thickBot="1">
      <c r="A26" s="67"/>
      <c r="C26" s="48" t="s">
        <v>2</v>
      </c>
    </row>
    <row r="27" spans="1:11" ht="18.75" thickBot="1">
      <c r="A27" s="67"/>
      <c r="C27" s="12" t="str">
        <f t="shared" ref="C27:H27" si="0">C2</f>
        <v>Jonathan Caro</v>
      </c>
      <c r="D27" s="12" t="str">
        <f t="shared" si="0"/>
        <v>Mike Hatter</v>
      </c>
      <c r="E27" s="12" t="str">
        <f t="shared" si="0"/>
        <v>Pablo Leon</v>
      </c>
      <c r="F27" s="12" t="str">
        <f t="shared" si="0"/>
        <v>Sam Mathis</v>
      </c>
      <c r="G27" s="12" t="str">
        <f t="shared" si="0"/>
        <v>Xiaodong Weng</v>
      </c>
      <c r="H27" s="12">
        <f t="shared" si="0"/>
        <v>0</v>
      </c>
      <c r="J27" s="48" t="s">
        <v>2</v>
      </c>
    </row>
    <row r="28" spans="1:11" ht="13.5" thickBot="1">
      <c r="A28" s="67"/>
      <c r="C28" s="6">
        <f>SUMIF(K3:K24,C27,J3:J24)</f>
        <v>28</v>
      </c>
      <c r="D28" s="6">
        <f>SUMIF(K3:K24,D27,J3:J24)</f>
        <v>30</v>
      </c>
      <c r="E28" s="6">
        <f>SUMIF(K3:K24,E27,J3:J24)</f>
        <v>24</v>
      </c>
      <c r="F28" s="6">
        <f>SUMIF(K3:K24,F27,J3:J24)</f>
        <v>26</v>
      </c>
      <c r="G28" s="6">
        <f>SUMIF(K3:K24,G27,J3:J24)</f>
        <v>0</v>
      </c>
      <c r="H28" s="1">
        <f>SUMIF(K3:K24,H27,J3:J24)</f>
        <v>0</v>
      </c>
      <c r="J28" s="1">
        <f>SUM(J3:J24)</f>
        <v>108</v>
      </c>
    </row>
    <row r="29" spans="1:11" ht="13.5" thickBot="1">
      <c r="A29" s="67"/>
    </row>
    <row r="30" spans="1:11" ht="36.75" thickBot="1">
      <c r="A30" s="32" t="s">
        <v>135</v>
      </c>
      <c r="B30" s="32" t="s">
        <v>21</v>
      </c>
      <c r="C30" s="94" t="s">
        <v>12</v>
      </c>
      <c r="D30" s="95"/>
      <c r="E30" s="95"/>
      <c r="F30" s="95"/>
      <c r="G30" s="95"/>
      <c r="H30" s="96"/>
    </row>
    <row r="31" spans="1:11">
      <c r="A31" s="18" t="str">
        <f>A3</f>
        <v>As a designer, I want the enemies to animate</v>
      </c>
      <c r="B31" s="21"/>
      <c r="C31" s="74"/>
      <c r="D31" s="75"/>
      <c r="E31" s="75"/>
      <c r="F31" s="75"/>
      <c r="G31" s="75"/>
      <c r="H31" s="76"/>
    </row>
    <row r="32" spans="1:11">
      <c r="A32" s="2"/>
      <c r="B32" s="2"/>
      <c r="C32" s="71" t="s">
        <v>84</v>
      </c>
      <c r="D32" s="72"/>
      <c r="E32" s="72"/>
      <c r="F32" s="72"/>
      <c r="G32" s="72"/>
      <c r="H32" s="73"/>
    </row>
    <row r="33" spans="1:8">
      <c r="A33" s="2"/>
      <c r="B33" s="2"/>
      <c r="C33" s="71" t="s">
        <v>85</v>
      </c>
      <c r="D33" s="72"/>
      <c r="E33" s="72"/>
      <c r="F33" s="72"/>
      <c r="G33" s="72"/>
      <c r="H33" s="73"/>
    </row>
    <row r="34" spans="1:8" ht="13.5" thickBot="1">
      <c r="A34" s="2"/>
      <c r="B34" s="2"/>
      <c r="C34" s="71" t="s">
        <v>86</v>
      </c>
      <c r="D34" s="72"/>
      <c r="E34" s="72"/>
      <c r="F34" s="72"/>
      <c r="G34" s="72"/>
      <c r="H34" s="73"/>
    </row>
    <row r="35" spans="1:8">
      <c r="A35" s="18" t="str">
        <f>A4</f>
        <v>As a designer, I want the levels to have background Images</v>
      </c>
      <c r="B35" s="21"/>
      <c r="C35" s="74"/>
      <c r="D35" s="75"/>
      <c r="E35" s="75"/>
      <c r="F35" s="75"/>
      <c r="G35" s="75"/>
      <c r="H35" s="76"/>
    </row>
    <row r="36" spans="1:8">
      <c r="A36" s="2"/>
      <c r="B36" s="2"/>
      <c r="C36" s="71" t="s">
        <v>87</v>
      </c>
      <c r="D36" s="72"/>
      <c r="E36" s="72"/>
      <c r="F36" s="72"/>
      <c r="G36" s="72"/>
      <c r="H36" s="73"/>
    </row>
    <row r="37" spans="1:8">
      <c r="A37" s="2"/>
      <c r="B37" s="2"/>
      <c r="C37" s="71"/>
      <c r="D37" s="72"/>
      <c r="E37" s="72"/>
      <c r="F37" s="72"/>
      <c r="G37" s="72"/>
      <c r="H37" s="73"/>
    </row>
    <row r="38" spans="1:8" ht="13.5" thickBot="1">
      <c r="A38" s="2"/>
      <c r="B38" s="2"/>
      <c r="C38" s="86"/>
      <c r="D38" s="87"/>
      <c r="E38" s="87"/>
      <c r="F38" s="87"/>
      <c r="G38" s="87"/>
      <c r="H38" s="88"/>
    </row>
    <row r="39" spans="1:8">
      <c r="A39" s="18" t="str">
        <f>A5</f>
        <v>As a designer, I want the levels to have different background music</v>
      </c>
      <c r="B39" s="21"/>
      <c r="C39" s="74"/>
      <c r="D39" s="75"/>
      <c r="E39" s="75"/>
      <c r="F39" s="75"/>
      <c r="G39" s="75"/>
      <c r="H39" s="76"/>
    </row>
    <row r="40" spans="1:8">
      <c r="A40" s="2"/>
      <c r="B40" s="2"/>
      <c r="C40" s="71" t="s">
        <v>88</v>
      </c>
      <c r="D40" s="72"/>
      <c r="E40" s="72"/>
      <c r="F40" s="72"/>
      <c r="G40" s="72"/>
      <c r="H40" s="73"/>
    </row>
    <row r="41" spans="1:8">
      <c r="A41" s="2"/>
      <c r="B41" s="2"/>
      <c r="C41" s="71"/>
      <c r="D41" s="72"/>
      <c r="E41" s="72"/>
      <c r="F41" s="72"/>
      <c r="G41" s="72"/>
      <c r="H41" s="73"/>
    </row>
    <row r="42" spans="1:8">
      <c r="A42" s="2"/>
      <c r="B42" s="2"/>
      <c r="C42" s="71"/>
      <c r="D42" s="72"/>
      <c r="E42" s="72"/>
      <c r="F42" s="72"/>
      <c r="G42" s="72"/>
      <c r="H42" s="73"/>
    </row>
    <row r="43" spans="1:8" ht="13.5" thickBot="1">
      <c r="A43" s="2"/>
      <c r="B43" s="2"/>
      <c r="C43" s="71"/>
      <c r="D43" s="72"/>
      <c r="E43" s="72"/>
      <c r="F43" s="72"/>
      <c r="G43" s="72"/>
      <c r="H43" s="73"/>
    </row>
    <row r="44" spans="1:8">
      <c r="A44" s="18" t="str">
        <f>A6</f>
        <v>As a designer, I want all actions to have a sound effect associated with them</v>
      </c>
      <c r="B44" s="21"/>
      <c r="C44" s="74"/>
      <c r="D44" s="75"/>
      <c r="E44" s="75"/>
      <c r="F44" s="75"/>
      <c r="G44" s="75"/>
      <c r="H44" s="76"/>
    </row>
    <row r="45" spans="1:8">
      <c r="A45" s="2"/>
      <c r="B45" s="2"/>
      <c r="C45" s="71" t="s">
        <v>90</v>
      </c>
      <c r="D45" s="72"/>
      <c r="E45" s="72"/>
      <c r="F45" s="72"/>
      <c r="G45" s="72"/>
      <c r="H45" s="73"/>
    </row>
    <row r="46" spans="1:8">
      <c r="A46" s="2"/>
      <c r="B46" s="2"/>
      <c r="C46" s="71" t="s">
        <v>91</v>
      </c>
      <c r="D46" s="72"/>
      <c r="E46" s="72"/>
      <c r="F46" s="72"/>
      <c r="G46" s="72"/>
      <c r="H46" s="73"/>
    </row>
    <row r="47" spans="1:8" ht="13.5" thickBot="1">
      <c r="A47" s="2"/>
      <c r="B47" s="2"/>
      <c r="C47" s="71" t="s">
        <v>89</v>
      </c>
      <c r="D47" s="72"/>
      <c r="E47" s="72"/>
      <c r="F47" s="72"/>
      <c r="G47" s="72"/>
      <c r="H47" s="73"/>
    </row>
    <row r="48" spans="1:8">
      <c r="A48" s="18" t="str">
        <f>A7</f>
        <v>As a wheel, I want the team to create a questionairre to be given to testers during the expo</v>
      </c>
      <c r="B48" s="18"/>
      <c r="C48" s="74"/>
      <c r="D48" s="75"/>
      <c r="E48" s="75"/>
      <c r="F48" s="75"/>
      <c r="G48" s="75"/>
      <c r="H48" s="76"/>
    </row>
    <row r="49" spans="1:8">
      <c r="A49" s="3"/>
      <c r="B49" s="3"/>
      <c r="C49" s="71" t="s">
        <v>127</v>
      </c>
      <c r="D49" s="72"/>
      <c r="E49" s="72"/>
      <c r="F49" s="72"/>
      <c r="G49" s="72"/>
      <c r="H49" s="73"/>
    </row>
    <row r="50" spans="1:8">
      <c r="A50" s="3"/>
      <c r="B50" s="3"/>
      <c r="C50" s="71" t="s">
        <v>128</v>
      </c>
      <c r="D50" s="72"/>
      <c r="E50" s="72"/>
      <c r="F50" s="72"/>
      <c r="G50" s="72"/>
      <c r="H50" s="73"/>
    </row>
    <row r="51" spans="1:8" ht="13.5" thickBot="1">
      <c r="A51" s="3"/>
      <c r="B51" s="3"/>
      <c r="C51" s="71" t="s">
        <v>129</v>
      </c>
      <c r="D51" s="72"/>
      <c r="E51" s="72"/>
      <c r="F51" s="72"/>
      <c r="G51" s="72"/>
      <c r="H51" s="73"/>
    </row>
    <row r="52" spans="1:8">
      <c r="A52" s="18" t="str">
        <f>A8</f>
        <v>As a designer, I want to readjust the levels to support game progression</v>
      </c>
      <c r="B52" s="18"/>
      <c r="C52" s="74"/>
      <c r="D52" s="75"/>
      <c r="E52" s="75"/>
      <c r="F52" s="75"/>
      <c r="G52" s="75"/>
      <c r="H52" s="76"/>
    </row>
    <row r="53" spans="1:8">
      <c r="A53" s="3"/>
      <c r="B53" s="3"/>
      <c r="C53" s="71" t="s">
        <v>106</v>
      </c>
      <c r="D53" s="72"/>
      <c r="E53" s="72"/>
      <c r="F53" s="72"/>
      <c r="G53" s="72"/>
      <c r="H53" s="73"/>
    </row>
    <row r="54" spans="1:8">
      <c r="A54" s="3"/>
      <c r="B54" s="3"/>
      <c r="C54" s="71" t="s">
        <v>107</v>
      </c>
      <c r="D54" s="72"/>
      <c r="E54" s="72"/>
      <c r="F54" s="72"/>
      <c r="G54" s="72"/>
      <c r="H54" s="73"/>
    </row>
    <row r="55" spans="1:8" ht="13.5" thickBot="1">
      <c r="A55" s="3"/>
      <c r="B55" s="3"/>
      <c r="C55" s="71" t="s">
        <v>108</v>
      </c>
      <c r="D55" s="72"/>
      <c r="E55" s="72"/>
      <c r="F55" s="72"/>
      <c r="G55" s="72"/>
      <c r="H55" s="73"/>
    </row>
    <row r="56" spans="1:8">
      <c r="A56" s="18" t="str">
        <f>A9</f>
        <v>As a developer, I want player one and player two to die independently of each other.</v>
      </c>
      <c r="B56" s="21"/>
      <c r="C56" s="74"/>
      <c r="D56" s="75"/>
      <c r="E56" s="75"/>
      <c r="F56" s="75"/>
      <c r="G56" s="75"/>
      <c r="H56" s="76"/>
    </row>
    <row r="57" spans="1:8">
      <c r="A57" s="2"/>
      <c r="B57" s="2"/>
      <c r="C57" s="71" t="s">
        <v>92</v>
      </c>
      <c r="D57" s="72"/>
      <c r="E57" s="72"/>
      <c r="F57" s="72"/>
      <c r="G57" s="72"/>
      <c r="H57" s="73"/>
    </row>
    <row r="58" spans="1:8">
      <c r="A58" s="2"/>
      <c r="B58" s="2"/>
      <c r="C58" s="71" t="s">
        <v>93</v>
      </c>
      <c r="D58" s="72"/>
      <c r="E58" s="72"/>
      <c r="F58" s="72"/>
      <c r="G58" s="72"/>
      <c r="H58" s="73"/>
    </row>
    <row r="59" spans="1:8" ht="13.5" thickBot="1">
      <c r="A59" s="2"/>
      <c r="B59" s="2"/>
      <c r="C59" s="71"/>
      <c r="D59" s="72"/>
      <c r="E59" s="72"/>
      <c r="F59" s="72"/>
      <c r="G59" s="72"/>
      <c r="H59" s="73"/>
    </row>
    <row r="60" spans="1:8">
      <c r="A60" s="18" t="str">
        <f>A10</f>
        <v>As a developer, I want the attract mode to function properly</v>
      </c>
      <c r="B60" s="18"/>
      <c r="C60" s="74"/>
      <c r="D60" s="75"/>
      <c r="E60" s="75"/>
      <c r="F60" s="75"/>
      <c r="G60" s="75"/>
      <c r="H60" s="76"/>
    </row>
    <row r="61" spans="1:8">
      <c r="A61" s="3"/>
      <c r="B61" s="3"/>
      <c r="C61" s="71" t="s">
        <v>94</v>
      </c>
      <c r="D61" s="72"/>
      <c r="E61" s="72"/>
      <c r="F61" s="72"/>
      <c r="G61" s="72"/>
      <c r="H61" s="73"/>
    </row>
    <row r="62" spans="1:8">
      <c r="A62" s="3"/>
      <c r="B62" s="3"/>
      <c r="C62" s="71"/>
      <c r="D62" s="72"/>
      <c r="E62" s="72"/>
      <c r="F62" s="72"/>
      <c r="G62" s="72"/>
      <c r="H62" s="73"/>
    </row>
    <row r="63" spans="1:8" ht="13.5" thickBot="1">
      <c r="A63" s="3"/>
      <c r="B63" s="3"/>
      <c r="C63" s="71"/>
      <c r="D63" s="72"/>
      <c r="E63" s="72"/>
      <c r="F63" s="72"/>
      <c r="G63" s="72"/>
      <c r="H63" s="73"/>
    </row>
    <row r="64" spans="1:8" ht="15.75" customHeight="1">
      <c r="A64" s="18" t="str">
        <f>A11</f>
        <v>As a developer, I want to fix the bounce movement</v>
      </c>
      <c r="B64" s="18"/>
      <c r="C64" s="74"/>
      <c r="D64" s="75"/>
      <c r="E64" s="75"/>
      <c r="F64" s="75"/>
      <c r="G64" s="75"/>
      <c r="H64" s="76"/>
    </row>
    <row r="65" spans="1:8">
      <c r="A65" s="2"/>
      <c r="B65" s="2"/>
      <c r="C65" s="71" t="s">
        <v>125</v>
      </c>
      <c r="D65" s="72"/>
      <c r="E65" s="72"/>
      <c r="F65" s="72"/>
      <c r="G65" s="72"/>
      <c r="H65" s="73"/>
    </row>
    <row r="66" spans="1:8">
      <c r="A66" s="2"/>
      <c r="B66" s="2"/>
      <c r="C66" s="71"/>
      <c r="D66" s="72"/>
      <c r="E66" s="72"/>
      <c r="F66" s="72"/>
      <c r="G66" s="72"/>
      <c r="H66" s="73"/>
    </row>
    <row r="67" spans="1:8" ht="13.5" thickBot="1">
      <c r="A67" s="2"/>
      <c r="B67" s="2"/>
      <c r="C67" s="71"/>
      <c r="D67" s="72"/>
      <c r="E67" s="72"/>
      <c r="F67" s="72"/>
      <c r="G67" s="72"/>
      <c r="H67" s="73"/>
    </row>
    <row r="68" spans="1:8">
      <c r="A68" s="18" t="str">
        <f>A12</f>
        <v>As a programmer, I want the save to save the player's health, score, and energy levels.</v>
      </c>
      <c r="B68" s="18"/>
      <c r="C68" s="74"/>
      <c r="D68" s="75"/>
      <c r="E68" s="75"/>
      <c r="F68" s="75"/>
      <c r="G68" s="75"/>
      <c r="H68" s="76"/>
    </row>
    <row r="69" spans="1:8">
      <c r="A69" s="2"/>
      <c r="B69" s="2"/>
      <c r="C69" s="71" t="s">
        <v>95</v>
      </c>
      <c r="D69" s="72"/>
      <c r="E69" s="72"/>
      <c r="F69" s="72"/>
      <c r="G69" s="72"/>
      <c r="H69" s="73"/>
    </row>
    <row r="70" spans="1:8">
      <c r="A70" s="2"/>
      <c r="B70" s="2"/>
      <c r="C70" s="71" t="s">
        <v>96</v>
      </c>
      <c r="D70" s="72"/>
      <c r="E70" s="72"/>
      <c r="F70" s="72"/>
      <c r="G70" s="72"/>
      <c r="H70" s="73"/>
    </row>
    <row r="71" spans="1:8" ht="13.5" thickBot="1">
      <c r="A71" s="2"/>
      <c r="B71" s="2"/>
      <c r="C71" s="71" t="s">
        <v>97</v>
      </c>
      <c r="D71" s="72"/>
      <c r="E71" s="72"/>
      <c r="F71" s="72"/>
      <c r="G71" s="72"/>
      <c r="H71" s="73"/>
    </row>
    <row r="72" spans="1:8">
      <c r="A72" s="18" t="str">
        <f>A13</f>
        <v>As a user, I want the hud to provide more information</v>
      </c>
      <c r="B72" s="18"/>
      <c r="C72" s="74"/>
      <c r="D72" s="75"/>
      <c r="E72" s="75"/>
      <c r="F72" s="75"/>
      <c r="G72" s="75"/>
      <c r="H72" s="76"/>
    </row>
    <row r="73" spans="1:8">
      <c r="A73" s="2"/>
      <c r="B73" s="2"/>
      <c r="C73" s="71" t="s">
        <v>98</v>
      </c>
      <c r="D73" s="72"/>
      <c r="E73" s="72"/>
      <c r="F73" s="72"/>
      <c r="G73" s="72"/>
      <c r="H73" s="73"/>
    </row>
    <row r="74" spans="1:8">
      <c r="A74" s="2"/>
      <c r="B74" s="2"/>
      <c r="C74" s="71" t="s">
        <v>99</v>
      </c>
      <c r="D74" s="72"/>
      <c r="E74" s="72"/>
      <c r="F74" s="72"/>
      <c r="G74" s="72"/>
      <c r="H74" s="73"/>
    </row>
    <row r="75" spans="1:8" ht="13.5" thickBot="1">
      <c r="A75" s="2"/>
      <c r="B75" s="2"/>
      <c r="C75" s="71" t="s">
        <v>100</v>
      </c>
      <c r="D75" s="72"/>
      <c r="E75" s="72"/>
      <c r="F75" s="72"/>
      <c r="G75" s="72"/>
      <c r="H75" s="73"/>
    </row>
    <row r="76" spans="1:8">
      <c r="A76" s="18" t="str">
        <f>A14</f>
        <v>As a user, I want to differentiate the save slots</v>
      </c>
      <c r="B76" s="18"/>
      <c r="C76" s="74"/>
      <c r="D76" s="75"/>
      <c r="E76" s="75"/>
      <c r="F76" s="75"/>
      <c r="G76" s="75"/>
      <c r="H76" s="76"/>
    </row>
    <row r="77" spans="1:8">
      <c r="A77" s="3"/>
      <c r="B77" s="3"/>
      <c r="C77" s="71" t="s">
        <v>101</v>
      </c>
      <c r="D77" s="72"/>
      <c r="E77" s="72"/>
      <c r="F77" s="72"/>
      <c r="G77" s="72"/>
      <c r="H77" s="73"/>
    </row>
    <row r="78" spans="1:8" ht="13.5" thickBot="1">
      <c r="A78" s="3"/>
      <c r="B78" s="3"/>
      <c r="C78" s="71" t="s">
        <v>102</v>
      </c>
      <c r="D78" s="72"/>
      <c r="E78" s="72"/>
      <c r="F78" s="72"/>
      <c r="G78" s="72"/>
      <c r="H78" s="73"/>
    </row>
    <row r="79" spans="1:8">
      <c r="A79" s="18" t="str">
        <f>A15</f>
        <v>As a user, I want to save my high scores</v>
      </c>
      <c r="B79" s="18"/>
      <c r="C79" s="74"/>
      <c r="D79" s="75"/>
      <c r="E79" s="75"/>
      <c r="F79" s="75"/>
      <c r="G79" s="75"/>
      <c r="H79" s="76"/>
    </row>
    <row r="80" spans="1:8">
      <c r="A80" s="22"/>
      <c r="B80" s="22"/>
      <c r="C80" s="77" t="s">
        <v>104</v>
      </c>
      <c r="D80" s="78"/>
      <c r="E80" s="78"/>
      <c r="F80" s="78"/>
      <c r="G80" s="78"/>
      <c r="H80" s="79"/>
    </row>
    <row r="81" spans="1:8">
      <c r="A81" s="54"/>
      <c r="B81" s="54"/>
      <c r="C81" s="77" t="s">
        <v>103</v>
      </c>
      <c r="D81" s="78"/>
      <c r="E81" s="78"/>
      <c r="F81" s="78"/>
      <c r="G81" s="78"/>
      <c r="H81" s="79"/>
    </row>
    <row r="82" spans="1:8" ht="13.5" thickBot="1">
      <c r="A82" s="54"/>
      <c r="B82" s="54"/>
      <c r="C82" s="77" t="s">
        <v>105</v>
      </c>
      <c r="D82" s="78"/>
      <c r="E82" s="78"/>
      <c r="F82" s="78"/>
      <c r="G82" s="78"/>
      <c r="H82" s="79"/>
    </row>
    <row r="83" spans="1:8">
      <c r="A83" s="18" t="str">
        <f>A16</f>
        <v>As a user, I want a screen that tells me how to play</v>
      </c>
      <c r="B83" s="18"/>
      <c r="C83" s="68"/>
      <c r="D83" s="69"/>
      <c r="E83" s="69"/>
      <c r="F83" s="69"/>
      <c r="G83" s="69"/>
      <c r="H83" s="70"/>
    </row>
    <row r="84" spans="1:8">
      <c r="A84" s="52"/>
      <c r="B84" s="52"/>
      <c r="C84" s="80" t="s">
        <v>110</v>
      </c>
      <c r="D84" s="81"/>
      <c r="E84" s="81"/>
      <c r="F84" s="81"/>
      <c r="G84" s="81"/>
      <c r="H84" s="82"/>
    </row>
    <row r="85" spans="1:8">
      <c r="A85" s="54"/>
      <c r="B85" s="54"/>
      <c r="C85" s="89" t="s">
        <v>109</v>
      </c>
      <c r="D85" s="90"/>
      <c r="E85" s="90"/>
      <c r="F85" s="90"/>
      <c r="G85" s="90"/>
      <c r="H85" s="91"/>
    </row>
    <row r="86" spans="1:8" ht="13.5" thickBot="1">
      <c r="A86" s="53"/>
      <c r="B86" s="53"/>
      <c r="C86" s="83"/>
      <c r="D86" s="84"/>
      <c r="E86" s="84"/>
      <c r="F86" s="84"/>
      <c r="G86" s="84"/>
      <c r="H86" s="85"/>
    </row>
    <row r="87" spans="1:8">
      <c r="A87" s="18" t="str">
        <f>A17</f>
        <v>As a user, I want to navigate all menus with the gamepad</v>
      </c>
      <c r="B87" s="18"/>
      <c r="C87" s="68"/>
      <c r="D87" s="69"/>
      <c r="E87" s="69"/>
      <c r="F87" s="69"/>
      <c r="G87" s="69"/>
      <c r="H87" s="70"/>
    </row>
    <row r="88" spans="1:8">
      <c r="A88" s="52"/>
      <c r="B88" s="52"/>
      <c r="C88" s="80" t="s">
        <v>111</v>
      </c>
      <c r="D88" s="81"/>
      <c r="E88" s="81"/>
      <c r="F88" s="81"/>
      <c r="G88" s="81"/>
      <c r="H88" s="82"/>
    </row>
    <row r="89" spans="1:8">
      <c r="A89" s="52"/>
      <c r="B89" s="52"/>
      <c r="C89" s="80" t="s">
        <v>112</v>
      </c>
      <c r="D89" s="81"/>
      <c r="E89" s="81"/>
      <c r="F89" s="81"/>
      <c r="G89" s="81"/>
      <c r="H89" s="82"/>
    </row>
    <row r="90" spans="1:8" ht="13.5" thickBot="1">
      <c r="A90" s="53"/>
      <c r="B90" s="53"/>
      <c r="C90" s="83"/>
      <c r="D90" s="84"/>
      <c r="E90" s="84"/>
      <c r="F90" s="84"/>
      <c r="G90" s="84"/>
      <c r="H90" s="85"/>
    </row>
    <row r="91" spans="1:8">
      <c r="A91" s="18" t="str">
        <f>A18</f>
        <v>As an artist, I want the correct player assets</v>
      </c>
      <c r="B91" s="18"/>
      <c r="C91" s="68"/>
      <c r="D91" s="69"/>
      <c r="E91" s="69"/>
      <c r="F91" s="69"/>
      <c r="G91" s="69"/>
      <c r="H91" s="70"/>
    </row>
    <row r="92" spans="1:8">
      <c r="A92" s="52"/>
      <c r="B92" s="52"/>
      <c r="C92" s="80" t="s">
        <v>132</v>
      </c>
      <c r="D92" s="81"/>
      <c r="E92" s="81"/>
      <c r="F92" s="81"/>
      <c r="G92" s="81"/>
      <c r="H92" s="82"/>
    </row>
    <row r="93" spans="1:8">
      <c r="A93" s="52"/>
      <c r="B93" s="52"/>
      <c r="C93" s="80"/>
      <c r="D93" s="81"/>
      <c r="E93" s="81"/>
      <c r="F93" s="81"/>
      <c r="G93" s="81"/>
      <c r="H93" s="82"/>
    </row>
    <row r="94" spans="1:8" ht="13.5" thickBot="1">
      <c r="A94" s="53"/>
      <c r="B94" s="53"/>
      <c r="C94" s="83"/>
      <c r="D94" s="84"/>
      <c r="E94" s="84"/>
      <c r="F94" s="84"/>
      <c r="G94" s="84"/>
      <c r="H94" s="85"/>
    </row>
    <row r="95" spans="1:8">
      <c r="A95" s="18" t="str">
        <f>A19</f>
        <v>As an artist, I want a tile set that fits with the theme of the game</v>
      </c>
      <c r="B95" s="18" t="s">
        <v>131</v>
      </c>
      <c r="C95" s="68"/>
      <c r="D95" s="69"/>
      <c r="E95" s="69"/>
      <c r="F95" s="69"/>
      <c r="G95" s="69"/>
      <c r="H95" s="70"/>
    </row>
    <row r="96" spans="1:8">
      <c r="A96" s="52"/>
      <c r="B96" s="52"/>
      <c r="C96" s="80" t="s">
        <v>124</v>
      </c>
      <c r="D96" s="81"/>
      <c r="E96" s="81"/>
      <c r="F96" s="81"/>
      <c r="G96" s="81"/>
      <c r="H96" s="82"/>
    </row>
    <row r="97" spans="1:8">
      <c r="A97" s="57"/>
      <c r="B97" s="57"/>
      <c r="C97" s="80"/>
      <c r="D97" s="92"/>
      <c r="E97" s="92"/>
      <c r="F97" s="92"/>
      <c r="G97" s="92"/>
      <c r="H97" s="93"/>
    </row>
    <row r="98" spans="1:8">
      <c r="A98" s="57"/>
      <c r="B98" s="57"/>
      <c r="C98" s="80"/>
      <c r="D98" s="92"/>
      <c r="E98" s="92"/>
      <c r="F98" s="92"/>
      <c r="G98" s="92"/>
      <c r="H98" s="93"/>
    </row>
    <row r="99" spans="1:8" ht="13.5" thickBot="1">
      <c r="A99" s="52"/>
      <c r="B99" s="52"/>
      <c r="C99" s="80"/>
      <c r="D99" s="81"/>
      <c r="E99" s="81"/>
      <c r="F99" s="81"/>
      <c r="G99" s="81"/>
      <c r="H99" s="82"/>
    </row>
    <row r="100" spans="1:8">
      <c r="A100" s="18" t="str">
        <f>A20</f>
        <v>As an artist, I want each of the spells to have their own particle effect.</v>
      </c>
      <c r="B100" s="18" t="s">
        <v>131</v>
      </c>
      <c r="C100" s="68"/>
      <c r="D100" s="69"/>
      <c r="E100" s="69"/>
      <c r="F100" s="69"/>
      <c r="G100" s="69"/>
      <c r="H100" s="70"/>
    </row>
    <row r="101" spans="1:8">
      <c r="C101" s="97" t="s">
        <v>116</v>
      </c>
      <c r="D101" s="98"/>
      <c r="E101" s="98"/>
      <c r="F101" s="98"/>
      <c r="G101" s="98"/>
      <c r="H101" s="98"/>
    </row>
    <row r="102" spans="1:8">
      <c r="A102" s="52"/>
      <c r="B102" s="52"/>
      <c r="C102" s="80" t="s">
        <v>115</v>
      </c>
      <c r="D102" s="81"/>
      <c r="E102" s="81"/>
      <c r="F102" s="81"/>
      <c r="G102" s="81"/>
      <c r="H102" s="82"/>
    </row>
    <row r="103" spans="1:8">
      <c r="A103" s="57"/>
      <c r="B103" s="57"/>
      <c r="C103" s="80" t="s">
        <v>114</v>
      </c>
      <c r="D103" s="81"/>
      <c r="E103" s="81"/>
      <c r="F103" s="81"/>
      <c r="G103" s="81"/>
      <c r="H103" s="82"/>
    </row>
    <row r="104" spans="1:8" ht="13.5" thickBot="1">
      <c r="A104" s="58"/>
      <c r="B104" s="58"/>
      <c r="C104" s="83" t="s">
        <v>113</v>
      </c>
      <c r="D104" s="84"/>
      <c r="E104" s="84"/>
      <c r="F104" s="84"/>
      <c r="G104" s="84"/>
      <c r="H104" s="85"/>
    </row>
    <row r="105" spans="1:8">
      <c r="A105" s="18" t="str">
        <f>A21</f>
        <v>As an artist, I want the final sister assets</v>
      </c>
      <c r="B105" s="18"/>
      <c r="C105" s="68"/>
      <c r="D105" s="69"/>
      <c r="E105" s="69"/>
      <c r="F105" s="69"/>
      <c r="G105" s="69"/>
      <c r="H105" s="70"/>
    </row>
    <row r="106" spans="1:8">
      <c r="A106" s="52"/>
      <c r="B106" s="52"/>
      <c r="C106" s="80" t="s">
        <v>119</v>
      </c>
      <c r="D106" s="81"/>
      <c r="E106" s="81"/>
      <c r="F106" s="81"/>
      <c r="G106" s="81"/>
      <c r="H106" s="82"/>
    </row>
    <row r="107" spans="1:8">
      <c r="A107" s="52"/>
      <c r="B107" s="52"/>
      <c r="C107" s="80" t="s">
        <v>118</v>
      </c>
      <c r="D107" s="81"/>
      <c r="E107" s="81"/>
      <c r="F107" s="81"/>
      <c r="G107" s="81"/>
      <c r="H107" s="82"/>
    </row>
    <row r="108" spans="1:8" ht="13.5" thickBot="1">
      <c r="A108" s="53"/>
      <c r="B108" s="53"/>
      <c r="C108" s="83" t="s">
        <v>117</v>
      </c>
      <c r="D108" s="84"/>
      <c r="E108" s="84"/>
      <c r="F108" s="84"/>
      <c r="G108" s="84"/>
      <c r="H108" s="85"/>
    </row>
    <row r="109" spans="1:8">
      <c r="A109" s="18" t="str">
        <f>A24</f>
        <v>As an artist, I want to differentiate player one and player two graphically</v>
      </c>
      <c r="B109" s="18"/>
      <c r="C109" s="68"/>
      <c r="D109" s="69"/>
      <c r="E109" s="69"/>
      <c r="F109" s="69"/>
      <c r="G109" s="69"/>
      <c r="H109" s="70"/>
    </row>
    <row r="110" spans="1:8">
      <c r="A110" s="55"/>
      <c r="B110" s="55"/>
      <c r="C110" s="80" t="s">
        <v>120</v>
      </c>
      <c r="D110" s="81"/>
      <c r="E110" s="81"/>
      <c r="F110" s="81"/>
      <c r="G110" s="81"/>
      <c r="H110" s="82"/>
    </row>
    <row r="111" spans="1:8">
      <c r="A111" s="55"/>
      <c r="B111" s="55"/>
      <c r="C111" s="80" t="s">
        <v>121</v>
      </c>
      <c r="D111" s="81"/>
      <c r="E111" s="81"/>
      <c r="F111" s="81"/>
      <c r="G111" s="81"/>
      <c r="H111" s="82"/>
    </row>
    <row r="112" spans="1:8" ht="13.5" thickBot="1">
      <c r="A112" s="56"/>
      <c r="B112" s="56"/>
      <c r="C112" s="83"/>
      <c r="D112" s="84"/>
      <c r="E112" s="84"/>
      <c r="F112" s="84"/>
      <c r="G112" s="84"/>
      <c r="H112" s="85"/>
    </row>
    <row r="113" spans="1:8">
      <c r="A113" s="18" t="str">
        <f>A22</f>
        <v>As a Producer, I want this to work on the arcade machines</v>
      </c>
      <c r="B113" s="18"/>
      <c r="C113" s="68"/>
      <c r="D113" s="69"/>
      <c r="E113" s="69"/>
      <c r="F113" s="69"/>
      <c r="G113" s="69"/>
      <c r="H113" s="70"/>
    </row>
    <row r="114" spans="1:8">
      <c r="A114" s="55"/>
      <c r="B114" s="55"/>
      <c r="C114" s="80" t="s">
        <v>122</v>
      </c>
      <c r="D114" s="81"/>
      <c r="E114" s="81"/>
      <c r="F114" s="81"/>
      <c r="G114" s="81"/>
      <c r="H114" s="82"/>
    </row>
    <row r="115" spans="1:8">
      <c r="A115" s="55"/>
      <c r="B115" s="55"/>
      <c r="C115" s="80" t="s">
        <v>123</v>
      </c>
      <c r="D115" s="81"/>
      <c r="E115" s="81"/>
      <c r="F115" s="81"/>
      <c r="G115" s="81"/>
      <c r="H115" s="82"/>
    </row>
    <row r="116" spans="1:8" ht="13.5" thickBot="1">
      <c r="A116" s="56"/>
      <c r="B116" s="56"/>
      <c r="C116" s="83"/>
      <c r="D116" s="84"/>
      <c r="E116" s="84"/>
      <c r="F116" s="84"/>
      <c r="G116" s="84"/>
      <c r="H116" s="85"/>
    </row>
    <row r="117" spans="1:8">
      <c r="A117" s="18" t="str">
        <f>A23</f>
        <v>As a producer, I want the game to be TRC compliant</v>
      </c>
      <c r="B117" s="18"/>
      <c r="C117" s="68"/>
      <c r="D117" s="69"/>
      <c r="E117" s="69"/>
      <c r="F117" s="69"/>
      <c r="G117" s="69"/>
      <c r="H117" s="70"/>
    </row>
    <row r="118" spans="1:8">
      <c r="A118" s="57"/>
      <c r="B118" s="57"/>
      <c r="C118" s="80" t="s">
        <v>134</v>
      </c>
      <c r="D118" s="81"/>
      <c r="E118" s="81"/>
      <c r="F118" s="81"/>
      <c r="G118" s="81"/>
      <c r="H118" s="82"/>
    </row>
    <row r="119" spans="1:8">
      <c r="A119" s="57"/>
      <c r="B119" s="57"/>
      <c r="C119" s="80"/>
      <c r="D119" s="81"/>
      <c r="E119" s="81"/>
      <c r="F119" s="81"/>
      <c r="G119" s="81"/>
      <c r="H119" s="82"/>
    </row>
    <row r="120" spans="1:8" ht="13.5" thickBot="1">
      <c r="A120" s="58"/>
      <c r="B120" s="58"/>
      <c r="C120" s="83"/>
      <c r="D120" s="84"/>
      <c r="E120" s="84"/>
      <c r="F120" s="84"/>
      <c r="G120" s="84"/>
      <c r="H120" s="85"/>
    </row>
  </sheetData>
  <sortState ref="A3:A22">
    <sortCondition ref="A3"/>
  </sortState>
  <mergeCells count="91">
    <mergeCell ref="C118:H118"/>
    <mergeCell ref="C119:H119"/>
    <mergeCell ref="C120:H120"/>
    <mergeCell ref="C105:H105"/>
    <mergeCell ref="C106:H106"/>
    <mergeCell ref="C107:H107"/>
    <mergeCell ref="C108:H108"/>
    <mergeCell ref="C114:H114"/>
    <mergeCell ref="C115:H115"/>
    <mergeCell ref="C116:H116"/>
    <mergeCell ref="C109:H109"/>
    <mergeCell ref="C110:H110"/>
    <mergeCell ref="C111:H111"/>
    <mergeCell ref="C112:H112"/>
    <mergeCell ref="C35:H35"/>
    <mergeCell ref="C36:H36"/>
    <mergeCell ref="C37:H37"/>
    <mergeCell ref="C101:H101"/>
    <mergeCell ref="C117:H117"/>
    <mergeCell ref="C40:H40"/>
    <mergeCell ref="C43:H43"/>
    <mergeCell ref="C44:H44"/>
    <mergeCell ref="C45:H45"/>
    <mergeCell ref="C42:H42"/>
    <mergeCell ref="C41:H41"/>
    <mergeCell ref="C30:H30"/>
    <mergeCell ref="C31:H31"/>
    <mergeCell ref="C32:H32"/>
    <mergeCell ref="C33:H33"/>
    <mergeCell ref="C34:H34"/>
    <mergeCell ref="C38:H38"/>
    <mergeCell ref="C39:H39"/>
    <mergeCell ref="C89:H89"/>
    <mergeCell ref="C90:H90"/>
    <mergeCell ref="C91:H91"/>
    <mergeCell ref="C85:H85"/>
    <mergeCell ref="C88:H88"/>
    <mergeCell ref="C82:H82"/>
    <mergeCell ref="C81:H81"/>
    <mergeCell ref="C47:H47"/>
    <mergeCell ref="C48:H48"/>
    <mergeCell ref="C49:H49"/>
    <mergeCell ref="C50:H50"/>
    <mergeCell ref="C51:H51"/>
    <mergeCell ref="C52:H52"/>
    <mergeCell ref="C53:H53"/>
    <mergeCell ref="C46:H46"/>
    <mergeCell ref="C63:H63"/>
    <mergeCell ref="C74:H74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5:H75"/>
    <mergeCell ref="C76:H76"/>
    <mergeCell ref="C100:H100"/>
    <mergeCell ref="C102:H102"/>
    <mergeCell ref="C103:H103"/>
    <mergeCell ref="C83:H83"/>
    <mergeCell ref="C93:H93"/>
    <mergeCell ref="C94:H94"/>
    <mergeCell ref="C95:H95"/>
    <mergeCell ref="C96:H96"/>
    <mergeCell ref="C99:H99"/>
    <mergeCell ref="C92:H92"/>
    <mergeCell ref="C84:H84"/>
    <mergeCell ref="C86:H86"/>
    <mergeCell ref="C87:H87"/>
    <mergeCell ref="C97:H97"/>
    <mergeCell ref="C62:H62"/>
    <mergeCell ref="C73:H73"/>
    <mergeCell ref="C54:H54"/>
    <mergeCell ref="C55:H55"/>
    <mergeCell ref="C56:H56"/>
    <mergeCell ref="C57:H57"/>
    <mergeCell ref="C58:H58"/>
    <mergeCell ref="C59:H59"/>
    <mergeCell ref="C60:H60"/>
    <mergeCell ref="C61:H61"/>
    <mergeCell ref="C113:H113"/>
    <mergeCell ref="C77:H77"/>
    <mergeCell ref="C78:H78"/>
    <mergeCell ref="C79:H79"/>
    <mergeCell ref="C80:H80"/>
    <mergeCell ref="C104:H104"/>
    <mergeCell ref="C98:H98"/>
  </mergeCells>
  <phoneticPr fontId="2" type="noConversion"/>
  <dataValidations count="2">
    <dataValidation type="list" allowBlank="1" showInputMessage="1" showErrorMessage="1" sqref="K3:K24">
      <formula1>student_names</formula1>
    </dataValidation>
    <dataValidation type="list" allowBlank="1" showInputMessage="1" showErrorMessage="1" sqref="C3:H24 J3:J24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2010-05-23T14:47:24Z</dcterms:modified>
</cp:coreProperties>
</file>