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183C8C2-3FCF-46C2-8671-637829E1EA49}" xr6:coauthVersionLast="47" xr6:coauthVersionMax="47" xr10:uidLastSave="{00000000-0000-0000-0000-000000000000}"/>
  <bookViews>
    <workbookView xWindow="38280" yWindow="-120" windowWidth="51840" windowHeight="21120" xr2:uid="{00000000-000D-0000-FFFF-FFFF00000000}"/>
  </bookViews>
  <sheets>
    <sheet name="硬件BOM" sheetId="1" r:id="rId1"/>
    <sheet name="资料索引" sheetId="3" r:id="rId2"/>
  </sheets>
  <calcPr calcId="0"/>
</workbook>
</file>

<file path=xl/sharedStrings.xml><?xml version="1.0" encoding="utf-8"?>
<sst xmlns="http://schemas.openxmlformats.org/spreadsheetml/2006/main" count="281" uniqueCount="197">
  <si>
    <r>
      <rPr>
        <b/>
        <sz val="15"/>
        <color rgb="FFFFFFFF"/>
        <rFont val="微软雅黑"/>
        <family val="2"/>
      </rPr>
      <t>工创小车硬件</t>
    </r>
    <r>
      <rPr>
        <b/>
        <sz val="15"/>
        <color rgb="FFFFFFFF"/>
        <rFont val="Arial"/>
        <family val="2"/>
      </rPr>
      <t xml:space="preserve"> BOM</t>
    </r>
  </si>
  <si>
    <t>类别</t>
  </si>
  <si>
    <t>器件/模块</t>
  </si>
  <si>
    <t>建议数量</t>
  </si>
  <si>
    <t>现有情况</t>
  </si>
  <si>
    <t>采购状态</t>
  </si>
  <si>
    <t>用途/关键参数</t>
  </si>
  <si>
    <t>备注</t>
  </si>
  <si>
    <r>
      <rPr>
        <sz val="11"/>
        <color rgb="FF006100"/>
        <rFont val="Calibri"/>
        <family val="2"/>
        <scheme val="minor"/>
      </rPr>
      <t>主控</t>
    </r>
  </si>
  <si>
    <r>
      <t xml:space="preserve">STM32F103C8T6 </t>
    </r>
    <r>
      <rPr>
        <sz val="11"/>
        <rFont val="Carlito"/>
      </rPr>
      <t>最小系统板</t>
    </r>
  </si>
  <si>
    <r>
      <rPr>
        <sz val="11"/>
        <rFont val="微软雅黑"/>
        <family val="2"/>
      </rPr>
      <t>已有</t>
    </r>
    <r>
      <rPr>
        <sz val="11"/>
        <rFont val="Carlito"/>
        <family val="2"/>
      </rPr>
      <t>*3</t>
    </r>
  </si>
  <si>
    <r>
      <rPr>
        <sz val="11"/>
        <rFont val="Carlito"/>
      </rPr>
      <t>已有</t>
    </r>
  </si>
  <si>
    <r>
      <rPr>
        <sz val="11"/>
        <rFont val="Carlito"/>
      </rPr>
      <t>整车主控</t>
    </r>
  </si>
  <si>
    <r>
      <rPr>
        <sz val="11"/>
        <rFont val="Carlito"/>
      </rPr>
      <t>其余</t>
    </r>
    <r>
      <rPr>
        <sz val="11"/>
        <rFont val="Carlito"/>
        <family val="2"/>
      </rPr>
      <t>2</t>
    </r>
    <r>
      <rPr>
        <sz val="11"/>
        <rFont val="Carlito"/>
      </rPr>
      <t>块备用</t>
    </r>
  </si>
  <si>
    <r>
      <rPr>
        <sz val="11"/>
        <color theme="1"/>
        <rFont val="Calibri"/>
        <family val="2"/>
        <scheme val="minor"/>
      </rPr>
      <t>驱动</t>
    </r>
  </si>
  <si>
    <t>TB6612FNG 电机驱动板</t>
  </si>
  <si>
    <t>已有*3</t>
  </si>
  <si>
    <t>已有</t>
  </si>
  <si>
    <t>驱动两台直流电机</t>
  </si>
  <si>
    <r>
      <rPr>
        <sz val="11"/>
        <color theme="1"/>
        <rFont val="Calibri"/>
        <family val="2"/>
        <scheme val="minor"/>
      </rPr>
      <t>电机</t>
    </r>
  </si>
  <si>
    <t>JGB37-520 12V 330RPM 减速电机</t>
  </si>
  <si>
    <r>
      <rPr>
        <sz val="11"/>
        <rFont val="微软雅黑"/>
        <family val="2"/>
      </rPr>
      <t>已有*</t>
    </r>
    <r>
      <rPr>
        <sz val="11"/>
        <rFont val="Carlito"/>
        <family val="2"/>
      </rPr>
      <t>4</t>
    </r>
  </si>
  <si>
    <t>左右差速驱动</t>
  </si>
  <si>
    <r>
      <rPr>
        <sz val="11"/>
        <color theme="1"/>
        <rFont val="Calibri"/>
        <family val="2"/>
        <scheme val="minor"/>
      </rPr>
      <t>车轮</t>
    </r>
  </si>
  <si>
    <t>驱动轮</t>
  </si>
  <si>
    <t>已有*4</t>
  </si>
  <si>
    <t>与 JGB37-520 输出轴匹配</t>
  </si>
  <si>
    <t>万向轮</t>
  </si>
  <si>
    <r>
      <rPr>
        <sz val="11"/>
        <color rgb="FF9C0006"/>
        <rFont val="Calibri"/>
        <family val="2"/>
        <scheme val="minor"/>
      </rPr>
      <t>缺失</t>
    </r>
  </si>
  <si>
    <r>
      <rPr>
        <sz val="11"/>
        <color rgb="FF9C5700"/>
        <rFont val="Calibri"/>
        <family val="2"/>
        <scheme val="minor"/>
      </rPr>
      <t>已采购</t>
    </r>
  </si>
  <si>
    <t>三轮支撑结构</t>
  </si>
  <si>
    <r>
      <rPr>
        <sz val="11"/>
        <rFont val="微软雅黑"/>
        <family val="2"/>
      </rPr>
      <t>轮子直径：</t>
    </r>
    <r>
      <rPr>
        <sz val="11"/>
        <rFont val="Arial"/>
        <family val="2"/>
      </rPr>
      <t xml:space="preserve">50mm
</t>
    </r>
    <r>
      <rPr>
        <sz val="11"/>
        <rFont val="微软雅黑"/>
        <family val="2"/>
      </rPr>
      <t>安装高度：</t>
    </r>
    <r>
      <rPr>
        <sz val="11"/>
        <rFont val="Arial"/>
        <family val="2"/>
      </rPr>
      <t xml:space="preserve">65mm
</t>
    </r>
    <r>
      <rPr>
        <sz val="11"/>
        <rFont val="微软雅黑"/>
        <family val="2"/>
      </rPr>
      <t>轮面宽度：</t>
    </r>
    <r>
      <rPr>
        <sz val="11"/>
        <rFont val="Arial"/>
        <family val="2"/>
      </rPr>
      <t xml:space="preserve">21mm
</t>
    </r>
    <r>
      <rPr>
        <sz val="11"/>
        <rFont val="微软雅黑"/>
        <family val="2"/>
      </rPr>
      <t>安装孔中心距：</t>
    </r>
    <r>
      <rPr>
        <sz val="11"/>
        <rFont val="Arial"/>
        <family val="2"/>
      </rPr>
      <t>35</t>
    </r>
    <r>
      <rPr>
        <sz val="11"/>
        <rFont val="Carlito"/>
        <family val="2"/>
      </rPr>
      <t>×</t>
    </r>
    <r>
      <rPr>
        <sz val="11"/>
        <rFont val="Arial"/>
        <family val="2"/>
      </rPr>
      <t xml:space="preserve">45mm
</t>
    </r>
    <r>
      <rPr>
        <sz val="11"/>
        <rFont val="微软雅黑"/>
        <family val="2"/>
      </rPr>
      <t>底板尺寸：</t>
    </r>
    <r>
      <rPr>
        <sz val="11"/>
        <rFont val="Arial"/>
        <family val="2"/>
      </rPr>
      <t>58</t>
    </r>
    <r>
      <rPr>
        <sz val="11"/>
        <rFont val="Carlito"/>
        <family val="2"/>
      </rPr>
      <t>×</t>
    </r>
    <r>
      <rPr>
        <sz val="11"/>
        <rFont val="Arial"/>
        <family val="2"/>
      </rPr>
      <t xml:space="preserve">46mm
</t>
    </r>
    <r>
      <rPr>
        <sz val="11"/>
        <rFont val="微软雅黑"/>
        <family val="2"/>
      </rPr>
      <t>安装孔直径：</t>
    </r>
    <r>
      <rPr>
        <sz val="11"/>
        <rFont val="Arial"/>
        <family val="2"/>
      </rPr>
      <t>6mm</t>
    </r>
  </si>
  <si>
    <t>接口</t>
  </si>
  <si>
    <t>编码器线6p插座</t>
  </si>
  <si>
    <t>电机与pcb板连接</t>
  </si>
  <si>
    <t>按电机尾部接口确定针数和顺序</t>
  </si>
  <si>
    <r>
      <rPr>
        <sz val="11"/>
        <color rgb="FF9C5700"/>
        <rFont val="Calibri"/>
        <family val="2"/>
        <scheme val="minor"/>
      </rPr>
      <t>循迹</t>
    </r>
  </si>
  <si>
    <t>亚博智能八路灰度传感器</t>
  </si>
  <si>
    <t>黑线循迹/PID输入</t>
  </si>
  <si>
    <t>感为科技八路灰度传感器</t>
  </si>
  <si>
    <t>备用</t>
  </si>
  <si>
    <r>
      <rPr>
        <sz val="11"/>
        <color rgb="FF9C5700"/>
        <rFont val="Calibri"/>
        <family val="2"/>
        <scheme val="minor"/>
      </rPr>
      <t>避障</t>
    </r>
  </si>
  <si>
    <t>HC-SR04 型超声波模块</t>
  </si>
  <si>
    <r>
      <t>已有</t>
    </r>
    <r>
      <rPr>
        <sz val="11"/>
        <color rgb="FF9C0006"/>
        <rFont val="Calibri"/>
        <family val="2"/>
        <scheme val="minor"/>
      </rPr>
      <t>*1，还需*1</t>
    </r>
  </si>
  <si>
    <t>左右立体障碍物检测</t>
  </si>
  <si>
    <r>
      <rPr>
        <sz val="11"/>
        <rFont val="微软雅黑"/>
        <family val="2"/>
      </rPr>
      <t>建议左右各</t>
    </r>
    <r>
      <rPr>
        <sz val="11"/>
        <rFont val="Arial"/>
        <family val="2"/>
      </rPr>
      <t>1</t>
    </r>
    <r>
      <rPr>
        <sz val="11"/>
        <rFont val="微软雅黑"/>
        <family val="2"/>
      </rPr>
      <t>个</t>
    </r>
  </si>
  <si>
    <r>
      <rPr>
        <sz val="11"/>
        <color rgb="FF9C5700"/>
        <rFont val="Calibri"/>
        <family val="2"/>
        <scheme val="minor"/>
      </rPr>
      <t>姿态</t>
    </r>
  </si>
  <si>
    <t>MPU6050 六轴模块</t>
  </si>
  <si>
    <t>1，非必须</t>
  </si>
  <si>
    <r>
      <rPr>
        <sz val="11"/>
        <rFont val="微软雅黑"/>
        <family val="2"/>
      </rPr>
      <t>已有</t>
    </r>
    <r>
      <rPr>
        <sz val="11"/>
        <rFont val="Carlito"/>
      </rPr>
      <t>*2</t>
    </r>
  </si>
  <si>
    <r>
      <rPr>
        <sz val="11"/>
        <rFont val="微软雅黑"/>
        <family val="2"/>
      </rPr>
      <t>角速度</t>
    </r>
    <r>
      <rPr>
        <sz val="11"/>
        <rFont val="Arial"/>
        <family val="2"/>
      </rPr>
      <t>/</t>
    </r>
    <r>
      <rPr>
        <sz val="11"/>
        <rFont val="微软雅黑"/>
        <family val="2"/>
      </rPr>
      <t>加速度检测</t>
    </r>
  </si>
  <si>
    <r>
      <rPr>
        <sz val="11"/>
        <color rgb="FF9C5700"/>
        <rFont val="Calibri"/>
        <family val="2"/>
        <scheme val="minor"/>
      </rPr>
      <t>蓝牙</t>
    </r>
  </si>
  <si>
    <t>HC06模块</t>
  </si>
  <si>
    <t>调试/状态显示</t>
  </si>
  <si>
    <r>
      <rPr>
        <sz val="11"/>
        <color rgb="FF9C5700"/>
        <rFont val="Calibri"/>
        <family val="2"/>
        <scheme val="minor"/>
      </rPr>
      <t>显示</t>
    </r>
  </si>
  <si>
    <t>OLED 显示屏</t>
  </si>
  <si>
    <r>
      <rPr>
        <sz val="11"/>
        <color theme="1"/>
        <rFont val="Calibri"/>
        <family val="2"/>
        <scheme val="minor"/>
      </rPr>
      <t>电源</t>
    </r>
  </si>
  <si>
    <t>12V 锂电池</t>
  </si>
  <si>
    <t>整车主电源</t>
  </si>
  <si>
    <t>DC005电源插座</t>
  </si>
  <si>
    <t>12V主电源输入</t>
  </si>
  <si>
    <t>对应锂电池充电器</t>
  </si>
  <si>
    <t>电池充电</t>
  </si>
  <si>
    <t>MP1584 DC-DC 降压模块</t>
  </si>
  <si>
    <t>12V→5V</t>
  </si>
  <si>
    <t>5V→3.3V 稳压模块</t>
  </si>
  <si>
    <t>3.3V 外设/逻辑供电</t>
  </si>
  <si>
    <t>拨动电源开关</t>
  </si>
  <si>
    <t>电源总开关整车断电</t>
  </si>
  <si>
    <t>PCB</t>
  </si>
  <si>
    <t>排针/排母</t>
  </si>
  <si>
    <t>若干</t>
  </si>
  <si>
    <t>已有部分</t>
  </si>
  <si>
    <t>模块可插拔连接</t>
  </si>
  <si>
    <t>按最终 PCB 冻结数量</t>
  </si>
  <si>
    <t>常用电阻电容</t>
  </si>
  <si>
    <t>分压/上拉/滤波/调试</t>
  </si>
  <si>
    <t>建议准备常用阻值/容值</t>
  </si>
  <si>
    <t>机械</t>
  </si>
  <si>
    <t>M3 铜柱、螺丝、螺母</t>
  </si>
  <si>
    <t>PCB/模块固定</t>
  </si>
  <si>
    <r>
      <rPr>
        <sz val="11"/>
        <rFont val="微软雅黑"/>
        <family val="2"/>
      </rPr>
      <t>现有材料及数目：</t>
    </r>
    <r>
      <rPr>
        <sz val="11"/>
        <rFont val="Arial"/>
        <family val="2"/>
      </rPr>
      <t>M3</t>
    </r>
    <r>
      <rPr>
        <sz val="11"/>
        <rFont val="微软雅黑"/>
        <family val="2"/>
      </rPr>
      <t>螺丝（长）：</t>
    </r>
    <r>
      <rPr>
        <sz val="11"/>
        <rFont val="Arial"/>
        <family val="2"/>
      </rPr>
      <t>12
M3</t>
    </r>
    <r>
      <rPr>
        <sz val="11"/>
        <rFont val="微软雅黑"/>
        <family val="2"/>
      </rPr>
      <t>螺母：</t>
    </r>
    <r>
      <rPr>
        <sz val="11"/>
        <rFont val="Arial"/>
        <family val="2"/>
      </rPr>
      <t>12
M3</t>
    </r>
    <r>
      <rPr>
        <sz val="11"/>
        <rFont val="微软雅黑"/>
        <family val="2"/>
      </rPr>
      <t>螺丝（短）：</t>
    </r>
    <r>
      <rPr>
        <sz val="11"/>
        <rFont val="Arial"/>
        <family val="2"/>
      </rPr>
      <t>4
M4</t>
    </r>
    <r>
      <rPr>
        <sz val="11"/>
        <rFont val="微软雅黑"/>
        <family val="2"/>
      </rPr>
      <t>螺丝：</t>
    </r>
    <r>
      <rPr>
        <sz val="11"/>
        <rFont val="Arial"/>
        <family val="2"/>
      </rPr>
      <t>2
M3</t>
    </r>
    <r>
      <rPr>
        <sz val="11"/>
        <rFont val="Carlito"/>
        <family val="2"/>
      </rPr>
      <t>×</t>
    </r>
    <r>
      <rPr>
        <sz val="11"/>
        <rFont val="Arial"/>
        <family val="2"/>
      </rPr>
      <t>25</t>
    </r>
    <r>
      <rPr>
        <sz val="11"/>
        <rFont val="微软雅黑"/>
        <family val="2"/>
      </rPr>
      <t>螺柱：</t>
    </r>
    <r>
      <rPr>
        <sz val="11"/>
        <rFont val="Arial"/>
        <family val="2"/>
      </rPr>
      <t>4   M3</t>
    </r>
    <r>
      <rPr>
        <sz val="11"/>
        <rFont val="Carlito"/>
        <family val="2"/>
      </rPr>
      <t>×</t>
    </r>
    <r>
      <rPr>
        <sz val="11"/>
        <rFont val="Arial"/>
        <family val="2"/>
      </rPr>
      <t>60</t>
    </r>
    <r>
      <rPr>
        <sz val="11"/>
        <rFont val="微软雅黑"/>
        <family val="2"/>
      </rPr>
      <t>螺柱：4</t>
    </r>
  </si>
  <si>
    <t>线材</t>
  </si>
  <si>
    <t>信号线/杜邦线</t>
  </si>
  <si>
    <t>传感器/编码器调试</t>
  </si>
  <si>
    <r>
      <rPr>
        <sz val="11"/>
        <rFont val="微软雅黑"/>
        <family val="2"/>
      </rPr>
      <t>扎带</t>
    </r>
    <r>
      <rPr>
        <sz val="11"/>
        <rFont val="Arial"/>
        <family val="2"/>
      </rPr>
      <t>/</t>
    </r>
    <r>
      <rPr>
        <sz val="11"/>
        <rFont val="微软雅黑"/>
        <family val="2"/>
      </rPr>
      <t>线夹</t>
    </r>
    <r>
      <rPr>
        <sz val="11"/>
        <rFont val="Arial"/>
        <family val="2"/>
      </rPr>
      <t>/</t>
    </r>
    <r>
      <rPr>
        <sz val="11"/>
        <rFont val="微软雅黑"/>
        <family val="2"/>
      </rPr>
      <t>固定座</t>
    </r>
  </si>
  <si>
    <r>
      <rPr>
        <sz val="11"/>
        <rFont val="微软雅黑"/>
        <family val="2"/>
      </rPr>
      <t>线束整理</t>
    </r>
    <r>
      <rPr>
        <sz val="11"/>
        <rFont val="Carlito"/>
      </rPr>
      <t>，电池固定</t>
    </r>
  </si>
  <si>
    <t>资料名称</t>
  </si>
  <si>
    <t>资料类型</t>
  </si>
  <si>
    <t>来源</t>
  </si>
  <si>
    <t>状态</t>
  </si>
  <si>
    <t>重点查看</t>
  </si>
  <si>
    <t>链接</t>
  </si>
  <si>
    <t>STM32F103C8T6</t>
  </si>
  <si>
    <t>STM32F103x8/xB Datasheet DS5319</t>
  </si>
  <si>
    <t>Datasheet</t>
  </si>
  <si>
    <t>STMicroelectronics</t>
  </si>
  <si>
    <t>已找到</t>
  </si>
  <si>
    <t>LQFP48引脚、供电、5V容忍、ADC/定时器/USART/I2C</t>
  </si>
  <si>
    <t>芯片级引脚定义，最重要</t>
  </si>
  <si>
    <t>RM0008 Reference Manual</t>
  </si>
  <si>
    <t>Reference Manual</t>
  </si>
  <si>
    <t>GPIO、AFIO、TIM、I2C、USART、ADC、EXTI、寄存器</t>
  </si>
  <si>
    <t>写程序时长期查</t>
  </si>
  <si>
    <t>STM32F103C8T6 最小系统板</t>
  </si>
  <si>
    <t>Blue Pill 原理图/板级引脚参考</t>
  </si>
  <si>
    <t>Board schematic</t>
  </si>
  <si>
    <t>STM32-base/GitHub</t>
  </si>
  <si>
    <t>已找到（需核对板型）</t>
  </si>
  <si>
    <t>板上5V/3.3V、SWD、USB、BOOT、排针映射</t>
  </si>
  <si>
    <t>克隆板可能存在差异；最好拍正反面核对</t>
  </si>
  <si>
    <t>TB6612FNG</t>
  </si>
  <si>
    <t>TB6612FNG 中文数据手册</t>
  </si>
  <si>
    <t>Toshiba</t>
  </si>
  <si>
    <t>VM/VCC、PWMA/B、AIN/BIN、STBY、AO/BO、真值表、最大电流</t>
  </si>
  <si>
    <t>IC级；你手里的模块排针顺序以丝印为准</t>
  </si>
  <si>
    <t>TB6612FNG Reference Circuit</t>
  </si>
  <si>
    <t>Reference schematic</t>
  </si>
  <si>
    <t>推荐外围、电源去耦、电机连接</t>
  </si>
  <si>
    <t>画PCB时很有用</t>
  </si>
  <si>
    <t>JGB37-520 12V 330RPM</t>
  </si>
  <si>
    <t>JGB37-520 Datasheet / Encoder Wiring</t>
  </si>
  <si>
    <t>Motor/Encoder spec</t>
  </si>
  <si>
    <t>第三方资料</t>
  </si>
  <si>
    <t>已找到（必须实物复核）</t>
  </si>
  <si>
    <t>6线编码器：电机±、编码器VCC/GND、A/B；减速比、PPR、堵转电流</t>
  </si>
  <si>
    <t>常见线色：红M+、白M-、蓝编码器+、黑GND、黄A、绿B；不同批次可能变</t>
  </si>
  <si>
    <t>8-channel Grayscale Tracking Module</t>
  </si>
  <si>
    <t>官方教程/接口说明</t>
  </si>
  <si>
    <t>Yahboom</t>
  </si>
  <si>
    <t>5V/GND、AD0/AD1/AD2/OUT、多路选择、安装高度</t>
  </si>
  <si>
    <t>官方资料入口</t>
  </si>
  <si>
    <t>STM32F103C8T6 Data Reading</t>
  </si>
  <si>
    <t>STM32接线/例程</t>
  </si>
  <si>
    <t>STM32引脚连接和读取逻辑</t>
  </si>
  <si>
    <t>直接对应你的主控</t>
  </si>
  <si>
    <t>感为八路灰度传感器产品/资料页</t>
  </si>
  <si>
    <t>官方手册入口</t>
  </si>
  <si>
    <t>感为科技</t>
  </si>
  <si>
    <t>I2C/串行/并行接口、5V供电、输出电平、校准</t>
  </si>
  <si>
    <t>BOM写的是“感为科技八路灰度”，优先按这个版本</t>
  </si>
  <si>
    <t>感为八路灰度传感器手册.pdf</t>
  </si>
  <si>
    <t>官方用户手册</t>
  </si>
  <si>
    <t>引脚、协议、I2C地址、模拟/数字数据、校准</t>
  </si>
  <si>
    <t>若你手里是“无MCU版”，应改用下一条</t>
  </si>
  <si>
    <t>HC-SR04</t>
  </si>
  <si>
    <t>HC-SR04 Ultrasonic Ranging Module</t>
  </si>
  <si>
    <t>Elecfreaks</t>
  </si>
  <si>
    <t>VCC/Trig/Echo/GND、10us触发、Echo脉宽、2–400cm</t>
  </si>
  <si>
    <t>Echo是5V TTL，接STM32前需确认所用GPIO耐压/分压</t>
  </si>
  <si>
    <t>MPU6050</t>
  </si>
  <si>
    <t>MPU-6000/MPU-6050 Product Specification</t>
  </si>
  <si>
    <t>TDK InvenSense</t>
  </si>
  <si>
    <t>VDD/VLOGIC、SDA/SCL、AD0、INT、量程、I2C地址</t>
  </si>
  <si>
    <t>芯片级资料</t>
  </si>
  <si>
    <t>MPU-6000/MPU-6050 Register Map</t>
  </si>
  <si>
    <t>Register map</t>
  </si>
  <si>
    <t>寄存器地址、PWR_MGMT、ACCEL/GYRO输出、WHO_AM_I</t>
  </si>
  <si>
    <t>写驱动必查</t>
  </si>
  <si>
    <t>HC-06</t>
  </si>
  <si>
    <t>HC-06 Bluetooth Module Data Sheet</t>
  </si>
  <si>
    <t>Datasheet/AT命令</t>
  </si>
  <si>
    <t>Guangzhou HC / Olimex镜像</t>
  </si>
  <si>
    <t>VCC/GND/TX/RX、默认9600、配对码、AT命令</t>
  </si>
  <si>
    <t>注意裸模块和4Pin底板的供电范围可能不同</t>
  </si>
  <si>
    <t>MP1584 DC-DC</t>
  </si>
  <si>
    <t>MP1584 Datasheet</t>
  </si>
  <si>
    <t>Monolithic Power Systems</t>
  </si>
  <si>
    <t>VIN、FB、SW、EN、4.5–28V输入、3A、布局/去耦</t>
  </si>
  <si>
    <t>你用的是成品降压模块，输入/输出焊盘以模块丝印为准</t>
  </si>
  <si>
    <t>OLED显示屏</t>
  </si>
  <si>
    <t>控制芯片手册（常见为SSD1306，但不能默认）</t>
  </si>
  <si>
    <t>待确认型号</t>
  </si>
  <si>
    <t>需确认</t>
  </si>
  <si>
    <t>VCC/GND/SCL/SDA或SPI、驱动芯片、分辨率</t>
  </si>
  <si>
    <t>请拍屏幕正反面/背面丝印后才能锁定</t>
  </si>
  <si>
    <t>5V→3.3V稳压模块</t>
  </si>
  <si>
    <t>稳压芯片/模块数据手册</t>
  </si>
  <si>
    <t>输入范围、最大电流、压差、EN/引脚</t>
  </si>
  <si>
    <t>需要看模块芯片丝印或购买链接</t>
  </si>
  <si>
    <t>https://www.st.com/resource/en/datasheet/stm32f103c8.pdf</t>
    <phoneticPr fontId="9" type="noConversion"/>
  </si>
  <si>
    <t>https://www.st.com/resource/en/reference_manual/rm0008-stm32f101xx-stm32f102xx-stm32f103xx-stm32f105xx-and-stm32f107xx-advanced-armbased-32bit-mcus-stmicroelectronics.pdf</t>
    <phoneticPr fontId="9" type="noConversion"/>
  </si>
  <si>
    <t>https://github.com/STM32-base/STM32-base.github.io/blob/master/assets/pdf/boards/original-schematic-STM32F103C8T6-Blue_Pill.pdf</t>
    <phoneticPr fontId="9" type="noConversion"/>
  </si>
  <si>
    <t>https://toshiba.semicon-storage.com/info/docget.jsp?did=30692&amp;prodName=TB6612FNG</t>
    <phoneticPr fontId="9" type="noConversion"/>
  </si>
  <si>
    <t>https://toshiba.semicon-storage.com/info/docget.jsp?did=155636&amp;prodName=TB6612FNG</t>
    <phoneticPr fontId="9" type="noConversion"/>
  </si>
  <si>
    <t>https://pdf.direnc.net/upload/jgb37-520-datasheet.pdf</t>
    <phoneticPr fontId="9" type="noConversion"/>
  </si>
  <si>
    <t>https://www.yahboom.net/study/8-GS</t>
    <phoneticPr fontId="9" type="noConversion"/>
  </si>
  <si>
    <t>https://www.ganv.com.cn/grayscale_8ways.html</t>
    <phoneticPr fontId="9" type="noConversion"/>
  </si>
  <si>
    <t>https://www.ganv.com.cn/downloads/%E6%84%9F%E4%B8%BA%E5%85%AB%E8%B7%AF%E7%81%B0%E5%BA%A6%E4%BC%A0%E6%84%9F%E5%99%A8%E6%89%8B%E5%86%8C.pdf</t>
    <phoneticPr fontId="9" type="noConversion"/>
  </si>
  <si>
    <t>https://www.elecfreaks.com/download/HC-SR04.pdf</t>
    <phoneticPr fontId="9" type="noConversion"/>
  </si>
  <si>
    <t>https://invensense.tdk.com/wp-content/uploads/2015/02/MPU-6000-Datasheet.pdf</t>
    <phoneticPr fontId="9" type="noConversion"/>
  </si>
  <si>
    <t>https://invensense.tdk.com/wp-content/uploads/2015/02/MPU-6000-Register-Map.pdf</t>
    <phoneticPr fontId="9" type="noConversion"/>
  </si>
  <si>
    <t>https://www.olimex.com/Products/Components/RF/BLUETOOTH-SERIAL-HC-06/resources/hc06.pdf</t>
    <phoneticPr fontId="9" type="noConversion"/>
  </si>
  <si>
    <t>https://www.monolithicpower.com/en/products/power-management/switching-converters-controllers/step-down-buck/converters/mp1584.html</t>
    <phoneticPr fontId="9" type="noConversion"/>
  </si>
  <si>
    <t>https://www.solomon-systech.com/product-category/oled-display</t>
    <phoneticPr fontId="9" type="noConversion"/>
  </si>
  <si>
    <t>https://www.yahboom.net/public/upload/upload-html/1763523850/Data%20reading.html</t>
    <phoneticPr fontId="9" type="noConversion"/>
  </si>
  <si>
    <t>可选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</si>
</sst>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Carlito"/>
    </font>
    <font>
      <sz val="11"/>
      <color theme="1"/>
      <name val="Calibri"/>
      <family val="2"/>
      <scheme val="minor"/>
    </font>
    <font>
      <b/>
      <sz val="15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Carlito"/>
    </font>
    <font>
      <sz val="11"/>
      <name val="Arial"/>
      <family val="2"/>
    </font>
    <font>
      <b/>
      <sz val="15"/>
      <color rgb="FFFFFFFF"/>
      <name val="Arial"/>
      <family val="2"/>
    </font>
    <font>
      <b/>
      <sz val="15"/>
      <color rgb="FFFFFFFF"/>
      <name val="Carlito"/>
    </font>
    <font>
      <b/>
      <sz val="15"/>
      <color rgb="FFFFFFFF"/>
      <name val="微软雅黑"/>
      <family val="2"/>
    </font>
    <font>
      <sz val="11"/>
      <color rgb="FF006100"/>
      <name val="Calibri"/>
      <family val="2"/>
      <scheme val="minor"/>
    </font>
    <font>
      <sz val="11"/>
      <name val="微软雅黑"/>
      <family val="2"/>
    </font>
    <font>
      <sz val="11"/>
      <name val="Carlito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/>
  </cellStyleXfs>
  <cellXfs count="18">
    <xf numFmtId="0" fontId="0" fillId="0" borderId="0" xfId="0"/>
    <xf numFmtId="0" fontId="3" fillId="3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10" fillId="0" borderId="0" xfId="1" applyFont="1" applyAlignment="1">
      <alignment vertical="center" wrapText="1"/>
    </xf>
    <xf numFmtId="0" fontId="11" fillId="0" borderId="0" xfId="1" applyFont="1" applyAlignment="1">
      <alignment vertical="center" wrapText="1"/>
    </xf>
    <xf numFmtId="0" fontId="7" fillId="6" borderId="0" xfId="4" applyAlignment="1">
      <alignment vertical="center" wrapText="1"/>
    </xf>
    <xf numFmtId="0" fontId="0" fillId="0" borderId="1" xfId="0" applyBorder="1"/>
    <xf numFmtId="0" fontId="6" fillId="5" borderId="0" xfId="3" applyAlignment="1">
      <alignment vertical="center" wrapText="1"/>
    </xf>
    <xf numFmtId="0" fontId="8" fillId="7" borderId="0" xfId="5" applyAlignment="1">
      <alignment vertical="center" wrapText="1"/>
    </xf>
    <xf numFmtId="0" fontId="8" fillId="8" borderId="0" xfId="6" applyAlignment="1">
      <alignment vertical="center" wrapText="1"/>
    </xf>
    <xf numFmtId="0" fontId="5" fillId="4" borderId="1" xfId="2" applyBorder="1" applyAlignment="1"/>
    <xf numFmtId="0" fontId="3" fillId="9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0" fillId="10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14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1" fillId="0" borderId="0" xfId="7" applyAlignment="1">
      <alignment vertical="top" wrapText="1"/>
    </xf>
  </cellXfs>
  <cellStyles count="8">
    <cellStyle name="60% - 着色 1" xfId="5" xr:uid="{00000000-0005-0000-0000-000000000000}"/>
    <cellStyle name="60% - 着色 2" xfId="6" xr:uid="{00000000-0005-0000-0000-000001000000}"/>
    <cellStyle name="Normal" xfId="1" xr:uid="{00000000-0005-0000-0000-000002000000}"/>
    <cellStyle name="差" xfId="3" xr:uid="{00000000-0005-0000-0000-000003000000}"/>
    <cellStyle name="常规" xfId="0" builtinId="0"/>
    <cellStyle name="超链接" xfId="7" builtinId="8"/>
    <cellStyle name="好" xfId="2" xr:uid="{00000000-0005-0000-0000-000005000000}"/>
    <cellStyle name="适中" xfId="4" xr:uid="{00000000-0005-0000-0000-000006000000}"/>
  </cellStyles>
  <dxfs count="5">
    <dxf>
      <font>
        <color rgb="FF7F6000"/>
      </font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C65911"/>
      </font>
      <fill>
        <patternFill>
          <bgColor rgb="FFFCE4D6"/>
        </patternFill>
      </fill>
    </dxf>
    <dxf>
      <font>
        <color rgb="FFC65911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ardwareBOMTable" displayName="HardwareBOMTable" ref="A2:G25" totalsRowShown="0">
  <tableColumns count="7">
    <tableColumn id="1" xr3:uid="{00000000-0010-0000-0000-000001000000}" name="类别"/>
    <tableColumn id="2" xr3:uid="{00000000-0010-0000-0000-000002000000}" name="器件/模块"/>
    <tableColumn id="3" xr3:uid="{00000000-0010-0000-0000-000003000000}" name="建议数量"/>
    <tableColumn id="4" xr3:uid="{00000000-0010-0000-0000-000004000000}" name="现有情况"/>
    <tableColumn id="5" xr3:uid="{00000000-0010-0000-0000-000005000000}" name="采购状态"/>
    <tableColumn id="7" xr3:uid="{00000000-0010-0000-0000-000007000000}" name="用途/关键参数"/>
    <tableColumn id="8" xr3:uid="{00000000-0010-0000-0000-000008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ocsIndexTable" displayName="DocsIndexTable" ref="A1:H18" totalsRowShown="0">
  <tableColumns count="8">
    <tableColumn id="1" xr3:uid="{00000000-0010-0000-0200-000001000000}" name="器件/模块"/>
    <tableColumn id="2" xr3:uid="{00000000-0010-0000-0200-000002000000}" name="资料名称"/>
    <tableColumn id="3" xr3:uid="{00000000-0010-0000-0200-000003000000}" name="资料类型"/>
    <tableColumn id="4" xr3:uid="{00000000-0010-0000-0200-000004000000}" name="来源"/>
    <tableColumn id="5" xr3:uid="{00000000-0010-0000-0200-000005000000}" name="状态"/>
    <tableColumn id="6" xr3:uid="{00000000-0010-0000-0200-000006000000}" name="重点查看"/>
    <tableColumn id="7" xr3:uid="{00000000-0010-0000-0200-000007000000}" name="链接"/>
    <tableColumn id="8" xr3:uid="{00000000-0010-0000-0200-000008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anv.com.cn/grayscale_8ways.html" TargetMode="External"/><Relationship Id="rId13" Type="http://schemas.openxmlformats.org/officeDocument/2006/relationships/hyperlink" Target="https://www.olimex.com/Products/Components/RF/BLUETOOTH-SERIAL-HC-06/resources/hc06.pdf" TargetMode="External"/><Relationship Id="rId3" Type="http://schemas.openxmlformats.org/officeDocument/2006/relationships/hyperlink" Target="https://github.com/STM32-base/STM32-base.github.io/blob/master/assets/pdf/boards/original-schematic-STM32F103C8T6-Blue_Pill.pdf" TargetMode="External"/><Relationship Id="rId7" Type="http://schemas.openxmlformats.org/officeDocument/2006/relationships/hyperlink" Target="https://www.yahboom.net/study/8-GS" TargetMode="External"/><Relationship Id="rId12" Type="http://schemas.openxmlformats.org/officeDocument/2006/relationships/hyperlink" Target="https://invensense.tdk.com/wp-content/uploads/2015/02/MPU-6000-Register-Map.pdf" TargetMode="External"/><Relationship Id="rId17" Type="http://schemas.openxmlformats.org/officeDocument/2006/relationships/table" Target="../tables/table2.xml"/><Relationship Id="rId2" Type="http://schemas.openxmlformats.org/officeDocument/2006/relationships/hyperlink" Target="https://www.st.com/resource/en/reference_manual/rm0008-stm32f101xx-stm32f102xx-stm32f103xx-stm32f105xx-and-stm32f107xx-advanced-armbased-32bit-mcus-stmicroelectronics.pdf" TargetMode="External"/><Relationship Id="rId16" Type="http://schemas.openxmlformats.org/officeDocument/2006/relationships/hyperlink" Target="https://www.yahboom.net/public/upload/upload-html/1763523850/Data%20reading.html" TargetMode="External"/><Relationship Id="rId1" Type="http://schemas.openxmlformats.org/officeDocument/2006/relationships/hyperlink" Target="https://www.st.com/resource/en/datasheet/stm32f103c8.pdf" TargetMode="External"/><Relationship Id="rId6" Type="http://schemas.openxmlformats.org/officeDocument/2006/relationships/hyperlink" Target="https://pdf.direnc.net/upload/jgb37-520-datasheet.pdf" TargetMode="External"/><Relationship Id="rId11" Type="http://schemas.openxmlformats.org/officeDocument/2006/relationships/hyperlink" Target="https://invensense.tdk.com/wp-content/uploads/2015/02/MPU-6000-Datasheet.pdf" TargetMode="External"/><Relationship Id="rId5" Type="http://schemas.openxmlformats.org/officeDocument/2006/relationships/hyperlink" Target="https://toshiba.semicon-storage.com/info/docget.jsp?did=155636&amp;prodName=TB6612FNG" TargetMode="External"/><Relationship Id="rId15" Type="http://schemas.openxmlformats.org/officeDocument/2006/relationships/hyperlink" Target="https://www.solomon-systech.com/product-category/oled-display" TargetMode="External"/><Relationship Id="rId10" Type="http://schemas.openxmlformats.org/officeDocument/2006/relationships/hyperlink" Target="https://www.elecfreaks.com/download/HC-SR04.pdf" TargetMode="External"/><Relationship Id="rId4" Type="http://schemas.openxmlformats.org/officeDocument/2006/relationships/hyperlink" Target="https://toshiba.semicon-storage.com/info/docget.jsp?did=30692&amp;prodName=TB6612FNG" TargetMode="External"/><Relationship Id="rId9" Type="http://schemas.openxmlformats.org/officeDocument/2006/relationships/hyperlink" Target="https://www.ganv.com.cn/downloads/%E6%84%9F%E4%B8%BA%E5%85%AB%E8%B7%AF%E7%81%B0%E5%BA%A6%E4%BC%A0%E6%84%9F%E5%99%A8%E6%89%8B%E5%86%8C.pdf" TargetMode="External"/><Relationship Id="rId14" Type="http://schemas.openxmlformats.org/officeDocument/2006/relationships/hyperlink" Target="https://www.monolithicpower.com/en/products/power-management/switching-converters-controllers/step-down-buck/converters/mp158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F29" sqref="F29"/>
    </sheetView>
  </sheetViews>
  <sheetFormatPr defaultRowHeight="13.8"/>
  <cols>
    <col min="1" max="1" width="10" customWidth="1"/>
    <col min="2" max="2" width="30" customWidth="1"/>
    <col min="3" max="3" width="12" customWidth="1"/>
    <col min="4" max="4" width="16" customWidth="1"/>
    <col min="5" max="5" width="14" customWidth="1"/>
    <col min="6" max="6" width="34" customWidth="1"/>
    <col min="7" max="7" width="42" customWidth="1"/>
  </cols>
  <sheetData>
    <row r="1" spans="1:7" ht="17.850000000000001" customHeight="1">
      <c r="A1" s="15" t="s">
        <v>0</v>
      </c>
      <c r="B1" s="16"/>
      <c r="C1" s="16"/>
      <c r="D1" s="16"/>
      <c r="E1" s="16"/>
      <c r="F1" s="16"/>
      <c r="G1" s="16"/>
    </row>
    <row r="2" spans="1:7" ht="16.64999999999999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s="6" customFormat="1" ht="21.75" customHeight="1">
      <c r="A3" s="10" t="s">
        <v>8</v>
      </c>
      <c r="B3" s="6" t="s">
        <v>9</v>
      </c>
      <c r="C3" s="6">
        <v>1</v>
      </c>
      <c r="D3" s="6" t="s">
        <v>10</v>
      </c>
      <c r="E3" s="6" t="s">
        <v>11</v>
      </c>
      <c r="F3" s="6" t="s">
        <v>12</v>
      </c>
      <c r="G3" s="6" t="s">
        <v>13</v>
      </c>
    </row>
    <row r="4" spans="1:7" ht="21.75" customHeight="1">
      <c r="A4" s="9" t="s">
        <v>14</v>
      </c>
      <c r="B4" s="2" t="s">
        <v>15</v>
      </c>
      <c r="C4" s="2">
        <v>1</v>
      </c>
      <c r="D4" s="3" t="s">
        <v>16</v>
      </c>
      <c r="E4" s="2" t="s">
        <v>17</v>
      </c>
      <c r="F4" s="2" t="s">
        <v>18</v>
      </c>
      <c r="G4" s="4"/>
    </row>
    <row r="5" spans="1:7" ht="21.75" customHeight="1">
      <c r="A5" s="9" t="s">
        <v>19</v>
      </c>
      <c r="B5" s="2" t="s">
        <v>20</v>
      </c>
      <c r="C5" s="2">
        <v>2</v>
      </c>
      <c r="D5" s="4" t="s">
        <v>21</v>
      </c>
      <c r="E5" s="2" t="s">
        <v>17</v>
      </c>
      <c r="F5" s="2" t="s">
        <v>22</v>
      </c>
      <c r="G5" s="2"/>
    </row>
    <row r="6" spans="1:7" ht="21.75" customHeight="1">
      <c r="A6" s="9" t="s">
        <v>23</v>
      </c>
      <c r="B6" s="2" t="s">
        <v>24</v>
      </c>
      <c r="C6" s="2">
        <v>2</v>
      </c>
      <c r="D6" s="3" t="s">
        <v>25</v>
      </c>
      <c r="E6" s="2" t="s">
        <v>17</v>
      </c>
      <c r="F6" s="2" t="s">
        <v>26</v>
      </c>
      <c r="G6" s="2"/>
    </row>
    <row r="7" spans="1:7" ht="44.55" customHeight="1">
      <c r="A7" s="9" t="s">
        <v>23</v>
      </c>
      <c r="B7" s="2" t="s">
        <v>27</v>
      </c>
      <c r="C7" s="2">
        <v>1</v>
      </c>
      <c r="D7" s="7" t="s">
        <v>28</v>
      </c>
      <c r="E7" s="5" t="s">
        <v>29</v>
      </c>
      <c r="F7" s="2" t="s">
        <v>30</v>
      </c>
      <c r="G7" s="4" t="s">
        <v>31</v>
      </c>
    </row>
    <row r="8" spans="1:7" ht="21.75" customHeight="1">
      <c r="A8" s="9" t="s">
        <v>32</v>
      </c>
      <c r="B8" s="3" t="s">
        <v>33</v>
      </c>
      <c r="C8" s="2">
        <v>2</v>
      </c>
      <c r="D8" s="7" t="s">
        <v>28</v>
      </c>
      <c r="E8" s="5" t="s">
        <v>29</v>
      </c>
      <c r="F8" s="2" t="s">
        <v>34</v>
      </c>
      <c r="G8" s="2" t="s">
        <v>35</v>
      </c>
    </row>
    <row r="9" spans="1:7" ht="21.75" customHeight="1">
      <c r="A9" s="5" t="s">
        <v>36</v>
      </c>
      <c r="B9" s="2" t="s">
        <v>37</v>
      </c>
      <c r="C9" s="2">
        <v>1</v>
      </c>
      <c r="D9" s="2" t="s">
        <v>17</v>
      </c>
      <c r="E9" s="2" t="s">
        <v>17</v>
      </c>
      <c r="F9" s="2" t="s">
        <v>38</v>
      </c>
      <c r="G9" s="2"/>
    </row>
    <row r="10" spans="1:7" ht="21.75" customHeight="1">
      <c r="A10" s="5" t="s">
        <v>36</v>
      </c>
      <c r="B10" s="3" t="s">
        <v>39</v>
      </c>
      <c r="C10" s="2">
        <v>1</v>
      </c>
      <c r="D10" s="2" t="s">
        <v>17</v>
      </c>
      <c r="E10" s="2" t="s">
        <v>17</v>
      </c>
      <c r="F10" s="2" t="s">
        <v>38</v>
      </c>
      <c r="G10" s="2" t="s">
        <v>40</v>
      </c>
    </row>
    <row r="11" spans="1:7" ht="21.75" customHeight="1">
      <c r="A11" s="5" t="s">
        <v>41</v>
      </c>
      <c r="B11" s="2" t="s">
        <v>42</v>
      </c>
      <c r="C11" s="2">
        <v>2</v>
      </c>
      <c r="D11" s="7" t="s">
        <v>43</v>
      </c>
      <c r="E11" s="5" t="s">
        <v>29</v>
      </c>
      <c r="F11" s="2" t="s">
        <v>44</v>
      </c>
      <c r="G11" s="4" t="s">
        <v>45</v>
      </c>
    </row>
    <row r="12" spans="1:7" ht="21.75" customHeight="1">
      <c r="A12" s="5" t="s">
        <v>46</v>
      </c>
      <c r="B12" s="2" t="s">
        <v>47</v>
      </c>
      <c r="C12" s="2" t="s">
        <v>48</v>
      </c>
      <c r="D12" s="4" t="s">
        <v>49</v>
      </c>
      <c r="E12" s="2" t="s">
        <v>17</v>
      </c>
      <c r="F12" s="4" t="s">
        <v>50</v>
      </c>
      <c r="G12" s="2"/>
    </row>
    <row r="13" spans="1:7" ht="21.75" customHeight="1">
      <c r="A13" s="5" t="s">
        <v>51</v>
      </c>
      <c r="B13" s="2" t="s">
        <v>52</v>
      </c>
      <c r="C13" s="2">
        <v>1</v>
      </c>
      <c r="D13" s="7" t="s">
        <v>28</v>
      </c>
      <c r="E13" s="5" t="s">
        <v>29</v>
      </c>
      <c r="F13" s="2" t="s">
        <v>53</v>
      </c>
      <c r="G13" s="2"/>
    </row>
    <row r="14" spans="1:7" ht="21.75" customHeight="1">
      <c r="A14" s="5" t="s">
        <v>54</v>
      </c>
      <c r="B14" s="2" t="s">
        <v>55</v>
      </c>
      <c r="C14" s="2" t="s">
        <v>48</v>
      </c>
      <c r="D14" s="2" t="s">
        <v>17</v>
      </c>
      <c r="E14" s="2" t="s">
        <v>17</v>
      </c>
      <c r="F14" s="2" t="s">
        <v>53</v>
      </c>
      <c r="G14" s="2"/>
    </row>
    <row r="15" spans="1:7" ht="21.75" customHeight="1">
      <c r="A15" s="8" t="s">
        <v>56</v>
      </c>
      <c r="B15" s="2" t="s">
        <v>57</v>
      </c>
      <c r="C15" s="2">
        <v>1</v>
      </c>
      <c r="D15" s="2" t="s">
        <v>17</v>
      </c>
      <c r="E15" s="2" t="s">
        <v>17</v>
      </c>
      <c r="F15" s="2" t="s">
        <v>58</v>
      </c>
      <c r="G15" s="2"/>
    </row>
    <row r="16" spans="1:7" ht="21.75" customHeight="1">
      <c r="A16" s="8" t="s">
        <v>56</v>
      </c>
      <c r="B16" s="2" t="s">
        <v>59</v>
      </c>
      <c r="C16" s="2">
        <v>1</v>
      </c>
      <c r="D16" s="7" t="s">
        <v>28</v>
      </c>
      <c r="E16" s="5" t="s">
        <v>29</v>
      </c>
      <c r="F16" t="s">
        <v>60</v>
      </c>
      <c r="G16" s="2"/>
    </row>
    <row r="17" spans="1:7" ht="21.75" customHeight="1">
      <c r="A17" s="8" t="s">
        <v>56</v>
      </c>
      <c r="B17" s="2" t="s">
        <v>61</v>
      </c>
      <c r="C17" s="2">
        <v>1</v>
      </c>
      <c r="D17" s="2" t="s">
        <v>17</v>
      </c>
      <c r="E17" s="2" t="s">
        <v>17</v>
      </c>
      <c r="F17" s="2" t="s">
        <v>62</v>
      </c>
      <c r="G17" s="2"/>
    </row>
    <row r="18" spans="1:7" ht="21.75" customHeight="1">
      <c r="A18" s="8" t="s">
        <v>56</v>
      </c>
      <c r="B18" s="2" t="s">
        <v>63</v>
      </c>
      <c r="C18" s="2">
        <v>1</v>
      </c>
      <c r="D18" s="2" t="s">
        <v>17</v>
      </c>
      <c r="E18" s="2" t="s">
        <v>17</v>
      </c>
      <c r="F18" s="2" t="s">
        <v>64</v>
      </c>
      <c r="G18" s="2"/>
    </row>
    <row r="19" spans="1:7" ht="21.75" customHeight="1">
      <c r="A19" s="8" t="s">
        <v>56</v>
      </c>
      <c r="B19" s="2" t="s">
        <v>65</v>
      </c>
      <c r="C19" s="2">
        <v>1</v>
      </c>
      <c r="D19" s="2" t="s">
        <v>17</v>
      </c>
      <c r="E19" s="2" t="s">
        <v>17</v>
      </c>
      <c r="F19" s="2" t="s">
        <v>66</v>
      </c>
      <c r="G19" s="4"/>
    </row>
    <row r="20" spans="1:7" ht="21.75" customHeight="1">
      <c r="A20" s="8" t="s">
        <v>56</v>
      </c>
      <c r="B20" s="3" t="s">
        <v>67</v>
      </c>
      <c r="C20" s="2">
        <v>1</v>
      </c>
      <c r="D20" s="7" t="s">
        <v>28</v>
      </c>
      <c r="E20" s="5" t="s">
        <v>29</v>
      </c>
      <c r="F20" s="3" t="s">
        <v>68</v>
      </c>
      <c r="G20" s="2"/>
    </row>
    <row r="21" spans="1:7" ht="21.75" customHeight="1">
      <c r="A21" s="2" t="s">
        <v>69</v>
      </c>
      <c r="B21" s="2" t="s">
        <v>70</v>
      </c>
      <c r="C21" s="2" t="s">
        <v>71</v>
      </c>
      <c r="D21" s="2" t="s">
        <v>72</v>
      </c>
      <c r="E21" s="2" t="s">
        <v>196</v>
      </c>
      <c r="F21" s="2" t="s">
        <v>73</v>
      </c>
      <c r="G21" s="2" t="s">
        <v>74</v>
      </c>
    </row>
    <row r="22" spans="1:7" ht="21.75" customHeight="1">
      <c r="A22" s="2" t="s">
        <v>69</v>
      </c>
      <c r="B22" s="2" t="s">
        <v>75</v>
      </c>
      <c r="C22" s="2" t="s">
        <v>71</v>
      </c>
      <c r="D22" s="2" t="s">
        <v>72</v>
      </c>
      <c r="E22" s="2" t="s">
        <v>196</v>
      </c>
      <c r="F22" s="2" t="s">
        <v>76</v>
      </c>
      <c r="G22" s="2" t="s">
        <v>77</v>
      </c>
    </row>
    <row r="23" spans="1:7" ht="36" customHeight="1">
      <c r="A23" s="2" t="s">
        <v>78</v>
      </c>
      <c r="B23" s="2" t="s">
        <v>79</v>
      </c>
      <c r="C23" s="2" t="s">
        <v>71</v>
      </c>
      <c r="D23" s="2" t="s">
        <v>72</v>
      </c>
      <c r="E23" s="2" t="s">
        <v>196</v>
      </c>
      <c r="F23" s="2" t="s">
        <v>80</v>
      </c>
      <c r="G23" s="4" t="s">
        <v>81</v>
      </c>
    </row>
    <row r="24" spans="1:7" ht="21.75" customHeight="1">
      <c r="A24" s="2" t="s">
        <v>82</v>
      </c>
      <c r="B24" s="2" t="s">
        <v>83</v>
      </c>
      <c r="C24" s="2" t="s">
        <v>71</v>
      </c>
      <c r="D24" s="2" t="s">
        <v>72</v>
      </c>
      <c r="E24" s="2" t="s">
        <v>196</v>
      </c>
      <c r="F24" s="2" t="s">
        <v>84</v>
      </c>
      <c r="G24" s="2"/>
    </row>
    <row r="25" spans="1:7" ht="21.75" customHeight="1">
      <c r="A25" s="2" t="s">
        <v>82</v>
      </c>
      <c r="B25" s="4" t="s">
        <v>85</v>
      </c>
      <c r="C25" s="2" t="s">
        <v>71</v>
      </c>
      <c r="D25" s="2" t="s">
        <v>72</v>
      </c>
      <c r="E25" s="2" t="s">
        <v>196</v>
      </c>
      <c r="F25" s="4" t="s">
        <v>86</v>
      </c>
      <c r="G25" s="2"/>
    </row>
  </sheetData>
  <mergeCells count="1">
    <mergeCell ref="A1:G1"/>
  </mergeCells>
  <phoneticPr fontId="9" type="noConversion"/>
  <conditionalFormatting sqref="E3:E25">
    <cfRule type="expression" dxfId="4" priority="1">
      <formula>E3="已有"</formula>
    </cfRule>
    <cfRule type="expression" dxfId="3" priority="2">
      <formula>E3="需要采购"</formula>
    </cfRule>
    <cfRule type="expression" dxfId="2" priority="3">
      <formula>E3="需要补齐"</formula>
    </cfRule>
    <cfRule type="expression" dxfId="1" priority="4">
      <formula>E3="需确认"</formula>
    </cfRule>
    <cfRule type="expression" dxfId="0" priority="5">
      <formula>E3="建议补"</formula>
    </cfRule>
  </conditionalFormatting>
  <dataValidations count="1">
    <dataValidation type="list" sqref="E3:E25" xr:uid="{00000000-0002-0000-0000-000000000000}">
      <formula1>"已有,需确认,需要采购,需要补齐,建议补,可选,后续制作,需要制作,强烈建议,必须具备"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G23" sqref="G23"/>
    </sheetView>
  </sheetViews>
  <sheetFormatPr defaultRowHeight="13.8"/>
  <cols>
    <col min="1" max="1" width="24" customWidth="1"/>
    <col min="2" max="2" width="36" customWidth="1"/>
    <col min="3" max="3" width="20" customWidth="1"/>
    <col min="4" max="4" width="22" customWidth="1"/>
    <col min="5" max="5" width="18" customWidth="1"/>
    <col min="6" max="6" width="42" customWidth="1"/>
    <col min="7" max="7" width="70" customWidth="1"/>
    <col min="8" max="8" width="40" customWidth="1"/>
  </cols>
  <sheetData>
    <row r="1" spans="1:8">
      <c r="A1" s="11" t="s">
        <v>2</v>
      </c>
      <c r="B1" s="11" t="s">
        <v>87</v>
      </c>
      <c r="C1" s="11" t="s">
        <v>88</v>
      </c>
      <c r="D1" s="11" t="s">
        <v>89</v>
      </c>
      <c r="E1" s="11" t="s">
        <v>90</v>
      </c>
      <c r="F1" s="11" t="s">
        <v>91</v>
      </c>
      <c r="G1" s="11" t="s">
        <v>92</v>
      </c>
      <c r="H1" s="11" t="s">
        <v>7</v>
      </c>
    </row>
    <row r="2" spans="1:8" ht="27.6">
      <c r="A2" s="12" t="s">
        <v>93</v>
      </c>
      <c r="B2" s="12" t="s">
        <v>94</v>
      </c>
      <c r="C2" s="12" t="s">
        <v>95</v>
      </c>
      <c r="D2" s="12" t="s">
        <v>96</v>
      </c>
      <c r="E2" s="13" t="s">
        <v>97</v>
      </c>
      <c r="F2" s="12" t="s">
        <v>98</v>
      </c>
      <c r="G2" s="17" t="s">
        <v>180</v>
      </c>
      <c r="H2" s="12" t="s">
        <v>99</v>
      </c>
    </row>
    <row r="3" spans="1:8" ht="41.4">
      <c r="A3" s="12" t="s">
        <v>93</v>
      </c>
      <c r="B3" s="12" t="s">
        <v>100</v>
      </c>
      <c r="C3" s="12" t="s">
        <v>101</v>
      </c>
      <c r="D3" s="12" t="s">
        <v>96</v>
      </c>
      <c r="E3" s="13" t="s">
        <v>97</v>
      </c>
      <c r="F3" s="12" t="s">
        <v>102</v>
      </c>
      <c r="G3" s="17" t="s">
        <v>181</v>
      </c>
      <c r="H3" s="12" t="s">
        <v>103</v>
      </c>
    </row>
    <row r="4" spans="1:8" ht="41.4">
      <c r="A4" s="12" t="s">
        <v>104</v>
      </c>
      <c r="B4" s="12" t="s">
        <v>105</v>
      </c>
      <c r="C4" s="12" t="s">
        <v>106</v>
      </c>
      <c r="D4" s="12" t="s">
        <v>107</v>
      </c>
      <c r="E4" s="13" t="s">
        <v>108</v>
      </c>
      <c r="F4" s="12" t="s">
        <v>109</v>
      </c>
      <c r="G4" s="17" t="s">
        <v>182</v>
      </c>
      <c r="H4" s="12" t="s">
        <v>110</v>
      </c>
    </row>
    <row r="5" spans="1:8" ht="27.6">
      <c r="A5" s="12" t="s">
        <v>111</v>
      </c>
      <c r="B5" s="12" t="s">
        <v>112</v>
      </c>
      <c r="C5" s="12" t="s">
        <v>95</v>
      </c>
      <c r="D5" s="12" t="s">
        <v>113</v>
      </c>
      <c r="E5" s="13" t="s">
        <v>97</v>
      </c>
      <c r="F5" s="12" t="s">
        <v>114</v>
      </c>
      <c r="G5" s="17" t="s">
        <v>183</v>
      </c>
      <c r="H5" s="12" t="s">
        <v>115</v>
      </c>
    </row>
    <row r="6" spans="1:8" ht="27.6">
      <c r="A6" s="12" t="s">
        <v>111</v>
      </c>
      <c r="B6" s="12" t="s">
        <v>116</v>
      </c>
      <c r="C6" s="12" t="s">
        <v>117</v>
      </c>
      <c r="D6" s="12" t="s">
        <v>113</v>
      </c>
      <c r="E6" s="13" t="s">
        <v>97</v>
      </c>
      <c r="F6" s="12" t="s">
        <v>118</v>
      </c>
      <c r="G6" s="17" t="s">
        <v>184</v>
      </c>
      <c r="H6" s="12" t="s">
        <v>119</v>
      </c>
    </row>
    <row r="7" spans="1:8" ht="27.6">
      <c r="A7" s="12" t="s">
        <v>120</v>
      </c>
      <c r="B7" s="12" t="s">
        <v>121</v>
      </c>
      <c r="C7" s="12" t="s">
        <v>122</v>
      </c>
      <c r="D7" s="12" t="s">
        <v>123</v>
      </c>
      <c r="E7" s="13" t="s">
        <v>124</v>
      </c>
      <c r="F7" s="12" t="s">
        <v>125</v>
      </c>
      <c r="G7" s="17" t="s">
        <v>185</v>
      </c>
      <c r="H7" s="12" t="s">
        <v>126</v>
      </c>
    </row>
    <row r="8" spans="1:8" ht="27.6">
      <c r="A8" s="12" t="s">
        <v>37</v>
      </c>
      <c r="B8" s="12" t="s">
        <v>127</v>
      </c>
      <c r="C8" s="12" t="s">
        <v>128</v>
      </c>
      <c r="D8" s="12" t="s">
        <v>129</v>
      </c>
      <c r="E8" s="13" t="s">
        <v>97</v>
      </c>
      <c r="F8" s="12" t="s">
        <v>130</v>
      </c>
      <c r="G8" s="17" t="s">
        <v>186</v>
      </c>
      <c r="H8" s="12" t="s">
        <v>131</v>
      </c>
    </row>
    <row r="9" spans="1:8">
      <c r="A9" s="12" t="s">
        <v>37</v>
      </c>
      <c r="B9" s="12" t="s">
        <v>132</v>
      </c>
      <c r="C9" s="12" t="s">
        <v>133</v>
      </c>
      <c r="D9" s="12" t="s">
        <v>129</v>
      </c>
      <c r="E9" s="13" t="s">
        <v>97</v>
      </c>
      <c r="F9" s="12" t="s">
        <v>134</v>
      </c>
      <c r="G9" s="17" t="s">
        <v>195</v>
      </c>
      <c r="H9" s="12" t="s">
        <v>135</v>
      </c>
    </row>
    <row r="10" spans="1:8" ht="27.6">
      <c r="A10" s="12" t="s">
        <v>39</v>
      </c>
      <c r="B10" s="12" t="s">
        <v>136</v>
      </c>
      <c r="C10" s="12" t="s">
        <v>137</v>
      </c>
      <c r="D10" s="12" t="s">
        <v>138</v>
      </c>
      <c r="E10" s="13" t="s">
        <v>97</v>
      </c>
      <c r="F10" s="12" t="s">
        <v>139</v>
      </c>
      <c r="G10" s="17" t="s">
        <v>187</v>
      </c>
      <c r="H10" s="12" t="s">
        <v>140</v>
      </c>
    </row>
    <row r="11" spans="1:8" ht="41.4">
      <c r="A11" s="12" t="s">
        <v>39</v>
      </c>
      <c r="B11" s="12" t="s">
        <v>141</v>
      </c>
      <c r="C11" s="12" t="s">
        <v>142</v>
      </c>
      <c r="D11" s="12" t="s">
        <v>138</v>
      </c>
      <c r="E11" s="13" t="s">
        <v>97</v>
      </c>
      <c r="F11" s="12" t="s">
        <v>143</v>
      </c>
      <c r="G11" s="17" t="s">
        <v>188</v>
      </c>
      <c r="H11" s="12" t="s">
        <v>144</v>
      </c>
    </row>
    <row r="12" spans="1:8" ht="27.6">
      <c r="A12" s="12" t="s">
        <v>145</v>
      </c>
      <c r="B12" s="12" t="s">
        <v>146</v>
      </c>
      <c r="C12" s="12" t="s">
        <v>95</v>
      </c>
      <c r="D12" s="12" t="s">
        <v>147</v>
      </c>
      <c r="E12" s="13" t="s">
        <v>97</v>
      </c>
      <c r="F12" s="12" t="s">
        <v>148</v>
      </c>
      <c r="G12" s="17" t="s">
        <v>189</v>
      </c>
      <c r="H12" s="12" t="s">
        <v>149</v>
      </c>
    </row>
    <row r="13" spans="1:8" ht="27.6">
      <c r="A13" s="12" t="s">
        <v>150</v>
      </c>
      <c r="B13" s="12" t="s">
        <v>151</v>
      </c>
      <c r="C13" s="12" t="s">
        <v>95</v>
      </c>
      <c r="D13" s="12" t="s">
        <v>152</v>
      </c>
      <c r="E13" s="13" t="s">
        <v>97</v>
      </c>
      <c r="F13" s="12" t="s">
        <v>153</v>
      </c>
      <c r="G13" s="17" t="s">
        <v>190</v>
      </c>
      <c r="H13" s="12" t="s">
        <v>154</v>
      </c>
    </row>
    <row r="14" spans="1:8" ht="27.6">
      <c r="A14" s="12" t="s">
        <v>150</v>
      </c>
      <c r="B14" s="12" t="s">
        <v>155</v>
      </c>
      <c r="C14" s="12" t="s">
        <v>156</v>
      </c>
      <c r="D14" s="12" t="s">
        <v>152</v>
      </c>
      <c r="E14" s="13" t="s">
        <v>97</v>
      </c>
      <c r="F14" s="12" t="s">
        <v>157</v>
      </c>
      <c r="G14" s="17" t="s">
        <v>191</v>
      </c>
      <c r="H14" s="12" t="s">
        <v>158</v>
      </c>
    </row>
    <row r="15" spans="1:8" ht="27.6">
      <c r="A15" s="12" t="s">
        <v>159</v>
      </c>
      <c r="B15" s="12" t="s">
        <v>160</v>
      </c>
      <c r="C15" s="12" t="s">
        <v>161</v>
      </c>
      <c r="D15" s="12" t="s">
        <v>162</v>
      </c>
      <c r="E15" s="13" t="s">
        <v>97</v>
      </c>
      <c r="F15" s="12" t="s">
        <v>163</v>
      </c>
      <c r="G15" s="17" t="s">
        <v>192</v>
      </c>
      <c r="H15" s="12" t="s">
        <v>164</v>
      </c>
    </row>
    <row r="16" spans="1:8" ht="27.6">
      <c r="A16" s="12" t="s">
        <v>165</v>
      </c>
      <c r="B16" s="12" t="s">
        <v>166</v>
      </c>
      <c r="C16" s="12" t="s">
        <v>95</v>
      </c>
      <c r="D16" s="12" t="s">
        <v>167</v>
      </c>
      <c r="E16" s="13" t="s">
        <v>97</v>
      </c>
      <c r="F16" s="12" t="s">
        <v>168</v>
      </c>
      <c r="G16" s="17" t="s">
        <v>193</v>
      </c>
      <c r="H16" s="12" t="s">
        <v>169</v>
      </c>
    </row>
    <row r="17" spans="1:8" ht="27.6">
      <c r="A17" s="12" t="s">
        <v>170</v>
      </c>
      <c r="B17" s="12" t="s">
        <v>171</v>
      </c>
      <c r="C17" s="12" t="s">
        <v>95</v>
      </c>
      <c r="D17" s="12" t="s">
        <v>172</v>
      </c>
      <c r="E17" s="14" t="s">
        <v>173</v>
      </c>
      <c r="F17" s="12" t="s">
        <v>174</v>
      </c>
      <c r="G17" s="17" t="s">
        <v>194</v>
      </c>
      <c r="H17" s="12" t="s">
        <v>175</v>
      </c>
    </row>
    <row r="18" spans="1:8">
      <c r="A18" s="12" t="s">
        <v>176</v>
      </c>
      <c r="B18" s="12" t="s">
        <v>177</v>
      </c>
      <c r="C18" s="12" t="s">
        <v>95</v>
      </c>
      <c r="D18" s="12" t="s">
        <v>172</v>
      </c>
      <c r="E18" s="14" t="s">
        <v>173</v>
      </c>
      <c r="F18" s="12" t="s">
        <v>178</v>
      </c>
      <c r="G18" s="12"/>
      <c r="H18" s="12" t="s">
        <v>179</v>
      </c>
    </row>
  </sheetData>
  <phoneticPr fontId="9" type="noConversion"/>
  <hyperlinks>
    <hyperlink ref="G2" r:id="rId1" xr:uid="{24B3A354-4709-4978-BF21-ECC3E5DA5AD7}"/>
    <hyperlink ref="G3" r:id="rId2" xr:uid="{237875CB-D4BD-461F-8602-3C3B9A89B419}"/>
    <hyperlink ref="G4" r:id="rId3" xr:uid="{3C576AF7-9CEC-4C3A-884A-724EE4699CD5}"/>
    <hyperlink ref="G5" r:id="rId4" xr:uid="{AA788E54-D93E-4C59-A79E-542CAB3A73E8}"/>
    <hyperlink ref="G6" r:id="rId5" xr:uid="{BD22105F-DD41-4FD9-921E-5DBA7203BF54}"/>
    <hyperlink ref="G7" r:id="rId6" xr:uid="{89855AC8-B48E-42FD-8FEE-8C93AB7C0F13}"/>
    <hyperlink ref="G8" r:id="rId7" xr:uid="{0A75F977-3D1F-470E-90C0-2DCE87097857}"/>
    <hyperlink ref="G10" r:id="rId8" xr:uid="{DF825B98-D5DE-48E9-9982-B3C13529DD6B}"/>
    <hyperlink ref="G11" r:id="rId9" xr:uid="{2F5B82C2-6787-442C-A6A8-C6A37A69D0AF}"/>
    <hyperlink ref="G12" r:id="rId10" xr:uid="{966DCCF5-AE35-4B7B-9B9B-64ED7906FF2C}"/>
    <hyperlink ref="G13" r:id="rId11" xr:uid="{4A9A079D-8E98-4026-BD6C-03DD438ABD5F}"/>
    <hyperlink ref="G14" r:id="rId12" xr:uid="{62B464E3-482E-40BF-AC30-C294B452A797}"/>
    <hyperlink ref="G15" r:id="rId13" xr:uid="{5FF9EA70-4889-4519-94B7-0186B4C6AE30}"/>
    <hyperlink ref="G16" r:id="rId14" xr:uid="{90267D49-9BC6-4596-BC4A-FCF4890F0481}"/>
    <hyperlink ref="G17" r:id="rId15" xr:uid="{F46F4FF3-E00B-4B3D-A198-7C64C33954BC}"/>
    <hyperlink ref="G9" r:id="rId16" xr:uid="{8C331E49-EC38-4555-9E08-167D27C77CA6}"/>
  </hyperlinks>
  <pageMargins left="0.7" right="0.7" top="0.75" bottom="0.75" header="0.3" footer="0.3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硬件BOM</vt:lpstr>
      <vt:lpstr>资料索引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淼 汪</cp:lastModifiedBy>
  <dcterms:modified xsi:type="dcterms:W3CDTF">2026-09-18T05:30:20Z</dcterms:modified>
</cp:coreProperties>
</file>