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记录表" sheetId="2" state="visible" r:id="rId2"/>
    <sheet xmlns:r="http://schemas.openxmlformats.org/officeDocument/2006/relationships" name="手工量" sheetId="3" state="visible" r:id="rId3"/>
    <sheet xmlns:r="http://schemas.openxmlformats.org/officeDocument/2006/relationships" name="结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b val="1"/>
      <color rgb="001F3864"/>
      <sz val="10"/>
    </font>
    <font>
      <name val="微软雅黑"/>
      <sz val="10"/>
    </font>
    <font>
      <name val="微软雅黑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6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4" customWidth="1" min="1" max="1"/>
    <col width="114" customWidth="1" min="2" max="2"/>
  </cols>
  <sheetData>
    <row r="1" ht="26" customHeight="1">
      <c r="A1" s="1" t="inlineStr">
        <is>
          <t>15° 探头几何标测 · 现场说明（毕烨恺 · 一人完成 · 26 个点位 ≈ 10 分钟）</t>
        </is>
      </c>
    </row>
    <row r="3">
      <c r="A3" s="2" t="inlineStr">
        <is>
          <t>0. 这是在量什么（每个点位都对着避障的一个参数，不是为测而测）</t>
        </is>
      </c>
    </row>
    <row r="4" ht="16" customHeight="1">
      <c r="A4" s="3" t="inlineStr">
        <is>
          <t>·</t>
        </is>
      </c>
      <c r="B4" s="4" t="inlineStr">
        <is>
          <t>① 首检距离（左/右）：障碍物从多远开始被稳定看到 ⇒ A02 的触发门限（什么时候该减速/打舵）。</t>
        </is>
      </c>
    </row>
    <row r="5" ht="30" customHeight="1">
      <c r="A5" s="3" t="inlineStr">
        <is>
          <t>·</t>
        </is>
      </c>
      <c r="B5" s="4" t="inlineStr">
        <is>
          <t>② 横向覆盖 / 判侧：贴线边的 60mm 障碍能不能看到、车正前方有没有盲区、左右哪颗先看到 ⇒ 判侧规则与最坏情况的安全性。</t>
        </is>
      </c>
    </row>
    <row r="6" ht="16" customHeight="1">
      <c r="A6" s="3" t="inlineStr">
        <is>
          <t>·</t>
        </is>
      </c>
      <c r="B6" s="4" t="inlineStr">
        <is>
          <t>③ 远限 / 近限：最远多少还能测、多近就测不到 ⇒ 触发上限与极近兜底阈值。</t>
        </is>
      </c>
    </row>
    <row r="7" ht="16" customHeight="1">
      <c r="A7" s="3" t="inlineStr">
        <is>
          <t>·</t>
        </is>
      </c>
      <c r="B7" s="4" t="inlineStr">
        <is>
          <t>④ 大障碍对比 + 探头偏移：窄障碍是难看到的那一种；偏移把『探头面距离』换算成『车头到障碍』。</t>
        </is>
      </c>
    </row>
    <row r="9">
      <c r="A9" s="2" t="inlineStr">
        <is>
          <t>1. 准备</t>
        </is>
      </c>
    </row>
    <row r="10" ht="16" customHeight="1">
      <c r="A10" s="3" t="inlineStr">
        <is>
          <t>·</t>
        </is>
      </c>
      <c r="B10" s="4" t="inlineStr">
        <is>
          <t>① 车静置在直线段上（桌面或赛道直线都行），车头朝前，全程别碰车；上电，3V3 ≈ 3.3V。</t>
        </is>
      </c>
    </row>
    <row r="11" ht="30" customHeight="1">
      <c r="A11" s="3" t="inlineStr">
        <is>
          <t>·</t>
        </is>
      </c>
      <c r="B11" s="4" t="inlineStr">
        <is>
          <t>② 电脑双击「蓝牙日志.bat」→ 等状态栏显示「蓝牙已连接」+ 有帧率（本轮不点开始接收、不用监测）。</t>
        </is>
      </c>
    </row>
    <row r="12" ht="16" customHeight="1">
      <c r="A12" s="3" t="inlineStr">
        <is>
          <t>·</t>
        </is>
      </c>
      <c r="B12" s="4" t="inlineStr">
        <is>
          <t>③ 卷尺沿车头方向铺开，0 刻度对齐『车最前端』，铺好之后别再碰。</t>
        </is>
      </c>
    </row>
    <row r="13" ht="30" customHeight="1">
      <c r="A13" s="3" t="inlineStr">
        <is>
          <t>·</t>
        </is>
      </c>
      <c r="B13" s="4" t="inlineStr">
        <is>
          <t>④ 障碍物：60×60×150（阿凡提）与 150×100×150（莫高窟）；没实物就用立起来的厚书（实心、够高）。</t>
        </is>
      </c>
    </row>
    <row r="14" ht="16" customHeight="1">
      <c r="A14" s="3" t="inlineStr">
        <is>
          <t>·</t>
        </is>
      </c>
      <c r="B14" s="4" t="inlineStr">
        <is>
          <t>⑤ 笔记本放在能看见、又不挡探头的位置：摆好障碍物后人是回到电脑前读数的（障碍物不动，读数不会跑）。</t>
        </is>
      </c>
    </row>
    <row r="15" ht="16" customHeight="1">
      <c r="A15" s="3" t="inlineStr">
        <is>
          <t>·</t>
        </is>
      </c>
      <c r="B15" s="4" t="inlineStr">
        <is>
          <t>⑥ 左右定义：沿车前进方向看，左手边 = 左探头那侧。</t>
        </is>
      </c>
    </row>
    <row r="17">
      <c r="A17" s="2" t="inlineStr">
        <is>
          <t>2. 每个点位的动作（4 步，26 行都一样）</t>
        </is>
      </c>
    </row>
    <row r="18" ht="30" customHeight="1">
      <c r="A18" s="3" t="inlineStr">
        <is>
          <t>·</t>
        </is>
      </c>
      <c r="B18" s="4" t="inlineStr">
        <is>
          <t>① 按表格的 X（从车最前端量）摆好障碍物 → ② 等 2 秒 → ③ 读一次，记『左①/右①』→ ④ 再等 2 秒 → 读一次，记『左②/右②』。</t>
        </is>
      </c>
    </row>
    <row r="19" ht="30" customHeight="1">
      <c r="A19" s="3" t="inlineStr">
        <is>
          <t>·</t>
        </is>
      </c>
      <c r="B19" s="4" t="inlineStr">
        <is>
          <t>⚠️ 面板走蓝牙（约每秒 2~4 次刷新）⇒ 不等到 2 秒就会读到上一个位置的值。两个数不一样时把差值写进备注，以 ② 为准。</t>
        </is>
      </c>
    </row>
    <row r="20" ht="30" customHeight="1">
      <c r="A20" s="3" t="inlineStr">
        <is>
          <t>·</t>
        </is>
      </c>
      <c r="B20" s="4" t="inlineStr">
        <is>
          <t>⚠️ 没有数字就照实写：-1 / -2（没测到，正常）· -5（太近或太远）· -6（被限流跳过，正常）。不要写 0，也不要留空。</t>
        </is>
      </c>
    </row>
    <row r="21" ht="16" customHeight="1">
      <c r="A21" s="3" t="inlineStr">
        <is>
          <t>·</t>
        </is>
      </c>
      <c r="B21" s="4" t="inlineStr">
        <is>
          <t>⚠️ 组内从远往近摆（表格已排好）：万一某次没刷新，数值会偏大偏远，一眼能看出来。</t>
        </is>
      </c>
    </row>
    <row r="23">
      <c r="A23" s="2" t="inlineStr">
        <is>
          <t>3. 两组要按顺序做（后面两组依赖前面的结果）</t>
        </is>
      </c>
    </row>
    <row r="24" ht="30" customHeight="1">
      <c r="A24" s="3" t="inlineStr">
        <is>
          <t>·</t>
        </is>
      </c>
      <c r="B24" s="4" t="inlineStr">
        <is>
          <t>第 2 组（右侧细扫）：做完第 1 组后，看『第一次出现数字』大概在哪个 X，把它上下各 100mm、每 50mm 一档，填进第 2 组的 X 列（共 5 档）。</t>
        </is>
      </c>
    </row>
    <row r="25" ht="30" customHeight="1">
      <c r="A25" s="3" t="inlineStr">
        <is>
          <t>·</t>
        </is>
      </c>
      <c r="B25" s="4" t="inlineStr">
        <is>
          <t>第 4 组（横向覆盖）：X 用第 1 组测出的首检距离；填进 X 列后，只改横向 Y（0 / ±60 / ±120 / +200）。若第 1 组没测出首检，X 就填 500 并在备注写『X=500』。</t>
        </is>
      </c>
    </row>
    <row r="26" ht="30" customHeight="1">
      <c r="A26" s="3" t="inlineStr">
        <is>
          <t>·</t>
        </is>
      </c>
      <c r="B26" s="4" t="inlineStr">
        <is>
          <t>第 1 组若在 X=1000 就已经有数字（说明很远就能看到）：备注写『补』，在表末尾补测 X=1200、1400 两档。</t>
        </is>
      </c>
    </row>
    <row r="28">
      <c r="A28" s="2" t="inlineStr">
        <is>
          <t>4. 怎么算『看见了』</t>
        </is>
      </c>
    </row>
    <row r="29" ht="16" customHeight="1">
      <c r="A29" s="3" t="inlineStr">
        <is>
          <t>·</t>
        </is>
      </c>
      <c r="B29" s="4" t="inlineStr">
        <is>
          <t>右侧数值出现有效距离（正数、且与卷尺刻度大致对得上）= 右探头看见它了；左侧同理。</t>
        </is>
      </c>
    </row>
    <row r="30" ht="16" customHeight="1">
      <c r="A30" s="3" t="inlineStr">
        <is>
          <t>·</t>
        </is>
      </c>
      <c r="B30" s="4" t="inlineStr">
        <is>
          <t>同一行左右都有数字 ⇒ 两颗都看见了（通常先出现靠障碍物那一侧的那颗，这正是判侧要用的信息）。</t>
        </is>
      </c>
    </row>
    <row r="32">
      <c r="A32" s="2" t="inlineStr">
        <is>
          <t>5. 出错 / 漏了怎么办（26 个点位就是按容错设计的）</t>
        </is>
      </c>
    </row>
    <row r="33" ht="16" customHeight="1">
      <c r="A33" s="3" t="inlineStr">
        <is>
          <t>·</t>
        </is>
      </c>
      <c r="B33" s="4" t="inlineStr">
        <is>
          <t>抄错一个数：回到那个位置重读两遍，覆盖原格。</t>
        </is>
      </c>
    </row>
    <row r="34" ht="30" customHeight="1">
      <c r="A34" s="3" t="inlineStr">
        <is>
          <t>·</t>
        </is>
      </c>
      <c r="B34" s="4" t="inlineStr">
        <is>
          <t>某一组没做或做废：跳过，备注写『废』——右侧有三层证据（粗扫 + 细扫 + 左侧镜像 + 大障碍），少一组仍能算出首检距离。</t>
        </is>
      </c>
    </row>
    <row r="35" ht="30" customHeight="1">
      <c r="A35" s="3" t="inlineStr">
        <is>
          <t>·</t>
        </is>
      </c>
      <c r="B35" s="4" t="inlineStr">
        <is>
          <t>时间不够：只做 ⭐ 的第 1、3、5 组 ＋ 第 2 组即可（首检距离/判侧/界限都在里面）；第 4、6 组看情况。</t>
        </is>
      </c>
    </row>
    <row r="37">
      <c r="A37" s="2" t="inlineStr">
        <is>
          <t>6. 做完怎么给组长</t>
        </is>
      </c>
    </row>
    <row r="38" ht="16" customHeight="1">
      <c r="A38" s="3" t="inlineStr">
        <is>
          <t>·</t>
        </is>
      </c>
      <c r="B38" s="4" t="inlineStr">
        <is>
          <t>把这个 xlsx 直接发微信给组长（不用 git、不用开日志、不用拍照）。</t>
        </is>
      </c>
    </row>
    <row r="40">
      <c r="A40" s="2" t="inlineStr">
        <is>
          <t>7. 表格怎么读</t>
        </is>
      </c>
    </row>
    <row r="41" ht="16" customHeight="1">
      <c r="A41" s="3" t="inlineStr">
        <is>
          <t>·</t>
        </is>
      </c>
      <c r="B41" s="4" t="inlineStr">
        <is>
          <t>「记录表」：黄色格子 = 要你填；每组有一行说明（组内顺序别跳）。</t>
        </is>
      </c>
    </row>
    <row r="42" ht="16" customHeight="1">
      <c r="A42" s="3" t="inlineStr">
        <is>
          <t>·</t>
        </is>
      </c>
      <c r="B42" s="4" t="inlineStr">
        <is>
          <t>「手工量」：卷尺量 3 个数，顺手填了（不填也能从记录表反算）。</t>
        </is>
      </c>
    </row>
    <row r="43" ht="16" customHeight="1">
      <c r="A43" s="3" t="inlineStr">
        <is>
          <t>·</t>
        </is>
      </c>
      <c r="B43" s="4" t="inlineStr">
        <is>
          <t>「结论」：不用管，组长/AI 填（那里写着每个数会怎么用到 A02 上）。</t>
        </is>
      </c>
    </row>
  </sheetData>
  <mergeCells count="9">
    <mergeCell ref="A28:B28"/>
    <mergeCell ref="A37:B37"/>
    <mergeCell ref="A32:B32"/>
    <mergeCell ref="A1:B1"/>
    <mergeCell ref="A23:B23"/>
    <mergeCell ref="A9:B9"/>
    <mergeCell ref="A17:B17"/>
    <mergeCell ref="A3:B3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7" customWidth="1" min="3" max="3"/>
    <col width="13" customWidth="1" min="4" max="4"/>
    <col width="16" customWidth="1" min="5" max="5"/>
    <col width="11" customWidth="1" min="6" max="6"/>
    <col width="11" customWidth="1" min="7" max="7"/>
    <col width="11" customWidth="1" min="8" max="8"/>
    <col width="11" customWidth="1" min="9" max="9"/>
    <col width="34" customWidth="1" min="10" max="10"/>
  </cols>
  <sheetData>
    <row r="1" ht="26" customHeight="1">
      <c r="A1" s="1" t="inlineStr">
        <is>
          <t>15° 探头几何标测 · 记录表（黄色格子要填；每行读两次，中间等 2 秒；共 26 行）</t>
        </is>
      </c>
    </row>
    <row r="2" ht="34" customHeight="1">
      <c r="A2" s="5" t="inlineStr">
        <is>
          <t>序</t>
        </is>
      </c>
      <c r="B2" s="5" t="inlineStr">
        <is>
          <t>障碍物</t>
        </is>
      </c>
      <c r="C2" s="5" t="inlineStr">
        <is>
          <t>侧</t>
        </is>
      </c>
      <c r="D2" s="5" t="inlineStr">
        <is>
          <t>位置 X
(mm，从车最前端)</t>
        </is>
      </c>
      <c r="E2" s="5" t="inlineStr">
        <is>
          <t>横向 Y
(内边/中心，mm)</t>
        </is>
      </c>
      <c r="F2" s="5" t="inlineStr">
        <is>
          <t>左 读数①
(mm)</t>
        </is>
      </c>
      <c r="G2" s="5" t="inlineStr">
        <is>
          <t>右 读数①
(mm)</t>
        </is>
      </c>
      <c r="H2" s="5" t="inlineStr">
        <is>
          <t>左 读数②
(mm)</t>
        </is>
      </c>
      <c r="I2" s="5" t="inlineStr">
        <is>
          <t>右 读数②
(mm)</t>
        </is>
      </c>
      <c r="J2" s="5" t="inlineStr">
        <is>
          <t>备注（跳动 / 无(-1) / 无(-2) / 废）</t>
        </is>
      </c>
    </row>
    <row r="3" ht="20" customHeight="1">
      <c r="A3" s="6" t="inlineStr">
        <is>
          <t>第 1 组 ⭐ 右侧 · 小障碍 · 贴线边 · 粗扫 —— 测『首检距离（右）』（A02 触发门限的常数项）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8" t="n">
        <v>1</v>
      </c>
      <c r="B4" s="9" t="inlineStr">
        <is>
          <t>小障碍 60×60×150（阿凡提）</t>
        </is>
      </c>
      <c r="C4" s="8" t="inlineStr">
        <is>
          <t>右侧</t>
        </is>
      </c>
      <c r="D4" s="8" t="n">
        <v>1000</v>
      </c>
      <c r="E4" s="8" t="inlineStr">
        <is>
          <t>10（内边）</t>
        </is>
      </c>
      <c r="F4" s="10" t="n"/>
      <c r="G4" s="10" t="n"/>
      <c r="H4" s="10" t="n"/>
      <c r="I4" s="10" t="n"/>
      <c r="J4" s="11" t="n"/>
    </row>
    <row r="5">
      <c r="A5" s="8" t="n">
        <v>2</v>
      </c>
      <c r="B5" s="9" t="inlineStr">
        <is>
          <t>小障碍 60×60×150（阿凡提）</t>
        </is>
      </c>
      <c r="C5" s="8" t="inlineStr">
        <is>
          <t>右侧</t>
        </is>
      </c>
      <c r="D5" s="8" t="n">
        <v>800</v>
      </c>
      <c r="E5" s="8" t="inlineStr">
        <is>
          <t>10（内边）</t>
        </is>
      </c>
      <c r="F5" s="10" t="n"/>
      <c r="G5" s="10" t="n"/>
      <c r="H5" s="10" t="n"/>
      <c r="I5" s="10" t="n"/>
      <c r="J5" s="11" t="n"/>
    </row>
    <row r="6">
      <c r="A6" s="12" t="n">
        <v>3</v>
      </c>
      <c r="B6" s="13" t="inlineStr">
        <is>
          <t>小障碍 60×60×150（阿凡提）</t>
        </is>
      </c>
      <c r="C6" s="12" t="inlineStr">
        <is>
          <t>右侧</t>
        </is>
      </c>
      <c r="D6" s="12" t="n">
        <v>600</v>
      </c>
      <c r="E6" s="12" t="inlineStr">
        <is>
          <t>10（内边）</t>
        </is>
      </c>
      <c r="F6" s="10" t="n"/>
      <c r="G6" s="10" t="n"/>
      <c r="H6" s="10" t="n"/>
      <c r="I6" s="10" t="n"/>
      <c r="J6" s="11" t="n"/>
    </row>
    <row r="7">
      <c r="A7" s="12" t="n">
        <v>4</v>
      </c>
      <c r="B7" s="13" t="inlineStr">
        <is>
          <t>小障碍 60×60×150（阿凡提）</t>
        </is>
      </c>
      <c r="C7" s="12" t="inlineStr">
        <is>
          <t>右侧</t>
        </is>
      </c>
      <c r="D7" s="12" t="n">
        <v>450</v>
      </c>
      <c r="E7" s="12" t="inlineStr">
        <is>
          <t>10（内边）</t>
        </is>
      </c>
      <c r="F7" s="10" t="n"/>
      <c r="G7" s="10" t="n"/>
      <c r="H7" s="10" t="n"/>
      <c r="I7" s="10" t="n"/>
      <c r="J7" s="11" t="n"/>
    </row>
    <row r="8">
      <c r="A8" s="12" t="n">
        <v>5</v>
      </c>
      <c r="B8" s="13" t="inlineStr">
        <is>
          <t>小障碍 60×60×150（阿凡提）</t>
        </is>
      </c>
      <c r="C8" s="12" t="inlineStr">
        <is>
          <t>右侧</t>
        </is>
      </c>
      <c r="D8" s="12" t="n">
        <v>300</v>
      </c>
      <c r="E8" s="12" t="inlineStr">
        <is>
          <t>10（内边）</t>
        </is>
      </c>
      <c r="F8" s="10" t="n"/>
      <c r="G8" s="10" t="n"/>
      <c r="H8" s="10" t="n"/>
      <c r="I8" s="10" t="n"/>
      <c r="J8" s="11" t="n"/>
    </row>
    <row r="9" ht="20" customHeight="1">
      <c r="A9" s="6" t="inlineStr">
        <is>
          <t>第 2 组 ⭐ 右侧 · 细扫 —— 把『首检距离（右）』精度做到 ±25mm（做完第 1 组回来填 X：抄第 1 组首次出数字附近，每档 50mm）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12" t="n">
        <v>6</v>
      </c>
      <c r="B10" s="13" t="inlineStr">
        <is>
          <t>小障碍 60×60×150（阿凡提）</t>
        </is>
      </c>
      <c r="C10" s="12" t="inlineStr">
        <is>
          <t>右侧</t>
        </is>
      </c>
      <c r="D10" s="12" t="inlineStr">
        <is>
          <t>自填</t>
        </is>
      </c>
      <c r="E10" s="12" t="inlineStr">
        <is>
          <t>10（内边）</t>
        </is>
      </c>
      <c r="F10" s="10" t="n"/>
      <c r="G10" s="10" t="n"/>
      <c r="H10" s="10" t="n"/>
      <c r="I10" s="10" t="n"/>
      <c r="J10" s="11" t="n"/>
    </row>
    <row r="11">
      <c r="A11" s="12" t="n">
        <v>7</v>
      </c>
      <c r="B11" s="13" t="inlineStr">
        <is>
          <t>小障碍 60×60×150（阿凡提）</t>
        </is>
      </c>
      <c r="C11" s="12" t="inlineStr">
        <is>
          <t>右侧</t>
        </is>
      </c>
      <c r="D11" s="12" t="inlineStr">
        <is>
          <t>自填</t>
        </is>
      </c>
      <c r="E11" s="12" t="inlineStr">
        <is>
          <t>10（内边）</t>
        </is>
      </c>
      <c r="F11" s="10" t="n"/>
      <c r="G11" s="10" t="n"/>
      <c r="H11" s="10" t="n"/>
      <c r="I11" s="10" t="n"/>
      <c r="J11" s="11" t="n"/>
    </row>
    <row r="12">
      <c r="A12" s="12" t="n">
        <v>8</v>
      </c>
      <c r="B12" s="13" t="inlineStr">
        <is>
          <t>小障碍 60×60×150（阿凡提）</t>
        </is>
      </c>
      <c r="C12" s="12" t="inlineStr">
        <is>
          <t>右侧</t>
        </is>
      </c>
      <c r="D12" s="12" t="inlineStr">
        <is>
          <t>自填</t>
        </is>
      </c>
      <c r="E12" s="12" t="inlineStr">
        <is>
          <t>10（内边）</t>
        </is>
      </c>
      <c r="F12" s="10" t="n"/>
      <c r="G12" s="10" t="n"/>
      <c r="H12" s="10" t="n"/>
      <c r="I12" s="10" t="n"/>
      <c r="J12" s="11" t="n"/>
    </row>
    <row r="13">
      <c r="A13" s="12" t="n">
        <v>9</v>
      </c>
      <c r="B13" s="13" t="inlineStr">
        <is>
          <t>小障碍 60×60×150（阿凡提）</t>
        </is>
      </c>
      <c r="C13" s="12" t="inlineStr">
        <is>
          <t>右侧</t>
        </is>
      </c>
      <c r="D13" s="12" t="inlineStr">
        <is>
          <t>自填</t>
        </is>
      </c>
      <c r="E13" s="12" t="inlineStr">
        <is>
          <t>10（内边）</t>
        </is>
      </c>
      <c r="F13" s="10" t="n"/>
      <c r="G13" s="10" t="n"/>
      <c r="H13" s="10" t="n"/>
      <c r="I13" s="10" t="n"/>
      <c r="J13" s="11" t="n"/>
    </row>
    <row r="14">
      <c r="A14" s="12" t="n">
        <v>10</v>
      </c>
      <c r="B14" s="13" t="inlineStr">
        <is>
          <t>小障碍 60×60×150（阿凡提）</t>
        </is>
      </c>
      <c r="C14" s="12" t="inlineStr">
        <is>
          <t>右侧</t>
        </is>
      </c>
      <c r="D14" s="12" t="inlineStr">
        <is>
          <t>自填</t>
        </is>
      </c>
      <c r="E14" s="12" t="inlineStr">
        <is>
          <t>10（内边）</t>
        </is>
      </c>
      <c r="F14" s="10" t="n"/>
      <c r="G14" s="10" t="n"/>
      <c r="H14" s="10" t="n"/>
      <c r="I14" s="10" t="n"/>
      <c r="J14" s="11" t="n"/>
    </row>
    <row r="15" ht="20" customHeight="1">
      <c r="A15" s="6" t="inlineStr">
        <is>
          <t>第 3 组 ⭐ 左侧 · 小障碍 · 贴线边 · 粗扫 —— 测『首检距离（左）』，同时充当右侧的镜像校验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n">
        <v>11</v>
      </c>
      <c r="B16" s="9" t="inlineStr">
        <is>
          <t>小障碍 60×60×150（阿凡提）</t>
        </is>
      </c>
      <c r="C16" s="8" t="inlineStr">
        <is>
          <t>左侧</t>
        </is>
      </c>
      <c r="D16" s="8" t="n">
        <v>1000</v>
      </c>
      <c r="E16" s="8" t="inlineStr">
        <is>
          <t>-10（内边）</t>
        </is>
      </c>
      <c r="F16" s="10" t="n"/>
      <c r="G16" s="10" t="n"/>
      <c r="H16" s="10" t="n"/>
      <c r="I16" s="10" t="n"/>
      <c r="J16" s="11" t="n"/>
    </row>
    <row r="17">
      <c r="A17" s="8" t="n">
        <v>12</v>
      </c>
      <c r="B17" s="9" t="inlineStr">
        <is>
          <t>小障碍 60×60×150（阿凡提）</t>
        </is>
      </c>
      <c r="C17" s="8" t="inlineStr">
        <is>
          <t>左侧</t>
        </is>
      </c>
      <c r="D17" s="8" t="n">
        <v>800</v>
      </c>
      <c r="E17" s="8" t="inlineStr">
        <is>
          <t>-10（内边）</t>
        </is>
      </c>
      <c r="F17" s="10" t="n"/>
      <c r="G17" s="10" t="n"/>
      <c r="H17" s="10" t="n"/>
      <c r="I17" s="10" t="n"/>
      <c r="J17" s="11" t="n"/>
    </row>
    <row r="18">
      <c r="A18" s="12" t="n">
        <v>13</v>
      </c>
      <c r="B18" s="13" t="inlineStr">
        <is>
          <t>小障碍 60×60×150（阿凡提）</t>
        </is>
      </c>
      <c r="C18" s="12" t="inlineStr">
        <is>
          <t>左侧</t>
        </is>
      </c>
      <c r="D18" s="12" t="n">
        <v>600</v>
      </c>
      <c r="E18" s="12" t="inlineStr">
        <is>
          <t>-10（内边）</t>
        </is>
      </c>
      <c r="F18" s="10" t="n"/>
      <c r="G18" s="10" t="n"/>
      <c r="H18" s="10" t="n"/>
      <c r="I18" s="10" t="n"/>
      <c r="J18" s="11" t="n"/>
    </row>
    <row r="19">
      <c r="A19" s="12" t="n">
        <v>14</v>
      </c>
      <c r="B19" s="13" t="inlineStr">
        <is>
          <t>小障碍 60×60×150（阿凡提）</t>
        </is>
      </c>
      <c r="C19" s="12" t="inlineStr">
        <is>
          <t>左侧</t>
        </is>
      </c>
      <c r="D19" s="12" t="n">
        <v>450</v>
      </c>
      <c r="E19" s="12" t="inlineStr">
        <is>
          <t>-10（内边）</t>
        </is>
      </c>
      <c r="F19" s="10" t="n"/>
      <c r="G19" s="10" t="n"/>
      <c r="H19" s="10" t="n"/>
      <c r="I19" s="10" t="n"/>
      <c r="J19" s="11" t="n"/>
    </row>
    <row r="20">
      <c r="A20" s="12" t="n">
        <v>15</v>
      </c>
      <c r="B20" s="13" t="inlineStr">
        <is>
          <t>小障碍 60×60×150（阿凡提）</t>
        </is>
      </c>
      <c r="C20" s="12" t="inlineStr">
        <is>
          <t>左侧</t>
        </is>
      </c>
      <c r="D20" s="12" t="n">
        <v>300</v>
      </c>
      <c r="E20" s="12" t="inlineStr">
        <is>
          <t>-10（内边）</t>
        </is>
      </c>
      <c r="F20" s="10" t="n"/>
      <c r="G20" s="10" t="n"/>
      <c r="H20" s="10" t="n"/>
      <c r="I20" s="10" t="n"/>
      <c r="J20" s="11" t="n"/>
    </row>
    <row r="21" ht="20" customHeight="1">
      <c r="A21" s="6" t="inlineStr">
        <is>
          <t>第 4 组 ⭐ 横向覆盖 / 判侧（X 用第 1 组测出的『首检距离』，没测出来就填 500） —— 回答：贴线边能看见吗？中央有盲区吗？左右哪颗先看到？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12" t="n">
        <v>16</v>
      </c>
      <c r="B22" s="13" t="inlineStr">
        <is>
          <t>小障碍 60×60×150（阿凡提）</t>
        </is>
      </c>
      <c r="C22" s="12" t="inlineStr">
        <is>
          <t>中央</t>
        </is>
      </c>
      <c r="D22" s="12" t="inlineStr">
        <is>
          <t>自填</t>
        </is>
      </c>
      <c r="E22" s="12" t="inlineStr">
        <is>
          <t>0（中心）</t>
        </is>
      </c>
      <c r="F22" s="10" t="n"/>
      <c r="G22" s="10" t="n"/>
      <c r="H22" s="10" t="n"/>
      <c r="I22" s="10" t="n"/>
      <c r="J22" s="11" t="n"/>
    </row>
    <row r="23">
      <c r="A23" s="8" t="n">
        <v>17</v>
      </c>
      <c r="B23" s="9" t="inlineStr">
        <is>
          <t>小障碍 60×60×150（阿凡提）</t>
        </is>
      </c>
      <c r="C23" s="8" t="inlineStr">
        <is>
          <t>右侧</t>
        </is>
      </c>
      <c r="D23" s="8" t="inlineStr">
        <is>
          <t>自填</t>
        </is>
      </c>
      <c r="E23" s="8" t="inlineStr">
        <is>
          <t>60（中心）</t>
        </is>
      </c>
      <c r="F23" s="10" t="n"/>
      <c r="G23" s="10" t="n"/>
      <c r="H23" s="10" t="n"/>
      <c r="I23" s="10" t="n"/>
      <c r="J23" s="11" t="n"/>
    </row>
    <row r="24">
      <c r="A24" s="8" t="n">
        <v>18</v>
      </c>
      <c r="B24" s="9" t="inlineStr">
        <is>
          <t>小障碍 60×60×150（阿凡提）</t>
        </is>
      </c>
      <c r="C24" s="8" t="inlineStr">
        <is>
          <t>右侧</t>
        </is>
      </c>
      <c r="D24" s="8" t="inlineStr">
        <is>
          <t>自填</t>
        </is>
      </c>
      <c r="E24" s="8" t="inlineStr">
        <is>
          <t>120（中心）</t>
        </is>
      </c>
      <c r="F24" s="10" t="n"/>
      <c r="G24" s="10" t="n"/>
      <c r="H24" s="10" t="n"/>
      <c r="I24" s="10" t="n"/>
      <c r="J24" s="11" t="n"/>
    </row>
    <row r="25">
      <c r="A25" s="8" t="n">
        <v>19</v>
      </c>
      <c r="B25" s="9" t="inlineStr">
        <is>
          <t>小障碍 60×60×150（阿凡提）</t>
        </is>
      </c>
      <c r="C25" s="8" t="inlineStr">
        <is>
          <t>右侧</t>
        </is>
      </c>
      <c r="D25" s="8" t="inlineStr">
        <is>
          <t>自填</t>
        </is>
      </c>
      <c r="E25" s="8" t="inlineStr">
        <is>
          <t>200（中心）</t>
        </is>
      </c>
      <c r="F25" s="10" t="n"/>
      <c r="G25" s="10" t="n"/>
      <c r="H25" s="10" t="n"/>
      <c r="I25" s="10" t="n"/>
      <c r="J25" s="11" t="n"/>
    </row>
    <row r="26">
      <c r="A26" s="8" t="n">
        <v>20</v>
      </c>
      <c r="B26" s="9" t="inlineStr">
        <is>
          <t>小障碍 60×60×150（阿凡提）</t>
        </is>
      </c>
      <c r="C26" s="8" t="inlineStr">
        <is>
          <t>左侧</t>
        </is>
      </c>
      <c r="D26" s="8" t="inlineStr">
        <is>
          <t>自填</t>
        </is>
      </c>
      <c r="E26" s="8" t="inlineStr">
        <is>
          <t>-60（中心）</t>
        </is>
      </c>
      <c r="F26" s="10" t="n"/>
      <c r="G26" s="10" t="n"/>
      <c r="H26" s="10" t="n"/>
      <c r="I26" s="10" t="n"/>
      <c r="J26" s="11" t="n"/>
    </row>
    <row r="27">
      <c r="A27" s="8" t="n">
        <v>21</v>
      </c>
      <c r="B27" s="9" t="inlineStr">
        <is>
          <t>小障碍 60×60×150（阿凡提）</t>
        </is>
      </c>
      <c r="C27" s="8" t="inlineStr">
        <is>
          <t>左侧</t>
        </is>
      </c>
      <c r="D27" s="8" t="inlineStr">
        <is>
          <t>自填</t>
        </is>
      </c>
      <c r="E27" s="8" t="inlineStr">
        <is>
          <t>-120（中心）</t>
        </is>
      </c>
      <c r="F27" s="10" t="n"/>
      <c r="G27" s="10" t="n"/>
      <c r="H27" s="10" t="n"/>
      <c r="I27" s="10" t="n"/>
      <c r="J27" s="11" t="n"/>
    </row>
    <row r="28" ht="20" customHeight="1">
      <c r="A28" s="6" t="inlineStr">
        <is>
          <t>第 5 组 ⭐ 界限值 —— 最远还能测到（触发上限）与最近还能测到（极近兜底）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</row>
    <row r="29">
      <c r="A29" s="12" t="n">
        <v>22</v>
      </c>
      <c r="B29" s="13" t="inlineStr">
        <is>
          <t>小障碍 60×60×150（阿凡提）</t>
        </is>
      </c>
      <c r="C29" s="12" t="inlineStr">
        <is>
          <t>右侧</t>
        </is>
      </c>
      <c r="D29" s="12" t="n">
        <v>1200</v>
      </c>
      <c r="E29" s="12" t="inlineStr">
        <is>
          <t>10（内边）</t>
        </is>
      </c>
      <c r="F29" s="10" t="n"/>
      <c r="G29" s="10" t="n"/>
      <c r="H29" s="10" t="n"/>
      <c r="I29" s="10" t="n"/>
      <c r="J29" s="11" t="n"/>
    </row>
    <row r="30">
      <c r="A30" s="12" t="n">
        <v>23</v>
      </c>
      <c r="B30" s="13" t="inlineStr">
        <is>
          <t>小障碍 60×60×150（阿凡提）</t>
        </is>
      </c>
      <c r="C30" s="12" t="inlineStr">
        <is>
          <t>右侧</t>
        </is>
      </c>
      <c r="D30" s="12" t="n">
        <v>150</v>
      </c>
      <c r="E30" s="12" t="inlineStr">
        <is>
          <t>10（内边）</t>
        </is>
      </c>
      <c r="F30" s="10" t="n"/>
      <c r="G30" s="10" t="n"/>
      <c r="H30" s="10" t="n"/>
      <c r="I30" s="10" t="n"/>
      <c r="J30" s="11" t="n"/>
    </row>
    <row r="31">
      <c r="A31" s="12" t="n">
        <v>24</v>
      </c>
      <c r="B31" s="13" t="inlineStr">
        <is>
          <t>小障碍 60×60×150（阿凡提）</t>
        </is>
      </c>
      <c r="C31" s="12" t="inlineStr">
        <is>
          <t>右侧</t>
        </is>
      </c>
      <c r="D31" s="12" t="n">
        <v>100</v>
      </c>
      <c r="E31" s="12" t="inlineStr">
        <is>
          <t>10（内边）</t>
        </is>
      </c>
      <c r="F31" s="10" t="n"/>
      <c r="G31" s="10" t="n"/>
      <c r="H31" s="10" t="n"/>
      <c r="I31" s="10" t="n"/>
      <c r="J31" s="11" t="n"/>
    </row>
    <row r="32" ht="20" customHeight="1">
      <c r="A32" s="6" t="inlineStr">
        <is>
          <t>第 6 组 大障碍 · 贴线边 · 右侧 —— 与第 1 组同 X 对比：窄障碍（60mm）是最坏情况，留多少裕度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</row>
    <row r="33">
      <c r="A33" s="12" t="n">
        <v>25</v>
      </c>
      <c r="B33" s="13" t="inlineStr">
        <is>
          <t>大障碍 150×100×150（莫高窟）</t>
        </is>
      </c>
      <c r="C33" s="12" t="inlineStr">
        <is>
          <t>右侧</t>
        </is>
      </c>
      <c r="D33" s="12" t="n">
        <v>800</v>
      </c>
      <c r="E33" s="12" t="inlineStr">
        <is>
          <t>10（内边）</t>
        </is>
      </c>
      <c r="F33" s="10" t="n"/>
      <c r="G33" s="10" t="n"/>
      <c r="H33" s="10" t="n"/>
      <c r="I33" s="10" t="n"/>
      <c r="J33" s="11" t="n"/>
    </row>
    <row r="34">
      <c r="A34" s="12" t="n">
        <v>26</v>
      </c>
      <c r="B34" s="13" t="inlineStr">
        <is>
          <t>大障碍 150×100×150（莫高窟）</t>
        </is>
      </c>
      <c r="C34" s="12" t="inlineStr">
        <is>
          <t>右侧</t>
        </is>
      </c>
      <c r="D34" s="12" t="n">
        <v>400</v>
      </c>
      <c r="E34" s="12" t="inlineStr">
        <is>
          <t>10（内边）</t>
        </is>
      </c>
      <c r="F34" s="10" t="n"/>
      <c r="G34" s="10" t="n"/>
      <c r="H34" s="10" t="n"/>
      <c r="I34" s="10" t="n"/>
      <c r="J34" s="11" t="n"/>
    </row>
  </sheetData>
  <mergeCells count="7">
    <mergeCell ref="A1:J1"/>
    <mergeCell ref="A32:J32"/>
    <mergeCell ref="A9:J9"/>
    <mergeCell ref="A3:J3"/>
    <mergeCell ref="A21:J21"/>
    <mergeCell ref="A15:J15"/>
    <mergeCell ref="A28:J28"/>
  </mergeCells>
  <dataValidations count="1">
    <dataValidation sqref="J3:J34" showDropDown="0" showInputMessage="0" showErrorMessage="0" allowBlank="1" promptTitle="备注" prompt="稳定 / 跳动 / 无(-1) / 无(-2) / 太近(-5) / 限流(-6) / 其他" type="list" errorStyle="warning">
      <formula1>"稳定,跳动,无(-1),无(-2),太近(-5),限流(-6),其他"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8" customWidth="1" min="3" max="3"/>
    <col width="84" customWidth="1" min="4" max="4"/>
  </cols>
  <sheetData>
    <row r="1" ht="26" customHeight="1">
      <c r="A1" s="1" t="inlineStr">
        <is>
          <t>卷尺/目测的 3 个数（顺手填；探头偏移也能从记录表反算）</t>
        </is>
      </c>
    </row>
    <row r="2" ht="34" customHeight="1">
      <c r="A2" s="5" t="inlineStr">
        <is>
          <t>项</t>
        </is>
      </c>
      <c r="B2" s="5" t="inlineStr">
        <is>
          <t>数值</t>
        </is>
      </c>
      <c r="C2" s="5" t="inlineStr">
        <is>
          <t>单位</t>
        </is>
      </c>
      <c r="D2" s="5" t="inlineStr">
        <is>
          <t>怎么量 / 用来干什么</t>
        </is>
      </c>
    </row>
    <row r="3">
      <c r="A3" s="9" t="inlineStr">
        <is>
          <t>探头前端 → 车最前端</t>
        </is>
      </c>
      <c r="B3" s="10" t="n"/>
      <c r="C3" s="8" t="inlineStr">
        <is>
          <t>mm</t>
        </is>
      </c>
      <c r="D3" s="9" t="inlineStr">
        <is>
          <t>卷尺从车最前端量到超声探头前表面（两侧各量一次取平均）⇒ 把探头读数换算成『车头到障碍』</t>
        </is>
      </c>
    </row>
    <row r="4">
      <c r="A4" s="9" t="inlineStr">
        <is>
          <t>探头离地高度</t>
        </is>
      </c>
      <c r="B4" s="10" t="n"/>
      <c r="C4" s="8" t="inlineStr">
        <is>
          <t>mm</t>
        </is>
      </c>
      <c r="D4" s="9" t="inlineStr">
        <is>
          <t>车放地面/桌面上，量探头中心离地高度 ⇒ 判断障碍物要多高才挡得住（规则里的障碍 150mm 高）</t>
        </is>
      </c>
    </row>
    <row r="5">
      <c r="A5" s="9" t="inlineStr">
        <is>
          <t>循迹线宽</t>
        </is>
      </c>
      <c r="B5" s="10" t="n"/>
      <c r="C5" s="8" t="inlineStr">
        <is>
          <t>mm</t>
        </is>
      </c>
      <c r="D5" s="9" t="inlineStr">
        <is>
          <t>量赛道黑线宽度（确认 20mm）⇒ 用于『贴线边』的横向换算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8" customWidth="1" min="3" max="3"/>
    <col width="10" customWidth="1" min="4" max="4"/>
    <col width="22" customWidth="1" min="5" max="5"/>
    <col width="62" customWidth="1" min="6" max="6"/>
  </cols>
  <sheetData>
    <row r="1" ht="26" customHeight="1">
      <c r="A1" s="1" t="inlineStr">
        <is>
          <t>目标值 —— 现场不用填，组长/AI 算出来写这里（每行都写明它怎么用到 A02）</t>
        </is>
      </c>
    </row>
    <row r="2" ht="34" customHeight="1">
      <c r="A2" s="5" t="inlineStr">
        <is>
          <t>目标（A02 用在哪）</t>
        </is>
      </c>
      <c r="B2" s="5" t="inlineStr">
        <is>
          <t>结果</t>
        </is>
      </c>
      <c r="C2" s="5" t="inlineStr">
        <is>
          <t>单位</t>
        </is>
      </c>
      <c r="D2" s="5" t="inlineStr">
        <is>
          <t>置信度</t>
        </is>
      </c>
      <c r="E2" s="5" t="inlineStr">
        <is>
          <t>依据（记录表行号）</t>
        </is>
      </c>
      <c r="F2" s="5" t="inlineStr">
        <is>
          <t>备注</t>
        </is>
      </c>
    </row>
    <row r="3">
      <c r="A3" s="9" t="inlineStr">
        <is>
          <t>首检距离（右）→ 触发门限 d_trigger 常数项</t>
        </is>
      </c>
      <c r="B3" s="10" t="n"/>
      <c r="C3" s="8" t="inlineStr">
        <is>
          <t>mm</t>
        </is>
      </c>
      <c r="D3" s="8" t="inlineStr"/>
      <c r="E3" s="8" t="inlineStr"/>
      <c r="F3" s="9" t="inlineStr">
        <is>
          <t>贴线边小障碍第一次出现有效读数的 X（第 1、2 组，含 ±25mm 细扫）</t>
        </is>
      </c>
    </row>
    <row r="4">
      <c r="A4" s="9" t="inlineStr">
        <is>
          <t>首检距离（左）→ 判侧/左侧门限</t>
        </is>
      </c>
      <c r="B4" s="10" t="n"/>
      <c r="C4" s="8" t="inlineStr">
        <is>
          <t>mm</t>
        </is>
      </c>
      <c r="D4" s="8" t="inlineStr"/>
      <c r="E4" s="8" t="inlineStr"/>
      <c r="F4" s="9" t="inlineStr">
        <is>
          <t>第 3 组；与右侧差 &gt;100mm 时优先信细扫过的那一侧，并在备注写差异</t>
        </is>
      </c>
    </row>
    <row r="5">
      <c r="A5" s="9" t="inlineStr">
        <is>
          <t>最坏情况可见性（贴线边 60mm 能否早看到）</t>
        </is>
      </c>
      <c r="B5" s="10" t="n"/>
      <c r="C5" s="8" t="inlineStr"/>
      <c r="D5" s="8" t="inlineStr"/>
      <c r="E5" s="8" t="inlineStr"/>
      <c r="F5" s="9" t="inlineStr">
        <is>
          <t>第 4 组 Y=±60 时能否看到 ⇒ 直接决定 A02 敢不敢按『贴线边』假设设计</t>
        </is>
      </c>
    </row>
    <row r="6">
      <c r="A6" s="9" t="inlineStr">
        <is>
          <t>中央盲区（Y=0 是否可见）</t>
        </is>
      </c>
      <c r="B6" s="10" t="n"/>
      <c r="C6" s="8" t="inlineStr"/>
      <c r="D6" s="8" t="inlineStr"/>
      <c r="E6" s="8" t="inlineStr"/>
      <c r="F6" s="9" t="inlineStr">
        <is>
          <t>第 4 组 Y=0；不可见说明 15° 改装没达到目的，需要改安装角</t>
        </is>
      </c>
    </row>
    <row r="7">
      <c r="A7" s="9" t="inlineStr">
        <is>
          <t>判侧交叉点（左右谁能先看到）</t>
        </is>
      </c>
      <c r="B7" s="10" t="n"/>
      <c r="C7" s="8" t="inlineStr">
        <is>
          <t>mm</t>
        </is>
      </c>
      <c r="D7" s="8" t="inlineStr"/>
      <c r="E7" s="8" t="inlineStr"/>
      <c r="F7" s="9" t="inlineStr">
        <is>
          <t>第 4 组各行左右读数对比：Y 从 0 往外，哪颗先失去目标 ⇒ 判侧阈值</t>
        </is>
      </c>
    </row>
    <row r="8">
      <c r="A8" s="9" t="inlineStr">
        <is>
          <t>横向覆盖外边界（单侧）</t>
        </is>
      </c>
      <c r="B8" s="10" t="n"/>
      <c r="C8" s="8" t="inlineStr">
        <is>
          <t>mm</t>
        </is>
      </c>
      <c r="D8" s="8" t="inlineStr"/>
      <c r="E8" s="8" t="inlineStr"/>
      <c r="F8" s="9" t="inlineStr">
        <is>
          <t>第 4 组能看到的 |Y| 最大值（+200 仍可见就补测 +280）</t>
        </is>
      </c>
    </row>
    <row r="9">
      <c r="A9" s="9" t="inlineStr">
        <is>
          <t>远限（触发上限）</t>
        </is>
      </c>
      <c r="B9" s="10" t="n"/>
      <c r="C9" s="8" t="inlineStr">
        <is>
          <t>mm</t>
        </is>
      </c>
      <c r="D9" s="8" t="inlineStr"/>
      <c r="E9" s="8" t="inlineStr"/>
      <c r="F9" s="9" t="inlineStr">
        <is>
          <t>第 5 组 X=1200 是否还有数字（配合 10/01 实测 ≤1.1m）</t>
        </is>
      </c>
    </row>
    <row r="10">
      <c r="A10" s="9" t="inlineStr">
        <is>
          <t>近限（极近兜底阈值）</t>
        </is>
      </c>
      <c r="B10" s="10" t="n"/>
      <c r="C10" s="8" t="inlineStr">
        <is>
          <t>mm</t>
        </is>
      </c>
      <c r="D10" s="8" t="inlineStr"/>
      <c r="E10" s="8" t="inlineStr"/>
      <c r="F10" s="9" t="inlineStr">
        <is>
          <t>第 5 组 X=150 / 100 是否还有数字 ⇒ 校准 AV_STOP_MM(30mm) 与『太近测不到』的边界</t>
        </is>
      </c>
    </row>
    <row r="11">
      <c r="A11" s="9" t="inlineStr">
        <is>
          <t>大障碍对比（宽障碍是否更早看到）</t>
        </is>
      </c>
      <c r="B11" s="10" t="n"/>
      <c r="C11" s="8" t="inlineStr">
        <is>
          <t>mm</t>
        </is>
      </c>
      <c r="D11" s="8" t="inlineStr"/>
      <c r="E11" s="8" t="inlineStr"/>
      <c r="F11" s="9" t="inlineStr">
        <is>
          <t>第 6 组 vs 第 1 组同 X ⇒ 窄障碍的裕度</t>
        </is>
      </c>
    </row>
    <row r="12">
      <c r="A12" s="9" t="inlineStr">
        <is>
          <t>探头前端 → 车最前端偏移</t>
        </is>
      </c>
      <c r="B12" s="10" t="n"/>
      <c r="C12" s="8" t="inlineStr">
        <is>
          <t>mm</t>
        </is>
      </c>
      <c r="D12" s="8" t="inlineStr"/>
      <c r="E12" s="8" t="inlineStr"/>
      <c r="F12" s="9" t="inlineStr">
        <is>
          <t>手工量，或从『卷尺刻度 − 探头读数』反算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2026-10-14T06:08:59Z</dcterms:created>
  <dcterms:modified xmlns:dcterms="http://purl.org/dc/terms/" xmlns:xsi="http://www.w3.org/2001/XMLSchema-instance" xsi:type="dcterms:W3CDTF">2026-10-14T06:08:59Z</dcterms:modified>
</cp:coreProperties>
</file>