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For_Github_Open_Source\Evaluation-of-ChatGPT-on-Information-Extraction\result\"/>
    </mc:Choice>
  </mc:AlternateContent>
  <xr:revisionPtr revIDLastSave="0" documentId="13_ncr:1_{35FF4288-2B61-4698-BAA9-5475AC967479}" xr6:coauthVersionLast="47" xr6:coauthVersionMax="47" xr10:uidLastSave="{00000000-0000-0000-0000-000000000000}"/>
  <bookViews>
    <workbookView xWindow="42510" yWindow="3885" windowWidth="1620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I7" i="1" l="1"/>
  <c r="H9" i="1" l="1"/>
  <c r="H13" i="1"/>
  <c r="H8" i="1"/>
  <c r="H12" i="1"/>
  <c r="H11" i="1"/>
  <c r="H10" i="1"/>
  <c r="H7" i="1"/>
  <c r="H15" i="1" l="1"/>
</calcChain>
</file>

<file path=xl/sharedStrings.xml><?xml version="1.0" encoding="utf-8"?>
<sst xmlns="http://schemas.openxmlformats.org/spreadsheetml/2006/main" count="17" uniqueCount="13">
  <si>
    <t>NER-Flat</t>
    <phoneticPr fontId="1" type="noConversion"/>
  </si>
  <si>
    <t>CoNLL03</t>
    <phoneticPr fontId="1" type="noConversion"/>
  </si>
  <si>
    <t>missing spans</t>
    <phoneticPr fontId="1" type="noConversion"/>
  </si>
  <si>
    <t>Error types</t>
    <phoneticPr fontId="1" type="noConversion"/>
  </si>
  <si>
    <t>prompt 1</t>
    <phoneticPr fontId="1" type="noConversion"/>
  </si>
  <si>
    <t>total</t>
    <phoneticPr fontId="1" type="noConversion"/>
  </si>
  <si>
    <t>%</t>
    <phoneticPr fontId="1" type="noConversion"/>
  </si>
  <si>
    <t>unmentioned spans</t>
    <phoneticPr fontId="1" type="noConversion"/>
  </si>
  <si>
    <t>unannotated spans</t>
    <phoneticPr fontId="1" type="noConversion"/>
  </si>
  <si>
    <t>incorrect span offsets</t>
    <phoneticPr fontId="1" type="noConversion"/>
  </si>
  <si>
    <t>undefined types</t>
    <phoneticPr fontId="1" type="noConversion"/>
  </si>
  <si>
    <t>incorrect types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</si>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</sst>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5"/>
  <sheetViews>
    <sheetView tabSelected="1" workbookViewId="0">
      <selection activeCell="F17" sqref="F17"/>
    </sheetView>
  </sheetViews>
  <sheetFormatPr defaultRowHeight="14" x14ac:dyDescent="0.3"/>
  <cols>
    <col min="1" max="1" width="25.4140625" customWidth="1"/>
    <col min="2" max="9" width="8.6640625" style="4"/>
  </cols>
  <sheetData>
    <row r="3" spans="1:9" x14ac:dyDescent="0.3">
      <c r="A3" t="s">
        <v>0</v>
      </c>
    </row>
    <row r="4" spans="1:9" x14ac:dyDescent="0.3">
      <c r="A4" t="s">
        <v>1</v>
      </c>
    </row>
    <row r="6" spans="1:9" s="1" customFormat="1" x14ac:dyDescent="0.3">
      <c r="A6" s="3" t="s">
        <v>3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5</v>
      </c>
      <c r="H6" s="1" t="s">
        <v>6</v>
      </c>
    </row>
    <row r="7" spans="1:9" x14ac:dyDescent="0.3">
      <c r="A7" s="2" t="s">
        <v>2</v>
      </c>
      <c r="B7" s="4">
        <v>561</v>
      </c>
      <c r="C7" s="4">
        <v>733</v>
      </c>
      <c r="D7" s="4">
        <v>728</v>
      </c>
      <c r="E7" s="4">
        <v>404</v>
      </c>
      <c r="F7" s="4">
        <v>553</v>
      </c>
      <c r="G7" s="4">
        <f>SUM(B7:F7)</f>
        <v>2979</v>
      </c>
      <c r="H7" s="4">
        <f>G7/I7</f>
        <v>0.15396940252222452</v>
      </c>
      <c r="I7" s="4">
        <f>SUM(G7:G13)</f>
        <v>19348</v>
      </c>
    </row>
    <row r="8" spans="1:9" x14ac:dyDescent="0.3">
      <c r="A8" s="2" t="s">
        <v>7</v>
      </c>
      <c r="B8" s="4">
        <v>40</v>
      </c>
      <c r="C8" s="4">
        <v>93</v>
      </c>
      <c r="D8" s="4">
        <v>54</v>
      </c>
      <c r="E8" s="4">
        <v>45</v>
      </c>
      <c r="F8" s="4">
        <v>52</v>
      </c>
      <c r="G8" s="4">
        <f t="shared" ref="G8:G13" si="0">SUM(B8:F8)</f>
        <v>284</v>
      </c>
      <c r="H8" s="4">
        <f>G8/I7</f>
        <v>1.4678519743642754E-2</v>
      </c>
    </row>
    <row r="9" spans="1:9" x14ac:dyDescent="0.3">
      <c r="A9" s="2" t="s">
        <v>8</v>
      </c>
      <c r="B9" s="4">
        <v>1692</v>
      </c>
      <c r="C9" s="4">
        <v>1521</v>
      </c>
      <c r="D9" s="4">
        <v>1153</v>
      </c>
      <c r="E9" s="4">
        <v>1278</v>
      </c>
      <c r="F9" s="4">
        <v>717</v>
      </c>
      <c r="G9" s="4">
        <f t="shared" si="0"/>
        <v>6361</v>
      </c>
      <c r="H9" s="4">
        <f>G9/I7</f>
        <v>0.32876783130039283</v>
      </c>
    </row>
    <row r="10" spans="1:9" x14ac:dyDescent="0.3">
      <c r="A10" s="2" t="s">
        <v>9</v>
      </c>
      <c r="B10" s="4">
        <v>339</v>
      </c>
      <c r="C10" s="4">
        <v>404</v>
      </c>
      <c r="D10" s="4">
        <v>331</v>
      </c>
      <c r="E10" s="4">
        <v>370</v>
      </c>
      <c r="F10" s="4">
        <v>300</v>
      </c>
      <c r="G10" s="4">
        <f t="shared" si="0"/>
        <v>1744</v>
      </c>
      <c r="H10" s="4">
        <f>G10/I7</f>
        <v>9.013851560884846E-2</v>
      </c>
    </row>
    <row r="11" spans="1:9" x14ac:dyDescent="0.3">
      <c r="A11" s="2" t="s">
        <v>10</v>
      </c>
      <c r="B11" s="4">
        <v>264</v>
      </c>
      <c r="C11" s="4">
        <v>161</v>
      </c>
      <c r="D11" s="4">
        <v>163</v>
      </c>
      <c r="E11" s="4">
        <v>201</v>
      </c>
      <c r="F11" s="4">
        <v>94</v>
      </c>
      <c r="G11" s="4">
        <f t="shared" si="0"/>
        <v>883</v>
      </c>
      <c r="H11" s="4">
        <f>G11/I7</f>
        <v>4.5637792019847009E-2</v>
      </c>
    </row>
    <row r="12" spans="1:9" x14ac:dyDescent="0.3">
      <c r="A12" s="2" t="s">
        <v>11</v>
      </c>
      <c r="B12" s="4">
        <v>893</v>
      </c>
      <c r="C12" s="4">
        <v>798</v>
      </c>
      <c r="D12" s="4">
        <v>814</v>
      </c>
      <c r="E12" s="4">
        <v>932</v>
      </c>
      <c r="F12" s="4">
        <v>859</v>
      </c>
      <c r="G12" s="4">
        <f t="shared" si="0"/>
        <v>4296</v>
      </c>
      <c r="H12" s="4">
        <f>G12/I7</f>
        <v>0.22203845358693405</v>
      </c>
    </row>
    <row r="13" spans="1:9" x14ac:dyDescent="0.3">
      <c r="A13" s="2" t="s">
        <v>12</v>
      </c>
      <c r="B13" s="4">
        <v>546</v>
      </c>
      <c r="C13" s="4">
        <v>1407</v>
      </c>
      <c r="D13" s="4">
        <v>552</v>
      </c>
      <c r="E13" s="4">
        <v>48</v>
      </c>
      <c r="F13" s="4">
        <v>248</v>
      </c>
      <c r="G13" s="4">
        <f t="shared" si="0"/>
        <v>2801</v>
      </c>
      <c r="H13" s="4">
        <f>G13/I7</f>
        <v>0.14476948521811039</v>
      </c>
    </row>
    <row r="15" spans="1:9" x14ac:dyDescent="0.3">
      <c r="H15" s="4">
        <f>SUM(H7:H13)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hanrd20</dc:creator>
  <cp:lastModifiedBy>hanrd20</cp:lastModifiedBy>
  <dcterms:created xsi:type="dcterms:W3CDTF">2015-06-05T18:19:34Z</dcterms:created>
  <dcterms:modified xsi:type="dcterms:W3CDTF">2023-05-26T09:13:50Z</dcterms:modified>
</cp:coreProperties>
</file>