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ch-my.sharepoint.com/personal/ami1jvl_bosch_com/Documents/ETS DTA JVL/DS1 - Entregas/Gabriel Reis/Excel - Atividade 5/"/>
    </mc:Choice>
  </mc:AlternateContent>
  <xr:revisionPtr revIDLastSave="24" documentId="8_{FCC1FC98-F7D2-432A-992E-A40ABA4EB369}" xr6:coauthVersionLast="47" xr6:coauthVersionMax="47" xr10:uidLastSave="{EA15F0BF-D222-4F9A-B6F5-D8D44FFDC291}"/>
  <bookViews>
    <workbookView xWindow="28680" yWindow="-120" windowWidth="29040" windowHeight="15840" activeTab="1" xr2:uid="{6D870D1B-5C79-444A-9879-26A59FB56584}"/>
  </bookViews>
  <sheets>
    <sheet name="Introdução" sheetId="2" r:id="rId1"/>
    <sheet name="Grafico de Setor - Exempl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7" i="1" s="1"/>
  <c r="C8" i="1" l="1"/>
  <c r="C11" i="1"/>
  <c r="C14" i="1"/>
  <c r="C12" i="1"/>
  <c r="C10" i="1"/>
  <c r="C13" i="1"/>
  <c r="C6" i="1"/>
  <c r="C9" i="1"/>
  <c r="C5" i="1"/>
</calcChain>
</file>

<file path=xl/sharedStrings.xml><?xml version="1.0" encoding="utf-8"?>
<sst xmlns="http://schemas.openxmlformats.org/spreadsheetml/2006/main" count="16" uniqueCount="16">
  <si>
    <t>Quem chuta mais a bola de vôlei</t>
  </si>
  <si>
    <t>Nomes</t>
  </si>
  <si>
    <t>Pedro</t>
  </si>
  <si>
    <t>Analice</t>
  </si>
  <si>
    <t>Leandro</t>
  </si>
  <si>
    <t>Gabriel F.</t>
  </si>
  <si>
    <t>Gabriel S.</t>
  </si>
  <si>
    <t>Sara</t>
  </si>
  <si>
    <t>Cauan</t>
  </si>
  <si>
    <t>Thayná</t>
  </si>
  <si>
    <t>Ruan</t>
  </si>
  <si>
    <t>Porcentagem de chutes</t>
  </si>
  <si>
    <t>Quantidade</t>
  </si>
  <si>
    <t>Total</t>
  </si>
  <si>
    <t>Indianara</t>
  </si>
  <si>
    <t>TIPOS DE GRAFICOS DE SETORES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</si>
</sst>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9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0" xfId="0" applyNumberFormat="1"/>
    <xf numFmtId="12" fontId="0" fillId="0" borderId="0" xfId="0" applyNumberFormat="1"/>
    <xf numFmtId="0" fontId="0" fillId="0" borderId="9" xfId="0" applyBorder="1" applyAlignment="1">
      <alignment horizontal="center" vertical="center"/>
    </xf>
    <xf numFmtId="10" fontId="0" fillId="0" borderId="0" xfId="0" applyNumberFormat="1"/>
    <xf numFmtId="0" fontId="0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GRAFICO</a:t>
            </a:r>
            <a:r>
              <a:rPr lang="en-US" sz="1600" baseline="0"/>
              <a:t> DE PIZZA 2D</a:t>
            </a:r>
            <a:endParaRPr lang="en-US" sz="1600"/>
          </a:p>
        </c:rich>
      </c:tx>
      <c:layout>
        <c:manualLayout>
          <c:xMode val="edge"/>
          <c:yMode val="edge"/>
          <c:x val="0.32971761265998101"/>
          <c:y val="2.0289850441663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1C-4B03-AEC9-99CB781270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1C-4B03-AEC9-99CB781270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1C-4B03-AEC9-99CB781270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1C-4B03-AEC9-99CB781270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1C-4B03-AEC9-99CB781270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1C-4B03-AEC9-99CB781270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1C-4B03-AEC9-99CB781270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1C-4B03-AEC9-99CB781270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1C-4B03-AEC9-99CB781270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31C-4B03-AEC9-99CB7812708B}"/>
              </c:ext>
            </c:extLst>
          </c:dPt>
          <c:cat>
            <c:strRef>
              <c:f>'Grafico de Setor - Exemplos'!$B$5:$B$14</c:f>
              <c:strCache>
                <c:ptCount val="10"/>
                <c:pt idx="0">
                  <c:v>Pedro</c:v>
                </c:pt>
                <c:pt idx="1">
                  <c:v>Analice</c:v>
                </c:pt>
                <c:pt idx="2">
                  <c:v>Leandro</c:v>
                </c:pt>
                <c:pt idx="3">
                  <c:v>Gabriel F.</c:v>
                </c:pt>
                <c:pt idx="4">
                  <c:v>Gabriel S.</c:v>
                </c:pt>
                <c:pt idx="5">
                  <c:v>Sara</c:v>
                </c:pt>
                <c:pt idx="6">
                  <c:v>Cauan</c:v>
                </c:pt>
                <c:pt idx="7">
                  <c:v>Thayná</c:v>
                </c:pt>
                <c:pt idx="8">
                  <c:v>Indianara</c:v>
                </c:pt>
                <c:pt idx="9">
                  <c:v>Ruan</c:v>
                </c:pt>
              </c:strCache>
            </c:strRef>
          </c:cat>
          <c:val>
            <c:numRef>
              <c:f>'Grafico de Setor - Exemplos'!$C$5:$C$14</c:f>
              <c:numCache>
                <c:formatCode>0%</c:formatCode>
                <c:ptCount val="10"/>
                <c:pt idx="0">
                  <c:v>0.22727272727272727</c:v>
                </c:pt>
                <c:pt idx="1">
                  <c:v>0.20454545454545456</c:v>
                </c:pt>
                <c:pt idx="2">
                  <c:v>0.18181818181818182</c:v>
                </c:pt>
                <c:pt idx="3">
                  <c:v>6.8181818181818177E-2</c:v>
                </c:pt>
                <c:pt idx="4">
                  <c:v>4.5454545454545456E-2</c:v>
                </c:pt>
                <c:pt idx="5">
                  <c:v>2.2727272727272728E-2</c:v>
                </c:pt>
                <c:pt idx="6">
                  <c:v>4.5454545454545456E-2</c:v>
                </c:pt>
                <c:pt idx="7">
                  <c:v>4.5454545454545456E-2</c:v>
                </c:pt>
                <c:pt idx="8">
                  <c:v>6.8181818181818177E-2</c:v>
                </c:pt>
                <c:pt idx="9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31C-4B03-AEC9-99CB7812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GRAFICO DE PIZZA 3D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89B-401B-8D7F-C2FE514ED8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89B-401B-8D7F-C2FE514ED8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89B-401B-8D7F-C2FE514ED8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89B-401B-8D7F-C2FE514ED8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89B-401B-8D7F-C2FE514ED8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89B-401B-8D7F-C2FE514ED8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89B-401B-8D7F-C2FE514ED8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89B-401B-8D7F-C2FE514ED8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89B-401B-8D7F-C2FE514ED85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89B-401B-8D7F-C2FE514ED853}"/>
              </c:ext>
            </c:extLst>
          </c:dPt>
          <c:cat>
            <c:strRef>
              <c:f>'Grafico de Setor - Exemplos'!$B$5:$B$14</c:f>
              <c:strCache>
                <c:ptCount val="10"/>
                <c:pt idx="0">
                  <c:v>Pedro</c:v>
                </c:pt>
                <c:pt idx="1">
                  <c:v>Analice</c:v>
                </c:pt>
                <c:pt idx="2">
                  <c:v>Leandro</c:v>
                </c:pt>
                <c:pt idx="3">
                  <c:v>Gabriel F.</c:v>
                </c:pt>
                <c:pt idx="4">
                  <c:v>Gabriel S.</c:v>
                </c:pt>
                <c:pt idx="5">
                  <c:v>Sara</c:v>
                </c:pt>
                <c:pt idx="6">
                  <c:v>Cauan</c:v>
                </c:pt>
                <c:pt idx="7">
                  <c:v>Thayná</c:v>
                </c:pt>
                <c:pt idx="8">
                  <c:v>Indianara</c:v>
                </c:pt>
                <c:pt idx="9">
                  <c:v>Ruan</c:v>
                </c:pt>
              </c:strCache>
            </c:strRef>
          </c:cat>
          <c:val>
            <c:numRef>
              <c:f>'Grafico de Setor - Exemplos'!$C$5:$C$14</c:f>
              <c:numCache>
                <c:formatCode>0%</c:formatCode>
                <c:ptCount val="10"/>
                <c:pt idx="0">
                  <c:v>0.22727272727272727</c:v>
                </c:pt>
                <c:pt idx="1">
                  <c:v>0.20454545454545456</c:v>
                </c:pt>
                <c:pt idx="2">
                  <c:v>0.18181818181818182</c:v>
                </c:pt>
                <c:pt idx="3">
                  <c:v>6.8181818181818177E-2</c:v>
                </c:pt>
                <c:pt idx="4">
                  <c:v>4.5454545454545456E-2</c:v>
                </c:pt>
                <c:pt idx="5">
                  <c:v>2.2727272727272728E-2</c:v>
                </c:pt>
                <c:pt idx="6">
                  <c:v>4.5454545454545456E-2</c:v>
                </c:pt>
                <c:pt idx="7">
                  <c:v>4.5454545454545456E-2</c:v>
                </c:pt>
                <c:pt idx="8">
                  <c:v>6.8181818181818177E-2</c:v>
                </c:pt>
                <c:pt idx="9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89B-401B-8D7F-C2FE514E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DE ROSCA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57-4393-8C49-DDBA4922A0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57-4393-8C49-DDBA4922A0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57-4393-8C49-DDBA4922A0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57-4393-8C49-DDBA4922A0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57-4393-8C49-DDBA4922A0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57-4393-8C49-DDBA4922A0F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E57-4393-8C49-DDBA4922A0F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E57-4393-8C49-DDBA4922A0F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E57-4393-8C49-DDBA4922A0F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E57-4393-8C49-DDBA4922A0F6}"/>
              </c:ext>
            </c:extLst>
          </c:dPt>
          <c:cat>
            <c:strRef>
              <c:f>'Grafico de Setor - Exemplos'!$B$5:$B$14</c:f>
              <c:strCache>
                <c:ptCount val="10"/>
                <c:pt idx="0">
                  <c:v>Pedro</c:v>
                </c:pt>
                <c:pt idx="1">
                  <c:v>Analice</c:v>
                </c:pt>
                <c:pt idx="2">
                  <c:v>Leandro</c:v>
                </c:pt>
                <c:pt idx="3">
                  <c:v>Gabriel F.</c:v>
                </c:pt>
                <c:pt idx="4">
                  <c:v>Gabriel S.</c:v>
                </c:pt>
                <c:pt idx="5">
                  <c:v>Sara</c:v>
                </c:pt>
                <c:pt idx="6">
                  <c:v>Cauan</c:v>
                </c:pt>
                <c:pt idx="7">
                  <c:v>Thayná</c:v>
                </c:pt>
                <c:pt idx="8">
                  <c:v>Indianara</c:v>
                </c:pt>
                <c:pt idx="9">
                  <c:v>Ruan</c:v>
                </c:pt>
              </c:strCache>
            </c:strRef>
          </c:cat>
          <c:val>
            <c:numRef>
              <c:f>'Grafico de Setor - Exemplos'!$C$5:$C$14</c:f>
              <c:numCache>
                <c:formatCode>0%</c:formatCode>
                <c:ptCount val="10"/>
                <c:pt idx="0">
                  <c:v>0.22727272727272727</c:v>
                </c:pt>
                <c:pt idx="1">
                  <c:v>0.20454545454545456</c:v>
                </c:pt>
                <c:pt idx="2">
                  <c:v>0.18181818181818182</c:v>
                </c:pt>
                <c:pt idx="3">
                  <c:v>6.8181818181818177E-2</c:v>
                </c:pt>
                <c:pt idx="4">
                  <c:v>4.5454545454545456E-2</c:v>
                </c:pt>
                <c:pt idx="5">
                  <c:v>2.2727272727272728E-2</c:v>
                </c:pt>
                <c:pt idx="6">
                  <c:v>4.5454545454545456E-2</c:v>
                </c:pt>
                <c:pt idx="7">
                  <c:v>4.5454545454545456E-2</c:v>
                </c:pt>
                <c:pt idx="8">
                  <c:v>6.8181818181818177E-2</c:v>
                </c:pt>
                <c:pt idx="9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E57-4393-8C49-DDBA4922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2400"/>
              <a:t>Porcentagem de chutes</a:t>
            </a:r>
          </a:p>
        </c:rich>
      </c:tx>
      <c:layout>
        <c:manualLayout>
          <c:xMode val="edge"/>
          <c:yMode val="edge"/>
          <c:x val="0.21133542627950885"/>
          <c:y val="1.5503875968992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584926716982306"/>
          <c:y val="0.12390426118365298"/>
          <c:w val="0.64202326718904357"/>
          <c:h val="0.826177276429788"/>
        </c:manualLayout>
      </c:layout>
      <c:pieChart>
        <c:varyColors val="1"/>
        <c:ser>
          <c:idx val="0"/>
          <c:order val="0"/>
          <c:tx>
            <c:strRef>
              <c:f>'Grafico de Setor - Exemplos'!$C$4</c:f>
              <c:strCache>
                <c:ptCount val="1"/>
                <c:pt idx="0">
                  <c:v>Porcentagem de chutes</c:v>
                </c:pt>
              </c:strCache>
            </c:strRef>
          </c:tx>
          <c:spPr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1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41A5-4DBC-9649-2EA5CAE97A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A5-4DBC-9649-2EA5CAE97A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A5-4DBC-9649-2EA5CAE97A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A5-4DBC-9649-2EA5CAE97A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A5-4DBC-9649-2EA5CAE97A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1A5-4DBC-9649-2EA5CAE97A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1A5-4DBC-9649-2EA5CAE97A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1A5-4DBC-9649-2EA5CAE97A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1A5-4DBC-9649-2EA5CAE97A0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1A5-4DBC-9649-2EA5CAE97A0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7840-4064-9688-3297F69021E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721A9398-949C-4B2B-9B80-152B519E2A20}" type="CATEGORYNAME">
                      <a:rPr lang="en-US" sz="1400" baseline="0"/>
                      <a:pPr>
                        <a:defRPr sz="1400"/>
                      </a:pPr>
                      <a:t>[NOME DA CATEGORIA]</a:t>
                    </a:fld>
                    <a:r>
                      <a:rPr lang="en-US" sz="1400" baseline="0"/>
                      <a:t>; </a:t>
                    </a:r>
                    <a:fld id="{102C02B6-9D7C-49AD-B153-7C2AA56A6F9B}" type="VALUE">
                      <a:rPr lang="en-US" sz="1400" baseline="0"/>
                      <a:pPr>
                        <a:defRPr sz="1400"/>
                      </a:pPr>
                      <a:t>[VALOR]</a:t>
                    </a:fld>
                    <a:endParaRPr lang="en-US" sz="14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1A5-4DBC-9649-2EA5CAE97A0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1A5-4DBC-9649-2EA5CAE97A0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1A5-4DBC-9649-2EA5CAE97A0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1A5-4DBC-9649-2EA5CAE97A0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1A5-4DBC-9649-2EA5CAE97A0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41A5-4DBC-9649-2EA5CAE97A0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41A5-4DBC-9649-2EA5CAE97A0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41A5-4DBC-9649-2EA5CAE97A0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41A5-4DBC-9649-2EA5CAE97A0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41A5-4DBC-9649-2EA5CAE97A0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D-7840-4064-9688-3297F69021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spc="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de Setor - Exemplos'!$B$5:$B$14</c:f>
              <c:strCache>
                <c:ptCount val="10"/>
                <c:pt idx="0">
                  <c:v>Pedro</c:v>
                </c:pt>
                <c:pt idx="1">
                  <c:v>Analice</c:v>
                </c:pt>
                <c:pt idx="2">
                  <c:v>Leandro</c:v>
                </c:pt>
                <c:pt idx="3">
                  <c:v>Gabriel F.</c:v>
                </c:pt>
                <c:pt idx="4">
                  <c:v>Gabriel S.</c:v>
                </c:pt>
                <c:pt idx="5">
                  <c:v>Sara</c:v>
                </c:pt>
                <c:pt idx="6">
                  <c:v>Cauan</c:v>
                </c:pt>
                <c:pt idx="7">
                  <c:v>Thayná</c:v>
                </c:pt>
                <c:pt idx="8">
                  <c:v>Indianara</c:v>
                </c:pt>
                <c:pt idx="9">
                  <c:v>Ruan</c:v>
                </c:pt>
              </c:strCache>
            </c:strRef>
          </c:cat>
          <c:val>
            <c:numRef>
              <c:f>'Grafico de Setor - Exemplos'!$C$5:$C$14</c:f>
              <c:numCache>
                <c:formatCode>0%</c:formatCode>
                <c:ptCount val="10"/>
                <c:pt idx="0">
                  <c:v>0.22727272727272727</c:v>
                </c:pt>
                <c:pt idx="1">
                  <c:v>0.20454545454545456</c:v>
                </c:pt>
                <c:pt idx="2">
                  <c:v>0.18181818181818182</c:v>
                </c:pt>
                <c:pt idx="3">
                  <c:v>6.8181818181818177E-2</c:v>
                </c:pt>
                <c:pt idx="4">
                  <c:v>4.5454545454545456E-2</c:v>
                </c:pt>
                <c:pt idx="5">
                  <c:v>2.2727272727272728E-2</c:v>
                </c:pt>
                <c:pt idx="6">
                  <c:v>4.5454545454545456E-2</c:v>
                </c:pt>
                <c:pt idx="7">
                  <c:v>4.5454545454545456E-2</c:v>
                </c:pt>
                <c:pt idx="8">
                  <c:v>6.8181818181818177E-2</c:v>
                </c:pt>
                <c:pt idx="9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C-46F8-B7BE-DC1BB3BE3291}"/>
            </c:ext>
          </c:extLst>
        </c:ser>
        <c:ser>
          <c:idx val="1"/>
          <c:order val="1"/>
          <c:tx>
            <c:strRef>
              <c:f>'Grafico de Setor - Exemplos'!$B$4</c:f>
              <c:strCache>
                <c:ptCount val="1"/>
                <c:pt idx="0">
                  <c:v>Nomes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C01-4A37-A254-C1A6E26A65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C01-4A37-A254-C1A6E26A65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C01-4A37-A254-C1A6E26A65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C01-4A37-A254-C1A6E26A65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C01-4A37-A254-C1A6E26A65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C01-4A37-A254-C1A6E26A65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C01-4A37-A254-C1A6E26A65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C01-4A37-A254-C1A6E26A65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C01-4A37-A254-C1A6E26A65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C01-4A37-A254-C1A6E26A65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7840-4064-9688-3297F69021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6C01-4A37-A254-C1A6E26A654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6C01-4A37-A254-C1A6E26A654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6C01-4A37-A254-C1A6E26A654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6C01-4A37-A254-C1A6E26A654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6C01-4A37-A254-C1A6E26A654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6C01-4A37-A254-C1A6E26A654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6C01-4A37-A254-C1A6E26A654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6C01-4A37-A254-C1A6E26A654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6C01-4A37-A254-C1A6E26A654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6C01-4A37-A254-C1A6E26A654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E-7840-4064-9688-3297F69021E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de Setor - Exemplos'!$B$5:$B$14</c:f>
              <c:strCache>
                <c:ptCount val="10"/>
                <c:pt idx="0">
                  <c:v>Pedro</c:v>
                </c:pt>
                <c:pt idx="1">
                  <c:v>Analice</c:v>
                </c:pt>
                <c:pt idx="2">
                  <c:v>Leandro</c:v>
                </c:pt>
                <c:pt idx="3">
                  <c:v>Gabriel F.</c:v>
                </c:pt>
                <c:pt idx="4">
                  <c:v>Gabriel S.</c:v>
                </c:pt>
                <c:pt idx="5">
                  <c:v>Sara</c:v>
                </c:pt>
                <c:pt idx="6">
                  <c:v>Cauan</c:v>
                </c:pt>
                <c:pt idx="7">
                  <c:v>Thayná</c:v>
                </c:pt>
                <c:pt idx="8">
                  <c:v>Indianara</c:v>
                </c:pt>
                <c:pt idx="9">
                  <c:v>Ruan</c:v>
                </c:pt>
              </c:strCache>
            </c:strRef>
          </c:cat>
          <c:val>
            <c:numRef>
              <c:f>'Grafico de Setor - Exemplos'!$D$5:$D$14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1A5-4DBC-9649-2EA5CAE97A00}"/>
            </c:ext>
          </c:extLst>
        </c:ser>
        <c:ser>
          <c:idx val="2"/>
          <c:order val="2"/>
          <c:tx>
            <c:strRef>
              <c:f>'Grafico de Setor - Exemplos'!$D$4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510E-4773-BDC0-4AB2AE9784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510E-4773-BDC0-4AB2AE9784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510E-4773-BDC0-4AB2AE9784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510E-4773-BDC0-4AB2AE9784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510E-4773-BDC0-4AB2AE9784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510E-4773-BDC0-4AB2AE9784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510E-4773-BDC0-4AB2AE9784E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510E-4773-BDC0-4AB2AE9784E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510E-4773-BDC0-4AB2AE9784E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510E-4773-BDC0-4AB2AE9784E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220-446B-B152-C6AC0A112F96}"/>
              </c:ext>
            </c:extLst>
          </c:dPt>
          <c:val>
            <c:numRef>
              <c:f>'Grafico de Setor - Exemplos'!$D$5:$D$14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987-4D74-91EF-B5F532A3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 DE CHUTES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B6E-4590-8DCA-49B3D74E7C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B6E-4590-8DCA-49B3D74E7C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B6E-4590-8DCA-49B3D74E7C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EB6E-4590-8DCA-49B3D74E7C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B6E-4590-8DCA-49B3D74E7C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B6E-4590-8DCA-49B3D74E7C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B6E-4590-8DCA-49B3D74E7C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EB6E-4590-8DCA-49B3D74E7C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B6E-4590-8DCA-49B3D74E7C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EB6E-4590-8DCA-49B3D74E7C1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B6E-4590-8DCA-49B3D74E7C1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B6E-4590-8DCA-49B3D74E7C1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B6E-4590-8DCA-49B3D74E7C1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B6E-4590-8DCA-49B3D74E7C1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B6E-4590-8DCA-49B3D74E7C1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B6E-4590-8DCA-49B3D74E7C1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B6E-4590-8DCA-49B3D74E7C1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EB6E-4590-8DCA-49B3D74E7C1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B6E-4590-8DCA-49B3D74E7C1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EB6E-4590-8DCA-49B3D74E7C1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de Setor - Exemplos'!$B$5:$B$14</c:f>
              <c:strCache>
                <c:ptCount val="10"/>
                <c:pt idx="0">
                  <c:v>Pedro</c:v>
                </c:pt>
                <c:pt idx="1">
                  <c:v>Analice</c:v>
                </c:pt>
                <c:pt idx="2">
                  <c:v>Leandro</c:v>
                </c:pt>
                <c:pt idx="3">
                  <c:v>Gabriel F.</c:v>
                </c:pt>
                <c:pt idx="4">
                  <c:v>Gabriel S.</c:v>
                </c:pt>
                <c:pt idx="5">
                  <c:v>Sara</c:v>
                </c:pt>
                <c:pt idx="6">
                  <c:v>Cauan</c:v>
                </c:pt>
                <c:pt idx="7">
                  <c:v>Thayná</c:v>
                </c:pt>
                <c:pt idx="8">
                  <c:v>Indianara</c:v>
                </c:pt>
                <c:pt idx="9">
                  <c:v>Ruan</c:v>
                </c:pt>
              </c:strCache>
            </c:strRef>
          </c:cat>
          <c:val>
            <c:numRef>
              <c:f>'Grafico de Setor - Exemplos'!$C$5:$C$14</c:f>
              <c:numCache>
                <c:formatCode>0%</c:formatCode>
                <c:ptCount val="10"/>
                <c:pt idx="0">
                  <c:v>0.22727272727272727</c:v>
                </c:pt>
                <c:pt idx="1">
                  <c:v>0.20454545454545456</c:v>
                </c:pt>
                <c:pt idx="2">
                  <c:v>0.18181818181818182</c:v>
                </c:pt>
                <c:pt idx="3">
                  <c:v>6.8181818181818177E-2</c:v>
                </c:pt>
                <c:pt idx="4">
                  <c:v>4.5454545454545456E-2</c:v>
                </c:pt>
                <c:pt idx="5">
                  <c:v>2.2727272727272728E-2</c:v>
                </c:pt>
                <c:pt idx="6">
                  <c:v>4.5454545454545456E-2</c:v>
                </c:pt>
                <c:pt idx="7">
                  <c:v>4.5454545454545456E-2</c:v>
                </c:pt>
                <c:pt idx="8">
                  <c:v>6.8181818181818177E-2</c:v>
                </c:pt>
                <c:pt idx="9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E-4590-8DCA-49B3D74E7C1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38098</xdr:rowOff>
    </xdr:from>
    <xdr:to>
      <xdr:col>9</xdr:col>
      <xdr:colOff>514350</xdr:colOff>
      <xdr:row>31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E44980-DCA3-4846-BC3C-1F99C8A00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533401</xdr:colOff>
      <xdr:row>8</xdr:row>
      <xdr:rowOff>47623</xdr:rowOff>
    </xdr:from>
    <xdr:to>
      <xdr:col>19</xdr:col>
      <xdr:colOff>76201</xdr:colOff>
      <xdr:row>31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14ED81-00FD-44EF-83C4-E81990DC4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85725</xdr:colOff>
      <xdr:row>8</xdr:row>
      <xdr:rowOff>47624</xdr:rowOff>
    </xdr:from>
    <xdr:to>
      <xdr:col>28</xdr:col>
      <xdr:colOff>66675</xdr:colOff>
      <xdr:row>31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A1C931-EB01-426B-90DE-D6379FB0C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27745</xdr:colOff>
      <xdr:row>0</xdr:row>
      <xdr:rowOff>128794</xdr:rowOff>
    </xdr:from>
    <xdr:to>
      <xdr:col>13</xdr:col>
      <xdr:colOff>646871</xdr:colOff>
      <xdr:row>25</xdr:row>
      <xdr:rowOff>119269</xdr:rowOff>
    </xdr:to>
    <xdr:graphicFrame macro="">
      <xdr:nvGraphicFramePr>
        <xdr:cNvPr id="202" name="Gráfico 1">
          <a:extLst>
            <a:ext uri="{FF2B5EF4-FFF2-40B4-BE49-F238E27FC236}">
              <a16:creationId xmlns:a16="http://schemas.microsoft.com/office/drawing/2014/main" id="{2393EB30-ADEC-7B36-DFD4-84199CB1E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847725</xdr:colOff>
      <xdr:row>1</xdr:row>
      <xdr:rowOff>14287</xdr:rowOff>
    </xdr:from>
    <xdr:to>
      <xdr:col>23</xdr:col>
      <xdr:colOff>371475</xdr:colOff>
      <xdr:row>25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5AD6F08-9FE0-A997-566F-8A7987EA8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998874-946E-45A0-9AF2-E62BB987BE16}" name="Tabela1" displayName="Tabela1" ref="B4:D14" totalsRowShown="0" headerRowDxfId="7" headerRowBorderDxfId="6" tableBorderDxfId="5">
  <tableColumns count="3">
    <tableColumn id="1" xr3:uid="{108C1A98-8178-4AA8-A297-ACDE1CAFF379}" name="Nomes" dataDxfId="0" totalsRowDxfId="4"/>
    <tableColumn id="2" xr3:uid="{15EFA3C9-DAD4-473F-A965-78F4CF1B079A}" name="Porcentagem de chutes" dataDxfId="1">
      <calculatedColumnFormula>Tabela1[[#This Row],[Quantidade]]/$D$15</calculatedColumnFormula>
    </tableColumn>
    <tableColumn id="3" xr3:uid="{7DE1183B-7AB9-4908-9C95-D647F6CA01DA}" name="Quantidade" dataDxfId="3" totalsRow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C4D5-92EF-43C6-946D-404461BC380D}">
  <dimension ref="B2:AA5"/>
  <sheetViews>
    <sheetView showGridLines="0" workbookViewId="0">
      <selection activeCell="AB4" sqref="AB4"/>
    </sheetView>
  </sheetViews>
  <sheetFormatPr defaultRowHeight="15" x14ac:dyDescent="0.25"/>
  <sheetData>
    <row r="2" spans="2:27" x14ac:dyDescent="0.25">
      <c r="B2" s="10" t="s">
        <v>15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2:27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2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2:27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</sheetData>
  <mergeCells count="1">
    <mergeCell ref="B2:AA5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55AD-BAED-45A9-9A87-3B8F83507675}">
  <dimension ref="A1:AA29"/>
  <sheetViews>
    <sheetView showGridLines="0" tabSelected="1" workbookViewId="0">
      <selection activeCell="N30" sqref="N30"/>
    </sheetView>
  </sheetViews>
  <sheetFormatPr defaultRowHeight="15" x14ac:dyDescent="0.25"/>
  <cols>
    <col min="1" max="1" width="4.28515625" customWidth="1"/>
    <col min="2" max="2" width="16.140625" customWidth="1"/>
    <col min="3" max="3" width="28.42578125" customWidth="1"/>
    <col min="4" max="4" width="20.140625" customWidth="1"/>
    <col min="5" max="5" width="3.42578125" customWidth="1"/>
    <col min="9" max="9" width="5.140625" customWidth="1"/>
    <col min="11" max="11" width="2.42578125" customWidth="1"/>
    <col min="12" max="12" width="13.85546875" customWidth="1"/>
    <col min="13" max="14" width="21.7109375" customWidth="1"/>
    <col min="15" max="15" width="2.42578125" customWidth="1"/>
    <col min="16" max="16" width="9.42578125" customWidth="1"/>
    <col min="22" max="24" width="9.28515625" customWidth="1"/>
    <col min="26" max="26" width="9" customWidth="1"/>
    <col min="27" max="27" width="3.85546875" customWidth="1"/>
  </cols>
  <sheetData>
    <row r="1" spans="2:27" ht="10.5" customHeight="1" x14ac:dyDescent="0.25">
      <c r="AA1" s="13"/>
    </row>
    <row r="2" spans="2:27" ht="31.5" x14ac:dyDescent="0.25">
      <c r="B2" s="12" t="s">
        <v>0</v>
      </c>
      <c r="C2" s="12"/>
      <c r="D2" s="12"/>
      <c r="AA2" s="13"/>
    </row>
    <row r="3" spans="2:27" x14ac:dyDescent="0.25">
      <c r="R3" s="5"/>
      <c r="S3" s="6"/>
      <c r="AA3" s="13"/>
    </row>
    <row r="4" spans="2:27" x14ac:dyDescent="0.25">
      <c r="B4" s="16" t="s">
        <v>1</v>
      </c>
      <c r="C4" s="15" t="s">
        <v>11</v>
      </c>
      <c r="D4" s="14" t="s">
        <v>12</v>
      </c>
      <c r="R4" s="8"/>
      <c r="AA4" s="13"/>
    </row>
    <row r="5" spans="2:27" x14ac:dyDescent="0.25">
      <c r="B5" s="17" t="s">
        <v>2</v>
      </c>
      <c r="C5" s="2">
        <f>Tabela1[[#This Row],[Quantidade]]/$D$15</f>
        <v>0.22727272727272727</v>
      </c>
      <c r="D5" s="3">
        <v>10</v>
      </c>
      <c r="AA5" s="13"/>
    </row>
    <row r="6" spans="2:27" x14ac:dyDescent="0.25">
      <c r="B6" s="17" t="s">
        <v>3</v>
      </c>
      <c r="C6" s="2">
        <f>Tabela1[[#This Row],[Quantidade]]/$D$15</f>
        <v>0.20454545454545456</v>
      </c>
      <c r="D6" s="3">
        <v>9</v>
      </c>
      <c r="AA6" s="13"/>
    </row>
    <row r="7" spans="2:27" x14ac:dyDescent="0.25">
      <c r="B7" s="17" t="s">
        <v>4</v>
      </c>
      <c r="C7" s="2">
        <f>Tabela1[[#This Row],[Quantidade]]/$D$15</f>
        <v>0.18181818181818182</v>
      </c>
      <c r="D7" s="3">
        <v>8</v>
      </c>
      <c r="AA7" s="13"/>
    </row>
    <row r="8" spans="2:27" x14ac:dyDescent="0.25">
      <c r="B8" s="17" t="s">
        <v>5</v>
      </c>
      <c r="C8" s="2">
        <f>Tabela1[[#This Row],[Quantidade]]/$D$15</f>
        <v>6.8181818181818177E-2</v>
      </c>
      <c r="D8" s="3">
        <v>3</v>
      </c>
      <c r="AA8" s="13"/>
    </row>
    <row r="9" spans="2:27" x14ac:dyDescent="0.25">
      <c r="B9" s="17" t="s">
        <v>6</v>
      </c>
      <c r="C9" s="2">
        <f>Tabela1[[#This Row],[Quantidade]]/$D$15</f>
        <v>4.5454545454545456E-2</v>
      </c>
      <c r="D9" s="3">
        <v>2</v>
      </c>
      <c r="AA9" s="13"/>
    </row>
    <row r="10" spans="2:27" x14ac:dyDescent="0.25">
      <c r="B10" s="17" t="s">
        <v>7</v>
      </c>
      <c r="C10" s="2">
        <f>Tabela1[[#This Row],[Quantidade]]/$D$15</f>
        <v>2.2727272727272728E-2</v>
      </c>
      <c r="D10" s="3">
        <v>1</v>
      </c>
      <c r="AA10" s="13"/>
    </row>
    <row r="11" spans="2:27" x14ac:dyDescent="0.25">
      <c r="B11" s="17" t="s">
        <v>8</v>
      </c>
      <c r="C11" s="2">
        <f>Tabela1[[#This Row],[Quantidade]]/$D$15</f>
        <v>4.5454545454545456E-2</v>
      </c>
      <c r="D11" s="3">
        <v>2</v>
      </c>
      <c r="AA11" s="13"/>
    </row>
    <row r="12" spans="2:27" x14ac:dyDescent="0.25">
      <c r="B12" s="17" t="s">
        <v>9</v>
      </c>
      <c r="C12" s="2">
        <f>Tabela1[[#This Row],[Quantidade]]/$D$15</f>
        <v>4.5454545454545456E-2</v>
      </c>
      <c r="D12" s="3">
        <v>2</v>
      </c>
      <c r="AA12" s="13"/>
    </row>
    <row r="13" spans="2:27" x14ac:dyDescent="0.25">
      <c r="B13" s="17" t="s">
        <v>14</v>
      </c>
      <c r="C13" s="2">
        <f>Tabela1[[#This Row],[Quantidade]]/$D$15</f>
        <v>6.8181818181818177E-2</v>
      </c>
      <c r="D13" s="3">
        <v>3</v>
      </c>
      <c r="AA13" s="13"/>
    </row>
    <row r="14" spans="2:27" x14ac:dyDescent="0.25">
      <c r="B14" s="18" t="s">
        <v>10</v>
      </c>
      <c r="C14" s="4">
        <f>Tabela1[[#This Row],[Quantidade]]/$D$15</f>
        <v>9.0909090909090912E-2</v>
      </c>
      <c r="D14" s="7">
        <v>4</v>
      </c>
      <c r="AA14" s="13"/>
    </row>
    <row r="15" spans="2:27" ht="15.75" x14ac:dyDescent="0.25">
      <c r="B15" s="11" t="s">
        <v>13</v>
      </c>
      <c r="C15" s="11"/>
      <c r="D15" s="9">
        <f>SUM(Tabela1[Quantidade])</f>
        <v>44</v>
      </c>
      <c r="P15" s="1"/>
      <c r="AA15" s="13"/>
    </row>
    <row r="16" spans="2:27" x14ac:dyDescent="0.25">
      <c r="AA16" s="13"/>
    </row>
    <row r="17" spans="1:27" x14ac:dyDescent="0.25">
      <c r="AA17" s="13"/>
    </row>
    <row r="18" spans="1:27" x14ac:dyDescent="0.25">
      <c r="AA18" s="13"/>
    </row>
    <row r="19" spans="1:27" x14ac:dyDescent="0.25">
      <c r="AA19" s="13"/>
    </row>
    <row r="20" spans="1:27" x14ac:dyDescent="0.25">
      <c r="AA20" s="13"/>
    </row>
    <row r="21" spans="1:27" x14ac:dyDescent="0.25">
      <c r="AA21" s="13"/>
    </row>
    <row r="22" spans="1:27" x14ac:dyDescent="0.25">
      <c r="AA22" s="13"/>
    </row>
    <row r="23" spans="1:27" x14ac:dyDescent="0.25">
      <c r="AA23" s="13"/>
    </row>
    <row r="24" spans="1:27" x14ac:dyDescent="0.25">
      <c r="AA24" s="13"/>
    </row>
    <row r="25" spans="1:27" x14ac:dyDescent="0.25">
      <c r="AA25" s="13"/>
    </row>
    <row r="26" spans="1:27" x14ac:dyDescent="0.25">
      <c r="AA26" s="13"/>
    </row>
    <row r="27" spans="1:27" x14ac:dyDescent="0.25">
      <c r="AA27" s="13"/>
    </row>
    <row r="28" spans="1:27" x14ac:dyDescent="0.25">
      <c r="AA28" s="13"/>
    </row>
    <row r="29" spans="1:27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</sheetData>
  <mergeCells count="2">
    <mergeCell ref="B15:C15"/>
    <mergeCell ref="B2:D2"/>
  </mergeCells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Introdução</vt:lpstr>
      <vt:lpstr>Grafico de Setor - Exemplos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 Leandro (SO/BUD3-ETS)</dc:creator>
  <cp:lastModifiedBy>Reis Gabriel (SO/BUD3-ETS)</cp:lastModifiedBy>
  <dcterms:created xsi:type="dcterms:W3CDTF">2023-10-16T11:24:12Z</dcterms:created>
  <dcterms:modified xsi:type="dcterms:W3CDTF">2023-10-18T11:21:04Z</dcterms:modified>
</cp:coreProperties>
</file>