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240" yWindow="2240" windowWidth="23360" windowHeight="13820" activeTab="1"/>
  </bookViews>
  <sheets>
    <sheet name="Low" sheetId="4" r:id="rId1"/>
    <sheet name="Nom" sheetId="1" r:id="rId2"/>
    <sheet name="High" sheetId="5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5" l="1" a="1"/>
  <c r="BB29" i="5"/>
  <c r="B29" i="4" a="1"/>
  <c r="BE29" i="4"/>
  <c r="E29" i="4"/>
  <c r="N29" i="4"/>
  <c r="W29" i="4"/>
  <c r="AF29" i="4"/>
  <c r="AP29" i="4"/>
  <c r="AY29" i="4"/>
  <c r="BH29" i="4"/>
  <c r="G29" i="4"/>
  <c r="P29" i="4"/>
  <c r="Z29" i="4"/>
  <c r="AI29" i="4"/>
  <c r="AR29" i="4"/>
  <c r="BA29" i="4"/>
  <c r="BJ29" i="4"/>
  <c r="D29" i="5"/>
  <c r="N29" i="5"/>
  <c r="X29" i="5"/>
  <c r="AI29" i="5"/>
  <c r="AS29" i="5"/>
  <c r="BC29" i="5"/>
  <c r="H29" i="4"/>
  <c r="R29" i="4"/>
  <c r="AA29" i="4"/>
  <c r="AJ29" i="4"/>
  <c r="AS29" i="4"/>
  <c r="BB29" i="4"/>
  <c r="E29" i="5"/>
  <c r="O29" i="5"/>
  <c r="Y29" i="5"/>
  <c r="AJ29" i="5"/>
  <c r="AT29" i="5"/>
  <c r="BE29" i="5"/>
  <c r="F29" i="5"/>
  <c r="P29" i="5"/>
  <c r="AA29" i="5"/>
  <c r="AK29" i="5"/>
  <c r="AV29" i="5"/>
  <c r="BG29" i="5"/>
  <c r="B29" i="4"/>
  <c r="K29" i="4"/>
  <c r="T29" i="4"/>
  <c r="AC29" i="4"/>
  <c r="AL29" i="4"/>
  <c r="AU29" i="4"/>
  <c r="BD29" i="4"/>
  <c r="G29" i="5"/>
  <c r="Q29" i="5"/>
  <c r="AB29" i="5"/>
  <c r="AM29" i="5"/>
  <c r="AW29" i="5"/>
  <c r="BH29" i="5"/>
  <c r="J29" i="4"/>
  <c r="S29" i="4"/>
  <c r="AB29" i="4"/>
  <c r="AK29" i="4"/>
  <c r="AT29" i="4"/>
  <c r="BC29" i="4"/>
  <c r="C29" i="4"/>
  <c r="L29" i="4"/>
  <c r="U29" i="4"/>
  <c r="AD29" i="4"/>
  <c r="AM29" i="4"/>
  <c r="AV29" i="4"/>
  <c r="BF29" i="4"/>
  <c r="H29" i="5"/>
  <c r="S29" i="5"/>
  <c r="AD29" i="5"/>
  <c r="AN29" i="5"/>
  <c r="AY29" i="5"/>
  <c r="BI29" i="5"/>
  <c r="D29" i="4"/>
  <c r="M29" i="4"/>
  <c r="V29" i="4"/>
  <c r="AE29" i="4"/>
  <c r="AN29" i="4"/>
  <c r="AX29" i="4"/>
  <c r="BG29" i="4"/>
  <c r="I29" i="5"/>
  <c r="U29" i="5"/>
  <c r="AE29" i="5"/>
  <c r="AO29" i="5"/>
  <c r="AZ29" i="5"/>
  <c r="BJ29" i="5"/>
  <c r="L29" i="5"/>
  <c r="V29" i="5"/>
  <c r="AF29" i="5"/>
  <c r="AQ29" i="5"/>
  <c r="BA29" i="5"/>
  <c r="F29" i="4"/>
  <c r="O29" i="4"/>
  <c r="X29" i="4"/>
  <c r="AH29" i="4"/>
  <c r="AQ29" i="4"/>
  <c r="AZ29" i="4"/>
  <c r="BI29" i="4"/>
  <c r="C29" i="5"/>
  <c r="M29" i="5"/>
  <c r="W29" i="5"/>
  <c r="AG29" i="5"/>
  <c r="AR29" i="5"/>
  <c r="BF29" i="5"/>
  <c r="AX29" i="5"/>
  <c r="AP29" i="5"/>
  <c r="AH29" i="5"/>
  <c r="Z29" i="5"/>
  <c r="R29" i="5"/>
  <c r="J29" i="5"/>
  <c r="B29" i="5"/>
  <c r="K29" i="5"/>
  <c r="T29" i="5"/>
  <c r="AC29" i="5"/>
  <c r="AL29" i="5"/>
  <c r="AU29" i="5"/>
  <c r="BD29" i="5"/>
  <c r="I29" i="4"/>
  <c r="Q29" i="4"/>
  <c r="Y29" i="4"/>
  <c r="AG29" i="4"/>
  <c r="AO29" i="4"/>
  <c r="AW29" i="4"/>
  <c r="B29" i="1" a="1"/>
  <c r="F29" i="1"/>
  <c r="BI29" i="1"/>
  <c r="BA29" i="1"/>
  <c r="AS29" i="1"/>
  <c r="AK29" i="1"/>
  <c r="AC29" i="1"/>
  <c r="U29" i="1"/>
  <c r="M29" i="1"/>
  <c r="E29" i="1"/>
  <c r="BH29" i="1"/>
  <c r="AZ29" i="1"/>
  <c r="AR29" i="1"/>
  <c r="AJ29" i="1"/>
  <c r="AB29" i="1"/>
  <c r="T29" i="1"/>
  <c r="L29" i="1"/>
  <c r="D29" i="1"/>
  <c r="BG29" i="1"/>
  <c r="AY29" i="1"/>
  <c r="AQ29" i="1"/>
  <c r="AI29" i="1"/>
  <c r="AA29" i="1"/>
  <c r="S29" i="1"/>
  <c r="K29" i="1"/>
  <c r="C29" i="1"/>
  <c r="BF29" i="1"/>
  <c r="AX29" i="1"/>
  <c r="AP29" i="1"/>
  <c r="AH29" i="1"/>
  <c r="Z29" i="1"/>
  <c r="R29" i="1"/>
  <c r="J29" i="1"/>
  <c r="B29" i="1"/>
  <c r="BE29" i="1"/>
  <c r="AW29" i="1"/>
  <c r="AO29" i="1"/>
  <c r="AG29" i="1"/>
  <c r="Y29" i="1"/>
  <c r="Q29" i="1"/>
  <c r="I29" i="1"/>
  <c r="BD29" i="1"/>
  <c r="AV29" i="1"/>
  <c r="AN29" i="1"/>
  <c r="AF29" i="1"/>
  <c r="X29" i="1"/>
  <c r="P29" i="1"/>
  <c r="H29" i="1"/>
  <c r="BC29" i="1"/>
  <c r="AU29" i="1"/>
  <c r="AM29" i="1"/>
  <c r="AE29" i="1"/>
  <c r="W29" i="1"/>
  <c r="O29" i="1"/>
  <c r="G29" i="1"/>
  <c r="BJ29" i="1"/>
  <c r="BB29" i="1"/>
  <c r="AT29" i="1"/>
  <c r="AL29" i="1"/>
  <c r="AD29" i="1"/>
  <c r="V29" i="1"/>
  <c r="N29" i="1"/>
  <c r="AB3" i="1"/>
  <c r="B76" i="1"/>
  <c r="B77" i="1"/>
  <c r="B78" i="1"/>
  <c r="B114" i="1"/>
  <c r="AD76" i="1"/>
  <c r="AD77" i="1"/>
  <c r="AD78" i="1"/>
  <c r="AD114" i="1"/>
  <c r="X76" i="1"/>
  <c r="X77" i="1"/>
  <c r="X78" i="1"/>
  <c r="X114" i="1"/>
  <c r="BJ76" i="1"/>
  <c r="BJ77" i="1"/>
  <c r="BJ78" i="1"/>
  <c r="BJ114" i="1"/>
  <c r="BC76" i="1"/>
  <c r="BC77" i="1"/>
  <c r="BC78" i="1"/>
  <c r="BC114" i="1"/>
  <c r="AY76" i="1"/>
  <c r="AY77" i="1"/>
  <c r="AY78" i="1"/>
  <c r="AY114" i="1"/>
  <c r="AB76" i="1"/>
  <c r="AB77" i="1"/>
  <c r="AB78" i="1"/>
  <c r="AB114" i="1"/>
  <c r="AC76" i="1"/>
  <c r="AC77" i="1"/>
  <c r="AC78" i="1"/>
  <c r="AC114" i="1"/>
  <c r="U76" i="1"/>
  <c r="U77" i="1"/>
  <c r="U78" i="1"/>
  <c r="U114" i="1"/>
  <c r="N76" i="1"/>
  <c r="N77" i="1"/>
  <c r="N78" i="1"/>
  <c r="N114" i="1"/>
  <c r="P76" i="1"/>
  <c r="P77" i="1"/>
  <c r="P78" i="1"/>
  <c r="P114" i="1"/>
  <c r="C76" i="1"/>
  <c r="C77" i="1"/>
  <c r="C78" i="1"/>
  <c r="C114" i="1"/>
  <c r="BD76" i="1"/>
  <c r="BD77" i="1"/>
  <c r="BD78" i="1"/>
  <c r="BD114" i="1"/>
  <c r="AR76" i="1"/>
  <c r="AR77" i="1"/>
  <c r="AR78" i="1"/>
  <c r="AR114" i="1"/>
  <c r="AV76" i="1"/>
  <c r="AV77" i="1"/>
  <c r="AV78" i="1"/>
  <c r="AV114" i="1"/>
  <c r="AJ76" i="1"/>
  <c r="AJ77" i="1"/>
  <c r="AJ78" i="1"/>
  <c r="AJ114" i="1"/>
  <c r="AA76" i="1"/>
  <c r="AA77" i="1"/>
  <c r="AA78" i="1"/>
  <c r="AA114" i="1"/>
  <c r="M76" i="1"/>
  <c r="M77" i="1"/>
  <c r="M78" i="1"/>
  <c r="M114" i="1"/>
  <c r="BH76" i="1"/>
  <c r="BH77" i="1"/>
  <c r="BH78" i="1"/>
  <c r="BH114" i="1"/>
  <c r="BB76" i="1"/>
  <c r="BB77" i="1"/>
  <c r="BB78" i="1"/>
  <c r="BB114" i="1"/>
  <c r="AX76" i="1"/>
  <c r="AX77" i="1"/>
  <c r="AX78" i="1"/>
  <c r="AX114" i="1"/>
  <c r="AF76" i="1"/>
  <c r="AF77" i="1"/>
  <c r="AF78" i="1"/>
  <c r="AF114" i="1"/>
  <c r="Z76" i="1"/>
  <c r="Z77" i="1"/>
  <c r="Z78" i="1"/>
  <c r="Z114" i="1"/>
  <c r="T76" i="1"/>
  <c r="T77" i="1"/>
  <c r="T78" i="1"/>
  <c r="T114" i="1"/>
  <c r="L76" i="1"/>
  <c r="L77" i="1"/>
  <c r="L78" i="1"/>
  <c r="L114" i="1"/>
  <c r="G76" i="1"/>
  <c r="G77" i="1"/>
  <c r="G78" i="1"/>
  <c r="G114" i="1"/>
  <c r="H76" i="1"/>
  <c r="H77" i="1"/>
  <c r="H78" i="1"/>
  <c r="H114" i="1"/>
  <c r="AU76" i="1"/>
  <c r="AU77" i="1"/>
  <c r="AU78" i="1"/>
  <c r="AU114" i="1"/>
  <c r="AQ76" i="1"/>
  <c r="AQ77" i="1"/>
  <c r="AQ78" i="1"/>
  <c r="AQ114" i="1"/>
  <c r="AM76" i="1"/>
  <c r="AM77" i="1"/>
  <c r="AM78" i="1"/>
  <c r="AM114" i="1"/>
  <c r="AI76" i="1"/>
  <c r="AI77" i="1"/>
  <c r="AI78" i="1"/>
  <c r="AI114" i="1"/>
  <c r="V76" i="1"/>
  <c r="V77" i="1"/>
  <c r="V78" i="1"/>
  <c r="V114" i="1"/>
  <c r="J76" i="1"/>
  <c r="J77" i="1"/>
  <c r="J78" i="1"/>
  <c r="J114" i="1"/>
  <c r="BF76" i="1"/>
  <c r="BF77" i="1"/>
  <c r="BF78" i="1"/>
  <c r="BF114" i="1"/>
  <c r="BA76" i="1"/>
  <c r="BA77" i="1"/>
  <c r="BA78" i="1"/>
  <c r="BA114" i="1"/>
  <c r="AW76" i="1"/>
  <c r="AW77" i="1"/>
  <c r="AW78" i="1"/>
  <c r="AW114" i="1"/>
  <c r="R76" i="1"/>
  <c r="R77" i="1"/>
  <c r="R78" i="1"/>
  <c r="R114" i="1"/>
  <c r="Y76" i="1"/>
  <c r="Y77" i="1"/>
  <c r="Y78" i="1"/>
  <c r="Y114" i="1"/>
  <c r="Q76" i="1"/>
  <c r="Q77" i="1"/>
  <c r="Q78" i="1"/>
  <c r="Q114" i="1"/>
  <c r="K76" i="1"/>
  <c r="K77" i="1"/>
  <c r="K78" i="1"/>
  <c r="K114" i="1"/>
  <c r="F76" i="1"/>
  <c r="F77" i="1"/>
  <c r="F78" i="1"/>
  <c r="F114" i="1"/>
  <c r="BI76" i="1"/>
  <c r="BI77" i="1"/>
  <c r="BI78" i="1"/>
  <c r="BI114" i="1"/>
  <c r="AT76" i="1"/>
  <c r="AT77" i="1"/>
  <c r="AT78" i="1"/>
  <c r="AT114" i="1"/>
  <c r="AP76" i="1"/>
  <c r="AP77" i="1"/>
  <c r="AP78" i="1"/>
  <c r="AP114" i="1"/>
  <c r="AL76" i="1"/>
  <c r="AL77" i="1"/>
  <c r="AL78" i="1"/>
  <c r="AL114" i="1"/>
  <c r="AH76" i="1"/>
  <c r="AH77" i="1"/>
  <c r="AH78" i="1"/>
  <c r="AH114" i="1"/>
  <c r="S76" i="1"/>
  <c r="S77" i="1"/>
  <c r="S78" i="1"/>
  <c r="S114" i="1"/>
  <c r="E76" i="1"/>
  <c r="E77" i="1"/>
  <c r="E78" i="1"/>
  <c r="E114" i="1"/>
  <c r="BE76" i="1"/>
  <c r="BE77" i="1"/>
  <c r="BE78" i="1"/>
  <c r="BE114" i="1"/>
  <c r="AZ76" i="1"/>
  <c r="AZ77" i="1"/>
  <c r="AZ78" i="1"/>
  <c r="AZ114" i="1"/>
  <c r="AN76" i="1"/>
  <c r="AN77" i="1"/>
  <c r="AN78" i="1"/>
  <c r="AN114" i="1"/>
  <c r="AE76" i="1"/>
  <c r="AE77" i="1"/>
  <c r="AE78" i="1"/>
  <c r="AE114" i="1"/>
  <c r="W76" i="1"/>
  <c r="W77" i="1"/>
  <c r="W78" i="1"/>
  <c r="W114" i="1"/>
  <c r="O76" i="1"/>
  <c r="O77" i="1"/>
  <c r="O78" i="1"/>
  <c r="O114" i="1"/>
  <c r="I76" i="1"/>
  <c r="I77" i="1"/>
  <c r="I78" i="1"/>
  <c r="I114" i="1"/>
  <c r="D76" i="1"/>
  <c r="D77" i="1"/>
  <c r="D78" i="1"/>
  <c r="D114" i="1"/>
  <c r="BG76" i="1"/>
  <c r="BG77" i="1"/>
  <c r="BG78" i="1"/>
  <c r="BG114" i="1"/>
  <c r="AS76" i="1"/>
  <c r="AS77" i="1"/>
  <c r="AS78" i="1"/>
  <c r="AS114" i="1"/>
  <c r="AO76" i="1"/>
  <c r="AO77" i="1"/>
  <c r="AO78" i="1"/>
  <c r="AO114" i="1"/>
  <c r="AK76" i="1"/>
  <c r="AK77" i="1"/>
  <c r="AK78" i="1"/>
  <c r="AK114" i="1"/>
  <c r="AG76" i="1"/>
  <c r="AG77" i="1"/>
  <c r="AG78" i="1"/>
  <c r="AG114" i="1"/>
  <c r="P76" i="4"/>
  <c r="P77" i="4"/>
  <c r="P78" i="4"/>
  <c r="P114" i="4"/>
  <c r="B76" i="4"/>
  <c r="B77" i="4"/>
  <c r="B78" i="4"/>
  <c r="B114" i="4"/>
  <c r="BH76" i="4"/>
  <c r="BH77" i="4"/>
  <c r="BH78" i="4"/>
  <c r="BH114" i="4"/>
  <c r="BC76" i="4"/>
  <c r="BC77" i="4"/>
  <c r="BC78" i="4"/>
  <c r="BC114" i="4"/>
  <c r="AY76" i="4"/>
  <c r="AY77" i="4"/>
  <c r="AY78" i="4"/>
  <c r="AY114" i="4"/>
  <c r="AU76" i="4"/>
  <c r="AU77" i="4"/>
  <c r="AU78" i="4"/>
  <c r="AU114" i="4"/>
  <c r="AQ76" i="4"/>
  <c r="AQ77" i="4"/>
  <c r="AQ78" i="4"/>
  <c r="AQ114" i="4"/>
  <c r="AV76" i="4"/>
  <c r="AV77" i="4"/>
  <c r="AV78" i="4"/>
  <c r="AV114" i="4"/>
  <c r="E76" i="4"/>
  <c r="E77" i="4"/>
  <c r="E78" i="4"/>
  <c r="E114" i="4"/>
  <c r="AH76" i="4"/>
  <c r="AH77" i="4"/>
  <c r="AH78" i="4"/>
  <c r="AH114" i="4"/>
  <c r="AC76" i="4"/>
  <c r="AC77" i="4"/>
  <c r="AC78" i="4"/>
  <c r="AC114" i="4"/>
  <c r="Y76" i="4"/>
  <c r="Y77" i="4"/>
  <c r="Y78" i="4"/>
  <c r="Y114" i="4"/>
  <c r="U76" i="4"/>
  <c r="U77" i="4"/>
  <c r="U78" i="4"/>
  <c r="U114" i="4"/>
  <c r="Q76" i="4"/>
  <c r="Q77" i="4"/>
  <c r="Q78" i="4"/>
  <c r="Q114" i="4"/>
  <c r="M76" i="4"/>
  <c r="M77" i="4"/>
  <c r="M78" i="4"/>
  <c r="M114" i="4"/>
  <c r="I76" i="4"/>
  <c r="I77" i="4"/>
  <c r="I78" i="4"/>
  <c r="I114" i="4"/>
  <c r="BJ76" i="4"/>
  <c r="BJ77" i="4"/>
  <c r="BJ78" i="4"/>
  <c r="BJ114" i="4"/>
  <c r="AS76" i="4"/>
  <c r="AS77" i="4"/>
  <c r="AS78" i="4"/>
  <c r="AS114" i="4"/>
  <c r="AK76" i="4"/>
  <c r="AK77" i="4"/>
  <c r="AK78" i="4"/>
  <c r="AK114" i="4"/>
  <c r="W76" i="4"/>
  <c r="W77" i="4"/>
  <c r="W78" i="4"/>
  <c r="W114" i="4"/>
  <c r="BI76" i="4"/>
  <c r="BI77" i="4"/>
  <c r="BI78" i="4"/>
  <c r="BI114" i="4"/>
  <c r="AR76" i="4"/>
  <c r="AR77" i="4"/>
  <c r="AR78" i="4"/>
  <c r="AR114" i="4"/>
  <c r="AJ76" i="4"/>
  <c r="AJ77" i="4"/>
  <c r="AJ78" i="4"/>
  <c r="AJ114" i="4"/>
  <c r="V76" i="4"/>
  <c r="V77" i="4"/>
  <c r="V78" i="4"/>
  <c r="V114" i="4"/>
  <c r="J76" i="4"/>
  <c r="J77" i="4"/>
  <c r="J78" i="4"/>
  <c r="J114" i="4"/>
  <c r="D76" i="4"/>
  <c r="D77" i="4"/>
  <c r="D78" i="4"/>
  <c r="D114" i="4"/>
  <c r="AO76" i="4"/>
  <c r="AO77" i="4"/>
  <c r="AO78" i="4"/>
  <c r="AO114" i="4"/>
  <c r="AA76" i="4"/>
  <c r="AA77" i="4"/>
  <c r="AA78" i="4"/>
  <c r="AA114" i="4"/>
  <c r="K76" i="4"/>
  <c r="K77" i="4"/>
  <c r="K78" i="4"/>
  <c r="K114" i="4"/>
  <c r="BE76" i="4"/>
  <c r="BE77" i="4"/>
  <c r="BE78" i="4"/>
  <c r="BE114" i="4"/>
  <c r="AZ76" i="4"/>
  <c r="AZ77" i="4"/>
  <c r="AZ78" i="4"/>
  <c r="AZ114" i="4"/>
  <c r="BD76" i="4"/>
  <c r="BD77" i="4"/>
  <c r="BD78" i="4"/>
  <c r="BD114" i="4"/>
  <c r="AE76" i="4"/>
  <c r="AE77" i="4"/>
  <c r="AE78" i="4"/>
  <c r="AE114" i="4"/>
  <c r="Z76" i="4"/>
  <c r="Z77" i="4"/>
  <c r="Z78" i="4"/>
  <c r="Z114" i="4"/>
  <c r="N76" i="4"/>
  <c r="N77" i="4"/>
  <c r="N78" i="4"/>
  <c r="N114" i="4"/>
  <c r="F76" i="4"/>
  <c r="F77" i="4"/>
  <c r="F78" i="4"/>
  <c r="F114" i="4"/>
  <c r="H76" i="4"/>
  <c r="H77" i="4"/>
  <c r="H78" i="4"/>
  <c r="H114" i="4"/>
  <c r="BG76" i="4"/>
  <c r="BG77" i="4"/>
  <c r="BG78" i="4"/>
  <c r="BG114" i="4"/>
  <c r="BB76" i="4"/>
  <c r="BB77" i="4"/>
  <c r="BB78" i="4"/>
  <c r="BB114" i="4"/>
  <c r="AX76" i="4"/>
  <c r="AX77" i="4"/>
  <c r="AX78" i="4"/>
  <c r="AX114" i="4"/>
  <c r="AT76" i="4"/>
  <c r="AT77" i="4"/>
  <c r="AT78" i="4"/>
  <c r="AT114" i="4"/>
  <c r="AP76" i="4"/>
  <c r="AP77" i="4"/>
  <c r="AP78" i="4"/>
  <c r="AP114" i="4"/>
  <c r="AL76" i="4"/>
  <c r="AL77" i="4"/>
  <c r="AL78" i="4"/>
  <c r="AL114" i="4"/>
  <c r="AM76" i="4"/>
  <c r="AM77" i="4"/>
  <c r="AM78" i="4"/>
  <c r="AM114" i="4"/>
  <c r="AG76" i="4"/>
  <c r="AG77" i="4"/>
  <c r="AG78" i="4"/>
  <c r="AG114" i="4"/>
  <c r="AB76" i="4"/>
  <c r="AB77" i="4"/>
  <c r="AB78" i="4"/>
  <c r="AB114" i="4"/>
  <c r="AF76" i="4"/>
  <c r="AF77" i="4"/>
  <c r="AF78" i="4"/>
  <c r="AF114" i="4"/>
  <c r="T76" i="4"/>
  <c r="T77" i="4"/>
  <c r="T78" i="4"/>
  <c r="T114" i="4"/>
  <c r="X76" i="4"/>
  <c r="X77" i="4"/>
  <c r="X78" i="4"/>
  <c r="X114" i="4"/>
  <c r="L76" i="4"/>
  <c r="L77" i="4"/>
  <c r="L78" i="4"/>
  <c r="L114" i="4"/>
  <c r="BF76" i="4"/>
  <c r="BF77" i="4"/>
  <c r="BF78" i="4"/>
  <c r="BF114" i="4"/>
  <c r="BA76" i="4"/>
  <c r="BA77" i="4"/>
  <c r="BA78" i="4"/>
  <c r="BA114" i="4"/>
  <c r="AW76" i="4"/>
  <c r="AW77" i="4"/>
  <c r="AW78" i="4"/>
  <c r="AW114" i="4"/>
  <c r="AI76" i="4"/>
  <c r="AI77" i="4"/>
  <c r="AI78" i="4"/>
  <c r="AI114" i="4"/>
  <c r="AN76" i="4"/>
  <c r="AN77" i="4"/>
  <c r="AN78" i="4"/>
  <c r="AN114" i="4"/>
  <c r="S76" i="4"/>
  <c r="S77" i="4"/>
  <c r="S78" i="4"/>
  <c r="S114" i="4"/>
  <c r="O76" i="4"/>
  <c r="O77" i="4"/>
  <c r="O78" i="4"/>
  <c r="O114" i="4"/>
  <c r="C76" i="4"/>
  <c r="C77" i="4"/>
  <c r="C78" i="4"/>
  <c r="C114" i="4"/>
  <c r="G76" i="4"/>
  <c r="G77" i="4"/>
  <c r="G78" i="4"/>
  <c r="G114" i="4"/>
  <c r="AD76" i="4"/>
  <c r="AD77" i="4"/>
  <c r="AD78" i="4"/>
  <c r="AD114" i="4"/>
  <c r="R76" i="4"/>
  <c r="R77" i="4"/>
  <c r="R78" i="4"/>
  <c r="R114" i="4"/>
  <c r="BE76" i="5"/>
  <c r="BE77" i="5"/>
  <c r="BE78" i="5"/>
  <c r="BE114" i="5"/>
  <c r="C76" i="5"/>
  <c r="C77" i="5"/>
  <c r="C78" i="5"/>
  <c r="C114" i="5"/>
  <c r="P76" i="5"/>
  <c r="P77" i="5"/>
  <c r="P78" i="5"/>
  <c r="P114" i="5"/>
  <c r="V76" i="5"/>
  <c r="V77" i="5"/>
  <c r="V78" i="5"/>
  <c r="V114" i="5"/>
  <c r="AC76" i="5"/>
  <c r="AC77" i="5"/>
  <c r="AC78" i="5"/>
  <c r="AC114" i="5"/>
  <c r="AX76" i="5"/>
  <c r="AX77" i="5"/>
  <c r="AX78" i="5"/>
  <c r="AX114" i="5"/>
  <c r="BH76" i="5"/>
  <c r="BH77" i="5"/>
  <c r="BH78" i="5"/>
  <c r="BH114" i="5"/>
  <c r="AP76" i="5"/>
  <c r="AP77" i="5"/>
  <c r="AP78" i="5"/>
  <c r="AP114" i="5"/>
  <c r="AK76" i="5"/>
  <c r="AK77" i="5"/>
  <c r="AK78" i="5"/>
  <c r="AK114" i="5"/>
  <c r="Z76" i="5"/>
  <c r="Z77" i="5"/>
  <c r="Z78" i="5"/>
  <c r="Z114" i="5"/>
  <c r="S76" i="5"/>
  <c r="S77" i="5"/>
  <c r="S78" i="5"/>
  <c r="S114" i="5"/>
  <c r="M76" i="5"/>
  <c r="M77" i="5"/>
  <c r="M78" i="5"/>
  <c r="M114" i="5"/>
  <c r="Q76" i="5"/>
  <c r="Q77" i="5"/>
  <c r="Q78" i="5"/>
  <c r="Q114" i="5"/>
  <c r="BD76" i="5"/>
  <c r="BD77" i="5"/>
  <c r="BD78" i="5"/>
  <c r="BD114" i="5"/>
  <c r="T76" i="5"/>
  <c r="T77" i="5"/>
  <c r="T78" i="5"/>
  <c r="T114" i="5"/>
  <c r="J76" i="5"/>
  <c r="J77" i="5"/>
  <c r="J78" i="5"/>
  <c r="J114" i="5"/>
  <c r="AF76" i="5"/>
  <c r="AF77" i="5"/>
  <c r="AF78" i="5"/>
  <c r="AF114" i="5"/>
  <c r="AS76" i="5"/>
  <c r="AS77" i="5"/>
  <c r="AS78" i="5"/>
  <c r="AS114" i="5"/>
  <c r="BF76" i="5"/>
  <c r="BF77" i="5"/>
  <c r="BF78" i="5"/>
  <c r="BF114" i="5"/>
  <c r="AY76" i="5"/>
  <c r="AY77" i="5"/>
  <c r="AY78" i="5"/>
  <c r="AY114" i="5"/>
  <c r="AQ76" i="5"/>
  <c r="AQ77" i="5"/>
  <c r="AQ78" i="5"/>
  <c r="AQ114" i="5"/>
  <c r="AN76" i="5"/>
  <c r="AN77" i="5"/>
  <c r="AN78" i="5"/>
  <c r="AN114" i="5"/>
  <c r="G76" i="5"/>
  <c r="G77" i="5"/>
  <c r="G78" i="5"/>
  <c r="G114" i="5"/>
  <c r="AJ76" i="5"/>
  <c r="AJ77" i="5"/>
  <c r="AJ78" i="5"/>
  <c r="AJ114" i="5"/>
  <c r="K76" i="5"/>
  <c r="K77" i="5"/>
  <c r="K78" i="5"/>
  <c r="K114" i="5"/>
  <c r="AL76" i="5"/>
  <c r="AL77" i="5"/>
  <c r="AL78" i="5"/>
  <c r="AL114" i="5"/>
  <c r="AE76" i="5"/>
  <c r="AE77" i="5"/>
  <c r="AE78" i="5"/>
  <c r="AE114" i="5"/>
  <c r="Y76" i="5"/>
  <c r="Y77" i="5"/>
  <c r="Y78" i="5"/>
  <c r="Y114" i="5"/>
  <c r="I76" i="5"/>
  <c r="I77" i="5"/>
  <c r="I78" i="5"/>
  <c r="I114" i="5"/>
  <c r="BJ76" i="5"/>
  <c r="BJ77" i="5"/>
  <c r="BJ78" i="5"/>
  <c r="BJ114" i="5"/>
  <c r="B76" i="5"/>
  <c r="B77" i="5"/>
  <c r="B78" i="5"/>
  <c r="B114" i="5"/>
  <c r="BI76" i="5"/>
  <c r="BI77" i="5"/>
  <c r="BI78" i="5"/>
  <c r="BI114" i="5"/>
  <c r="L76" i="5"/>
  <c r="L77" i="5"/>
  <c r="L78" i="5"/>
  <c r="L114" i="5"/>
  <c r="BG76" i="5"/>
  <c r="BG77" i="5"/>
  <c r="BG78" i="5"/>
  <c r="BG114" i="5"/>
  <c r="AO76" i="5"/>
  <c r="AO77" i="5"/>
  <c r="AO78" i="5"/>
  <c r="AO114" i="5"/>
  <c r="H76" i="5"/>
  <c r="H77" i="5"/>
  <c r="H78" i="5"/>
  <c r="H114" i="5"/>
  <c r="AG76" i="5"/>
  <c r="AG77" i="5"/>
  <c r="AG78" i="5"/>
  <c r="AG114" i="5"/>
  <c r="BC76" i="5"/>
  <c r="BC77" i="5"/>
  <c r="BC78" i="5"/>
  <c r="BC114" i="5"/>
  <c r="AR76" i="5"/>
  <c r="AR77" i="5"/>
  <c r="AR78" i="5"/>
  <c r="AR114" i="5"/>
  <c r="AT76" i="5"/>
  <c r="AT77" i="5"/>
  <c r="AT78" i="5"/>
  <c r="AT114" i="5"/>
  <c r="AD76" i="5"/>
  <c r="AD77" i="5"/>
  <c r="AD78" i="5"/>
  <c r="AD114" i="5"/>
  <c r="E76" i="5"/>
  <c r="E77" i="5"/>
  <c r="E78" i="5"/>
  <c r="E114" i="5"/>
  <c r="AI76" i="5"/>
  <c r="AI77" i="5"/>
  <c r="AI78" i="5"/>
  <c r="AI114" i="5"/>
  <c r="W76" i="5"/>
  <c r="W77" i="5"/>
  <c r="W78" i="5"/>
  <c r="W114" i="5"/>
  <c r="AV76" i="5"/>
  <c r="AV77" i="5"/>
  <c r="AV78" i="5"/>
  <c r="AV114" i="5"/>
  <c r="BB76" i="5"/>
  <c r="BB77" i="5"/>
  <c r="BB78" i="5"/>
  <c r="BB114" i="5"/>
  <c r="D76" i="5"/>
  <c r="D77" i="5"/>
  <c r="D78" i="5"/>
  <c r="D114" i="5"/>
  <c r="AW76" i="5"/>
  <c r="AW77" i="5"/>
  <c r="AW78" i="5"/>
  <c r="AW114" i="5"/>
  <c r="X76" i="5"/>
  <c r="X77" i="5"/>
  <c r="X78" i="5"/>
  <c r="X114" i="5"/>
  <c r="AU76" i="5"/>
  <c r="AU77" i="5"/>
  <c r="AU78" i="5"/>
  <c r="AU114" i="5"/>
  <c r="F76" i="5"/>
  <c r="F77" i="5"/>
  <c r="F78" i="5"/>
  <c r="F114" i="5"/>
  <c r="O76" i="5"/>
  <c r="O77" i="5"/>
  <c r="O78" i="5"/>
  <c r="O114" i="5"/>
  <c r="BA76" i="5"/>
  <c r="BA77" i="5"/>
  <c r="BA78" i="5"/>
  <c r="BA114" i="5"/>
  <c r="AM76" i="5"/>
  <c r="AM77" i="5"/>
  <c r="AM78" i="5"/>
  <c r="AM114" i="5"/>
  <c r="AA76" i="5"/>
  <c r="AA77" i="5"/>
  <c r="AA78" i="5"/>
  <c r="AA114" i="5"/>
  <c r="AB76" i="5"/>
  <c r="AB77" i="5"/>
  <c r="AB78" i="5"/>
  <c r="AB114" i="5"/>
  <c r="R76" i="5"/>
  <c r="R77" i="5"/>
  <c r="R78" i="5"/>
  <c r="R114" i="5"/>
  <c r="AH76" i="5"/>
  <c r="AH77" i="5"/>
  <c r="AH78" i="5"/>
  <c r="AH114" i="5"/>
  <c r="U76" i="5"/>
  <c r="U77" i="5"/>
  <c r="U78" i="5"/>
  <c r="U114" i="5"/>
  <c r="N76" i="5"/>
  <c r="N77" i="5"/>
  <c r="N78" i="5"/>
  <c r="N114" i="5"/>
  <c r="AZ76" i="5"/>
  <c r="AZ77" i="5"/>
  <c r="AZ78" i="5"/>
  <c r="AZ114" i="5"/>
  <c r="B113" i="1"/>
  <c r="AG113" i="1"/>
  <c r="AH113" i="1"/>
  <c r="AI113" i="1"/>
  <c r="AJ113" i="1"/>
  <c r="AK113" i="1"/>
  <c r="AL113" i="1"/>
  <c r="AM113" i="1"/>
  <c r="AV113" i="1"/>
  <c r="AO113" i="1"/>
  <c r="AP113" i="1"/>
  <c r="AQ113" i="1"/>
  <c r="AR113" i="1"/>
  <c r="AS113" i="1"/>
  <c r="AT113" i="1"/>
  <c r="AU113" i="1"/>
  <c r="BD113" i="1"/>
  <c r="BG113" i="1"/>
  <c r="BI113" i="1"/>
  <c r="H113" i="1"/>
  <c r="C113" i="1"/>
  <c r="D113" i="1"/>
  <c r="F113" i="1"/>
  <c r="G113" i="1"/>
  <c r="P113" i="1"/>
  <c r="I113" i="1"/>
  <c r="K113" i="1"/>
  <c r="L113" i="1"/>
  <c r="N113" i="1"/>
  <c r="O113" i="1"/>
  <c r="Q113" i="1"/>
  <c r="T113" i="1"/>
  <c r="U113" i="1"/>
  <c r="W113" i="1"/>
  <c r="Y113" i="1"/>
  <c r="Z113" i="1"/>
  <c r="AC113" i="1"/>
  <c r="AE113" i="1"/>
  <c r="R113" i="1"/>
  <c r="AF113" i="1"/>
  <c r="AB113" i="1"/>
  <c r="AN113" i="1"/>
  <c r="AW113" i="1"/>
  <c r="AX113" i="1"/>
  <c r="AY113" i="1"/>
  <c r="AZ113" i="1"/>
  <c r="BA113" i="1"/>
  <c r="BB113" i="1"/>
  <c r="BC113" i="1"/>
  <c r="BE113" i="1"/>
  <c r="BF113" i="1"/>
  <c r="BH113" i="1"/>
  <c r="BJ113" i="1"/>
  <c r="E113" i="1"/>
  <c r="J113" i="1"/>
  <c r="M113" i="1"/>
  <c r="X113" i="1"/>
  <c r="S113" i="1"/>
  <c r="V113" i="1"/>
  <c r="AA113" i="1"/>
  <c r="AD113" i="1"/>
  <c r="I113" i="4"/>
  <c r="J113" i="4"/>
  <c r="K113" i="4"/>
  <c r="L113" i="4"/>
  <c r="M113" i="4"/>
  <c r="N113" i="4"/>
  <c r="O113" i="4"/>
  <c r="X113" i="4"/>
  <c r="Q113" i="4"/>
  <c r="R113" i="4"/>
  <c r="S113" i="4"/>
  <c r="T113" i="4"/>
  <c r="U113" i="4"/>
  <c r="V113" i="4"/>
  <c r="W113" i="4"/>
  <c r="AF113" i="4"/>
  <c r="Y113" i="4"/>
  <c r="Z113" i="4"/>
  <c r="AA113" i="4"/>
  <c r="AB113" i="4"/>
  <c r="AC113" i="4"/>
  <c r="AD113" i="4"/>
  <c r="AN113" i="4"/>
  <c r="AG113" i="4"/>
  <c r="AH113" i="4"/>
  <c r="AJ113" i="4"/>
  <c r="AK113" i="4"/>
  <c r="AM113" i="4"/>
  <c r="E113" i="4"/>
  <c r="AE113" i="4"/>
  <c r="AI113" i="4"/>
  <c r="AL113" i="4"/>
  <c r="AV113" i="4"/>
  <c r="G113" i="4"/>
  <c r="AO113" i="4"/>
  <c r="AP113" i="4"/>
  <c r="AQ113" i="4"/>
  <c r="AR113" i="4"/>
  <c r="AS113" i="4"/>
  <c r="AT113" i="4"/>
  <c r="AU113" i="4"/>
  <c r="BD113" i="4"/>
  <c r="AW113" i="4"/>
  <c r="AX113" i="4"/>
  <c r="AY113" i="4"/>
  <c r="AZ113" i="4"/>
  <c r="BA113" i="4"/>
  <c r="BB113" i="4"/>
  <c r="BC113" i="4"/>
  <c r="BE113" i="4"/>
  <c r="BF113" i="4"/>
  <c r="BG113" i="4"/>
  <c r="BH113" i="4"/>
  <c r="BI113" i="4"/>
  <c r="BJ113" i="4"/>
  <c r="H113" i="4"/>
  <c r="B113" i="4"/>
  <c r="C113" i="4"/>
  <c r="D113" i="4"/>
  <c r="F113" i="4"/>
  <c r="P113" i="4"/>
  <c r="J113" i="5"/>
  <c r="AZ113" i="5"/>
  <c r="BB113" i="5"/>
  <c r="K113" i="5"/>
  <c r="T113" i="5"/>
  <c r="N113" i="5"/>
  <c r="AV113" i="5"/>
  <c r="B113" i="5"/>
  <c r="BD113" i="5"/>
  <c r="U113" i="5"/>
  <c r="W113" i="5"/>
  <c r="AJ113" i="5"/>
  <c r="Q113" i="5"/>
  <c r="AH113" i="5"/>
  <c r="AI113" i="5"/>
  <c r="BJ113" i="5"/>
  <c r="M113" i="5"/>
  <c r="R113" i="5"/>
  <c r="E113" i="5"/>
  <c r="G113" i="5"/>
  <c r="S113" i="5"/>
  <c r="AB113" i="5"/>
  <c r="AD113" i="5"/>
  <c r="I113" i="5"/>
  <c r="Z113" i="5"/>
  <c r="AA113" i="5"/>
  <c r="AT113" i="5"/>
  <c r="AN113" i="5"/>
  <c r="AK113" i="5"/>
  <c r="AM113" i="5"/>
  <c r="AR113" i="5"/>
  <c r="Y113" i="5"/>
  <c r="AP113" i="5"/>
  <c r="BA113" i="5"/>
  <c r="BC113" i="5"/>
  <c r="AQ113" i="5"/>
  <c r="BH113" i="5"/>
  <c r="O113" i="5"/>
  <c r="AG113" i="5"/>
  <c r="AE113" i="5"/>
  <c r="AX113" i="5"/>
  <c r="F113" i="5"/>
  <c r="H113" i="5"/>
  <c r="AY113" i="5"/>
  <c r="AC113" i="5"/>
  <c r="AU113" i="5"/>
  <c r="AO113" i="5"/>
  <c r="BF113" i="5"/>
  <c r="V113" i="5"/>
  <c r="X113" i="5"/>
  <c r="BG113" i="5"/>
  <c r="AS113" i="5"/>
  <c r="P113" i="5"/>
  <c r="AW113" i="5"/>
  <c r="L113" i="5"/>
  <c r="AL113" i="5"/>
  <c r="C113" i="5"/>
  <c r="D113" i="5"/>
  <c r="BI113" i="5"/>
  <c r="AF113" i="5"/>
  <c r="BE113" i="5"/>
  <c r="BD112" i="1"/>
  <c r="AV112" i="1"/>
  <c r="AN112" i="1"/>
  <c r="AF112" i="1"/>
  <c r="X112" i="1"/>
  <c r="P112" i="1"/>
  <c r="H112" i="1"/>
  <c r="BC112" i="1"/>
  <c r="AU112" i="1"/>
  <c r="AM112" i="1"/>
  <c r="AE112" i="1"/>
  <c r="W112" i="1"/>
  <c r="O112" i="1"/>
  <c r="G112" i="1"/>
  <c r="BJ112" i="1"/>
  <c r="BB112" i="1"/>
  <c r="AT112" i="1"/>
  <c r="AL112" i="1"/>
  <c r="AD112" i="1"/>
  <c r="V112" i="1"/>
  <c r="N112" i="1"/>
  <c r="F112" i="1"/>
  <c r="BI112" i="1"/>
  <c r="BA112" i="1"/>
  <c r="AS112" i="1"/>
  <c r="AK112" i="1"/>
  <c r="AC112" i="1"/>
  <c r="U112" i="1"/>
  <c r="M112" i="1"/>
  <c r="E112" i="1"/>
  <c r="BH112" i="1"/>
  <c r="AZ112" i="1"/>
  <c r="AR112" i="1"/>
  <c r="AJ112" i="1"/>
  <c r="AB112" i="1"/>
  <c r="T112" i="1"/>
  <c r="L112" i="1"/>
  <c r="D112" i="1"/>
  <c r="BG112" i="1"/>
  <c r="AY112" i="1"/>
  <c r="AQ112" i="1"/>
  <c r="AI112" i="1"/>
  <c r="AA112" i="1"/>
  <c r="S112" i="1"/>
  <c r="K112" i="1"/>
  <c r="C112" i="1"/>
  <c r="BF112" i="1"/>
  <c r="AX112" i="1"/>
  <c r="AP112" i="1"/>
  <c r="AH112" i="1"/>
  <c r="Z112" i="1"/>
  <c r="R112" i="1"/>
  <c r="J112" i="1"/>
  <c r="B112" i="1"/>
  <c r="BE112" i="1"/>
  <c r="AW112" i="1"/>
  <c r="AO112" i="1"/>
  <c r="AG112" i="1"/>
  <c r="Y112" i="1"/>
  <c r="Q112" i="1"/>
  <c r="I112" i="1"/>
  <c r="AE112" i="5"/>
  <c r="M112" i="5"/>
  <c r="AN112" i="5"/>
  <c r="BD112" i="5"/>
  <c r="B112" i="5"/>
  <c r="BD112" i="4"/>
  <c r="AV112" i="4"/>
  <c r="AN112" i="4"/>
  <c r="AF112" i="4"/>
  <c r="X112" i="4"/>
  <c r="P112" i="4"/>
  <c r="H112" i="4"/>
  <c r="BC112" i="4"/>
  <c r="AU112" i="4"/>
  <c r="AM112" i="4"/>
  <c r="AE112" i="4"/>
  <c r="W112" i="4"/>
  <c r="O112" i="4"/>
  <c r="G112" i="4"/>
  <c r="BJ112" i="4"/>
  <c r="BB112" i="4"/>
  <c r="AT112" i="4"/>
  <c r="AL112" i="4"/>
  <c r="AD112" i="4"/>
  <c r="V112" i="4"/>
  <c r="N112" i="4"/>
  <c r="F112" i="4"/>
  <c r="BI112" i="4"/>
  <c r="BA112" i="4"/>
  <c r="AS112" i="4"/>
  <c r="AK112" i="4"/>
  <c r="AC112" i="4"/>
  <c r="U112" i="4"/>
  <c r="M112" i="4"/>
  <c r="E112" i="4"/>
  <c r="BH112" i="4"/>
  <c r="AZ112" i="4"/>
  <c r="AR112" i="4"/>
  <c r="AJ112" i="4"/>
  <c r="AB112" i="4"/>
  <c r="T112" i="4"/>
  <c r="L112" i="4"/>
  <c r="D112" i="4"/>
  <c r="BG112" i="4"/>
  <c r="AY112" i="4"/>
  <c r="AQ112" i="4"/>
  <c r="AI112" i="4"/>
  <c r="AA112" i="4"/>
  <c r="S112" i="4"/>
  <c r="K112" i="4"/>
  <c r="C112" i="4"/>
  <c r="BF112" i="4"/>
  <c r="AX112" i="4"/>
  <c r="AP112" i="4"/>
  <c r="AH112" i="4"/>
  <c r="Z112" i="4"/>
  <c r="R112" i="4"/>
  <c r="J112" i="4"/>
  <c r="B112" i="4"/>
  <c r="BE112" i="4"/>
  <c r="AW112" i="4"/>
  <c r="AO112" i="4"/>
  <c r="AG112" i="4"/>
  <c r="Y112" i="4"/>
  <c r="Q112" i="4"/>
  <c r="I112" i="4"/>
  <c r="BE112" i="5"/>
  <c r="AW112" i="5"/>
  <c r="AO112" i="5"/>
  <c r="AG112" i="5"/>
  <c r="Y112" i="5"/>
  <c r="Q112" i="5"/>
  <c r="I112" i="5"/>
  <c r="AV112" i="5"/>
  <c r="AF112" i="5"/>
  <c r="P112" i="5"/>
  <c r="AU112" i="5"/>
  <c r="O112" i="5"/>
  <c r="BJ112" i="5"/>
  <c r="AT112" i="5"/>
  <c r="AD112" i="5"/>
  <c r="N112" i="5"/>
  <c r="BI112" i="5"/>
  <c r="AS112" i="5"/>
  <c r="AC112" i="5"/>
  <c r="BH112" i="5"/>
  <c r="AR112" i="5"/>
  <c r="AJ112" i="5"/>
  <c r="AB112" i="5"/>
  <c r="T112" i="5"/>
  <c r="D112" i="5"/>
  <c r="BG112" i="5"/>
  <c r="AY112" i="5"/>
  <c r="AQ112" i="5"/>
  <c r="AI112" i="5"/>
  <c r="AA112" i="5"/>
  <c r="S112" i="5"/>
  <c r="K112" i="5"/>
  <c r="C112" i="5"/>
  <c r="X112" i="5"/>
  <c r="H112" i="5"/>
  <c r="BC112" i="5"/>
  <c r="AM112" i="5"/>
  <c r="W112" i="5"/>
  <c r="G112" i="5"/>
  <c r="BB112" i="5"/>
  <c r="AL112" i="5"/>
  <c r="V112" i="5"/>
  <c r="F112" i="5"/>
  <c r="BA112" i="5"/>
  <c r="AK112" i="5"/>
  <c r="U112" i="5"/>
  <c r="E112" i="5"/>
  <c r="AZ112" i="5"/>
  <c r="L112" i="5"/>
  <c r="BF112" i="5"/>
  <c r="AX112" i="5"/>
  <c r="AP112" i="5"/>
  <c r="AH112" i="5"/>
  <c r="Z112" i="5"/>
  <c r="R112" i="5"/>
  <c r="J112" i="5"/>
  <c r="AZ111" i="1"/>
  <c r="T111" i="1"/>
  <c r="R111" i="1"/>
  <c r="BF111" i="1"/>
  <c r="AN111" i="1"/>
  <c r="BB111" i="1"/>
  <c r="N111" i="1"/>
  <c r="L111" i="1"/>
  <c r="Q111" i="1"/>
  <c r="BH111" i="1"/>
  <c r="J111" i="1"/>
  <c r="BE111" i="1"/>
  <c r="AF111" i="1"/>
  <c r="F111" i="1"/>
  <c r="E111" i="1"/>
  <c r="AB111" i="1"/>
  <c r="C111" i="1"/>
  <c r="Z111" i="1"/>
  <c r="AV111" i="1"/>
  <c r="G111" i="1"/>
  <c r="V111" i="1"/>
  <c r="BJ111" i="1"/>
  <c r="AS111" i="1"/>
  <c r="D111" i="1"/>
  <c r="AQ111" i="1"/>
  <c r="B111" i="1"/>
  <c r="AW111" i="1"/>
  <c r="X111" i="1"/>
  <c r="AU111" i="1"/>
  <c r="BA111" i="1"/>
  <c r="AY111" i="1"/>
  <c r="AM111" i="1"/>
  <c r="AC111" i="1"/>
  <c r="H111" i="1"/>
  <c r="BI111" i="1"/>
  <c r="AA111" i="1"/>
  <c r="BG111" i="1"/>
  <c r="AG111" i="1"/>
  <c r="BC111" i="1"/>
  <c r="AE111" i="1"/>
  <c r="AT111" i="1"/>
  <c r="U111" i="1"/>
  <c r="AR111" i="1"/>
  <c r="S111" i="1"/>
  <c r="AP111" i="1"/>
  <c r="Y111" i="1"/>
  <c r="W111" i="1"/>
  <c r="AL111" i="1"/>
  <c r="M111" i="1"/>
  <c r="AJ111" i="1"/>
  <c r="K111" i="1"/>
  <c r="AH111" i="1"/>
  <c r="I111" i="1"/>
  <c r="BD111" i="1"/>
  <c r="O111" i="1"/>
  <c r="AD111" i="1"/>
  <c r="AK111" i="1"/>
  <c r="AI111" i="1"/>
  <c r="AO111" i="1"/>
  <c r="P111" i="1"/>
  <c r="AX111" i="1"/>
  <c r="B111" i="5"/>
  <c r="BI111" i="5"/>
  <c r="R111" i="5"/>
  <c r="N111" i="5"/>
  <c r="Q111" i="5"/>
  <c r="AB111" i="5"/>
  <c r="AV111" i="5"/>
  <c r="AT111" i="5"/>
  <c r="BJ111" i="5"/>
  <c r="O111" i="5"/>
  <c r="S111" i="5"/>
  <c r="AC111" i="5"/>
  <c r="AX111" i="5"/>
  <c r="AU111" i="5"/>
  <c r="BC111" i="5"/>
  <c r="BH111" i="5"/>
  <c r="P111" i="5"/>
  <c r="M111" i="5"/>
  <c r="AH111" i="5"/>
  <c r="AA111" i="5"/>
  <c r="AM111" i="5"/>
  <c r="AS111" i="5"/>
  <c r="AW111" i="5"/>
  <c r="H111" i="5"/>
  <c r="C111" i="5"/>
  <c r="X111" i="5"/>
  <c r="T111" i="5"/>
  <c r="AD111" i="5"/>
  <c r="AG111" i="5"/>
  <c r="BD111" i="5"/>
  <c r="AY111" i="5"/>
  <c r="Z111" i="5"/>
  <c r="U111" i="5"/>
  <c r="AE111" i="5"/>
  <c r="AI111" i="5"/>
  <c r="BF111" i="5"/>
  <c r="AZ111" i="5"/>
  <c r="E111" i="5"/>
  <c r="I111" i="5"/>
  <c r="V111" i="5"/>
  <c r="AN111" i="5"/>
  <c r="AJ111" i="5"/>
  <c r="AO111" i="5"/>
  <c r="BA111" i="5"/>
  <c r="BE111" i="5"/>
  <c r="F111" i="5"/>
  <c r="K111" i="5"/>
  <c r="W111" i="5"/>
  <c r="AP111" i="5"/>
  <c r="AK111" i="5"/>
  <c r="AQ111" i="5"/>
  <c r="BB111" i="5"/>
  <c r="BG111" i="5"/>
  <c r="G111" i="5"/>
  <c r="L111" i="5"/>
  <c r="AF111" i="5"/>
  <c r="Y111" i="5"/>
  <c r="AL111" i="5"/>
  <c r="AR111" i="5"/>
  <c r="J111" i="5"/>
  <c r="D111" i="5"/>
  <c r="T111" i="4"/>
  <c r="F111" i="4"/>
  <c r="BB111" i="4"/>
  <c r="I111" i="4"/>
  <c r="R111" i="4"/>
  <c r="Z111" i="4"/>
  <c r="AL111" i="4"/>
  <c r="BE111" i="4"/>
  <c r="G111" i="4"/>
  <c r="J111" i="4"/>
  <c r="V111" i="4"/>
  <c r="AA111" i="4"/>
  <c r="AT111" i="4"/>
  <c r="AO111" i="4"/>
  <c r="H111" i="4"/>
  <c r="E111" i="4"/>
  <c r="BD111" i="4"/>
  <c r="X111" i="4"/>
  <c r="BA111" i="4"/>
  <c r="Y111" i="4"/>
  <c r="AI111" i="4"/>
  <c r="BC111" i="4"/>
  <c r="AD111" i="4"/>
  <c r="BF111" i="4"/>
  <c r="AM111" i="4"/>
  <c r="P111" i="4"/>
  <c r="K111" i="4"/>
  <c r="AC111" i="4"/>
  <c r="AB111" i="4"/>
  <c r="AP111" i="4"/>
  <c r="AU111" i="4"/>
  <c r="S111" i="4"/>
  <c r="L111" i="4"/>
  <c r="AE111" i="4"/>
  <c r="AW111" i="4"/>
  <c r="BH111" i="4"/>
  <c r="B111" i="4"/>
  <c r="W111" i="4"/>
  <c r="M111" i="4"/>
  <c r="U111" i="4"/>
  <c r="AV111" i="4"/>
  <c r="AX111" i="4"/>
  <c r="BI111" i="4"/>
  <c r="C111" i="4"/>
  <c r="AN111" i="4"/>
  <c r="N111" i="4"/>
  <c r="AF111" i="4"/>
  <c r="AS111" i="4"/>
  <c r="AG111" i="4"/>
  <c r="AY111" i="4"/>
  <c r="BJ111" i="4"/>
  <c r="D111" i="4"/>
  <c r="AK111" i="4"/>
  <c r="O111" i="4"/>
  <c r="AJ111" i="4"/>
  <c r="AH111" i="4"/>
  <c r="AZ111" i="4"/>
  <c r="BG111" i="4"/>
  <c r="AQ111" i="4"/>
  <c r="Q111" i="4"/>
  <c r="AR111" i="4"/>
</calcChain>
</file>

<file path=xl/sharedStrings.xml><?xml version="1.0" encoding="utf-8"?>
<sst xmlns="http://schemas.openxmlformats.org/spreadsheetml/2006/main" count="382" uniqueCount="48">
  <si>
    <t>Fuel Prices</t>
  </si>
  <si>
    <t>Gasoline</t>
  </si>
  <si>
    <t>Electricity</t>
  </si>
  <si>
    <t>Initial Fleet</t>
  </si>
  <si>
    <t>Year -&gt;</t>
  </si>
  <si>
    <t>Age -&gt;</t>
  </si>
  <si>
    <t>CV</t>
  </si>
  <si>
    <t>HEV</t>
  </si>
  <si>
    <t>BEV</t>
  </si>
  <si>
    <t>PHEV</t>
  </si>
  <si>
    <t>Discard Probability</t>
  </si>
  <si>
    <t>Vehicle Body Costs</t>
  </si>
  <si>
    <t>Vehicle Maintenance Costs</t>
  </si>
  <si>
    <t>Vehicle Retirement Costs</t>
  </si>
  <si>
    <t>Vehicle Battery Costs</t>
  </si>
  <si>
    <t>Gas Fuel Economy</t>
  </si>
  <si>
    <t>Electric Fuel Economy</t>
  </si>
  <si>
    <t># of vehicles</t>
  </si>
  <si>
    <t>dimensionless</t>
  </si>
  <si>
    <t>$/gal or $/MWh</t>
  </si>
  <si>
    <t>$/vehicle</t>
  </si>
  <si>
    <t>mpg</t>
  </si>
  <si>
    <t>Combined Fuel Economy</t>
  </si>
  <si>
    <t>mpge</t>
  </si>
  <si>
    <t>CAFÉ Standard</t>
  </si>
  <si>
    <t>Sales weighted average</t>
  </si>
  <si>
    <t>miles/vehicle/year</t>
  </si>
  <si>
    <t>Age</t>
  </si>
  <si>
    <t>Miles</t>
  </si>
  <si>
    <t>Value</t>
  </si>
  <si>
    <t>Fraction of Electric Miles</t>
  </si>
  <si>
    <t>Ratio of PHEV to BEV Sales</t>
  </si>
  <si>
    <t>Market Shares of Sales</t>
  </si>
  <si>
    <t>vehicles</t>
  </si>
  <si>
    <t>Total Stock</t>
  </si>
  <si>
    <t>Total</t>
  </si>
  <si>
    <t>Electric Charging Emissions Factor</t>
  </si>
  <si>
    <t>t CO2/MWh</t>
  </si>
  <si>
    <t>Battery Size</t>
  </si>
  <si>
    <t>kWh</t>
  </si>
  <si>
    <t>Daily Charging Amount</t>
  </si>
  <si>
    <t>miles on full charge</t>
  </si>
  <si>
    <t>gpm</t>
  </si>
  <si>
    <t>MWhpm</t>
  </si>
  <si>
    <t>Correction</t>
  </si>
  <si>
    <t>Annual increase in fuel consumption</t>
  </si>
  <si>
    <t>Electric Charging Emissions Factor (BAU)</t>
  </si>
  <si>
    <t>Electric Charging Emissions Factor (Climate Action)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</si>
</sst>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0.000000"/>
    <numFmt numFmtId="166" formatCode="0.0"/>
    <numFmt numFmtId="167" formatCode="0.0%"/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0" fillId="0" borderId="0" xfId="0" applyFont="1"/>
    <xf numFmtId="164" fontId="0" fillId="0" borderId="0" xfId="1" applyNumberFormat="1" applyFont="1"/>
    <xf numFmtId="165" fontId="0" fillId="0" borderId="0" xfId="0" applyNumberFormat="1"/>
    <xf numFmtId="166" fontId="0" fillId="0" borderId="0" xfId="1" applyNumberFormat="1" applyFont="1"/>
    <xf numFmtId="166" fontId="0" fillId="0" borderId="0" xfId="0" applyNumberFormat="1"/>
    <xf numFmtId="167" fontId="0" fillId="0" borderId="0" xfId="2" applyNumberFormat="1" applyFont="1"/>
    <xf numFmtId="165" fontId="0" fillId="0" borderId="0" xfId="1" applyNumberFormat="1" applyFont="1"/>
    <xf numFmtId="166" fontId="0" fillId="0" borderId="0" xfId="2" applyNumberFormat="1" applyFont="1"/>
    <xf numFmtId="164" fontId="0" fillId="0" borderId="0" xfId="0" applyNumberFormat="1"/>
    <xf numFmtId="168" fontId="4" fillId="0" borderId="0" xfId="3" applyNumberFormat="1"/>
    <xf numFmtId="168" fontId="4" fillId="0" borderId="0" xfId="3" applyNumberFormat="1"/>
    <xf numFmtId="168" fontId="4" fillId="0" borderId="0" xfId="3" applyNumberFormat="1"/>
    <xf numFmtId="10" fontId="0" fillId="0" borderId="0" xfId="0" applyNumberFormat="1"/>
    <xf numFmtId="11" fontId="0" fillId="0" borderId="0" xfId="0" applyNumberFormat="1"/>
  </cellXfs>
  <cellStyles count="4">
    <cellStyle name="Comma" xfId="1" builtinId="3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8"/>
  <sheetViews>
    <sheetView topLeftCell="A95" workbookViewId="0">
      <selection activeCell="E112" sqref="E112"/>
    </sheetView>
  </sheetViews>
  <sheetFormatPr baseColWidth="10" defaultColWidth="8.83203125" defaultRowHeight="14" x14ac:dyDescent="0"/>
  <cols>
    <col min="1" max="1" width="31.33203125" bestFit="1" customWidth="1"/>
    <col min="2" max="62" width="15.5" bestFit="1" customWidth="1"/>
    <col min="63" max="88" width="9.5" bestFit="1" customWidth="1"/>
  </cols>
  <sheetData>
    <row r="1" spans="1:97">
      <c r="A1" s="1" t="s">
        <v>3</v>
      </c>
      <c r="B1" t="s">
        <v>17</v>
      </c>
    </row>
    <row r="2" spans="1:97" s="3" customFormat="1">
      <c r="A2" s="3" t="s">
        <v>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3" spans="1:97">
      <c r="A3" t="s">
        <v>6</v>
      </c>
      <c r="B3" s="5">
        <v>16279751.942641191</v>
      </c>
      <c r="C3" s="5">
        <v>15294104.946113942</v>
      </c>
      <c r="D3" s="5">
        <v>14300896.782283155</v>
      </c>
      <c r="E3" s="5">
        <v>12754379.16099509</v>
      </c>
      <c r="F3" s="5">
        <v>11497967.731844731</v>
      </c>
      <c r="G3" s="5">
        <v>10311759.335420283</v>
      </c>
      <c r="H3" s="5">
        <v>13180736.052194444</v>
      </c>
      <c r="I3" s="5">
        <v>16107671.6453116</v>
      </c>
      <c r="J3" s="5">
        <v>16794680.978151854</v>
      </c>
      <c r="K3" s="5">
        <v>17227242.70399756</v>
      </c>
      <c r="L3" s="5">
        <v>17182588.526139814</v>
      </c>
      <c r="M3" s="5">
        <v>16785672.051981363</v>
      </c>
      <c r="N3" s="5">
        <v>16531652.377379425</v>
      </c>
      <c r="O3" s="5">
        <v>15185843.598841134</v>
      </c>
      <c r="P3" s="5">
        <v>10823194.029166363</v>
      </c>
      <c r="Q3" s="5">
        <v>4599444.7190560289</v>
      </c>
      <c r="R3" s="5">
        <v>1224557.2891096966</v>
      </c>
      <c r="S3" s="5">
        <v>292298.51764956012</v>
      </c>
      <c r="T3" s="5">
        <v>68456.931661297596</v>
      </c>
      <c r="U3" s="5">
        <v>15547.337030564991</v>
      </c>
      <c r="V3" s="5">
        <v>3670.8521524565485</v>
      </c>
      <c r="W3" s="5">
        <v>782.45655898603934</v>
      </c>
      <c r="X3" s="5">
        <v>166.93173465539402</v>
      </c>
      <c r="Y3" s="5">
        <v>36.607949400278045</v>
      </c>
      <c r="Z3" s="5">
        <v>9.1541882392849949</v>
      </c>
    </row>
    <row r="4" spans="1:97">
      <c r="A4" t="s">
        <v>7</v>
      </c>
      <c r="B4" s="5">
        <v>443822.99843626865</v>
      </c>
      <c r="C4" s="5">
        <v>495533.99825407413</v>
      </c>
      <c r="D4" s="5">
        <v>434343.99338754726</v>
      </c>
      <c r="E4" s="5">
        <v>268806.98231741623</v>
      </c>
      <c r="F4" s="5">
        <v>274209.92205921753</v>
      </c>
      <c r="G4" s="5">
        <v>290270.64349869068</v>
      </c>
      <c r="H4" s="5">
        <v>312384.34223224391</v>
      </c>
      <c r="I4" s="5">
        <v>352265.92241604661</v>
      </c>
      <c r="J4" s="5">
        <v>252610.97123191814</v>
      </c>
      <c r="K4" s="5">
        <v>209621.25732627392</v>
      </c>
      <c r="L4" s="5">
        <v>84043.530790747682</v>
      </c>
      <c r="M4" s="5">
        <v>47222.544375669277</v>
      </c>
      <c r="N4" s="5">
        <v>34831.984685084601</v>
      </c>
      <c r="O4" s="5">
        <v>17648.268716359107</v>
      </c>
      <c r="P4" s="5">
        <v>5684.4752324011588</v>
      </c>
      <c r="Q4" s="5">
        <v>4.48991431577317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97">
      <c r="A5" t="s">
        <v>8</v>
      </c>
      <c r="B5" s="5">
        <v>80554.999716178791</v>
      </c>
      <c r="C5" s="5">
        <v>62729.999778982004</v>
      </c>
      <c r="D5" s="5">
        <v>26433.999597568803</v>
      </c>
      <c r="E5" s="5">
        <v>10059.99933823601</v>
      </c>
      <c r="F5" s="5">
        <v>18.999994599486282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97">
      <c r="A6" t="s">
        <v>9</v>
      </c>
      <c r="B6" s="5">
        <v>37842.99986666692</v>
      </c>
      <c r="C6" s="5">
        <v>31073.99989051629</v>
      </c>
      <c r="D6" s="5">
        <v>26799.999591996821</v>
      </c>
      <c r="E6" s="5">
        <v>7670.9994953885125</v>
      </c>
      <c r="F6" s="5">
        <v>325.99990733855407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8" spans="1:97">
      <c r="A8" s="1" t="s">
        <v>10</v>
      </c>
      <c r="B8" t="s">
        <v>18</v>
      </c>
    </row>
    <row r="9" spans="1:97" s="3" customFormat="1">
      <c r="A9" s="3" t="s">
        <v>5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</row>
    <row r="10" spans="1:97">
      <c r="A10" t="s">
        <v>6</v>
      </c>
      <c r="B10" s="6">
        <v>3.5233220569544515E-9</v>
      </c>
      <c r="C10" s="6">
        <v>1.5223999285095035E-8</v>
      </c>
      <c r="D10" s="6">
        <v>6.57817087056229E-8</v>
      </c>
      <c r="E10" s="6">
        <v>2.8423756416840361E-7</v>
      </c>
      <c r="F10" s="6">
        <v>1.2281671586573808E-6</v>
      </c>
      <c r="G10" s="6">
        <v>5.3067927374336046E-6</v>
      </c>
      <c r="H10" s="6">
        <v>2.292983289535313E-5</v>
      </c>
      <c r="I10" s="6">
        <v>9.9070473257455792E-5</v>
      </c>
      <c r="J10" s="6">
        <v>4.2793498541360021E-4</v>
      </c>
      <c r="K10" s="6">
        <v>1.846449592659299E-3</v>
      </c>
      <c r="L10" s="6">
        <v>7.9297400069478653E-3</v>
      </c>
      <c r="M10" s="6">
        <v>3.3384634797152757E-2</v>
      </c>
      <c r="N10" s="6">
        <v>0.1298556002189574</v>
      </c>
      <c r="O10" s="6">
        <v>0.39203473450254994</v>
      </c>
      <c r="P10" s="6">
        <v>0.73588739318981355</v>
      </c>
      <c r="Q10" s="6">
        <v>0.9233083685970136</v>
      </c>
      <c r="R10" s="6">
        <v>0.98113942714351787</v>
      </c>
      <c r="S10" s="6">
        <v>0.99557088278984407</v>
      </c>
      <c r="T10" s="6">
        <v>0.99897148698307525</v>
      </c>
      <c r="U10" s="6">
        <v>0.9997618088982555</v>
      </c>
      <c r="V10" s="6">
        <v>0.999944892978054</v>
      </c>
      <c r="W10" s="6">
        <v>0.99998727406538535</v>
      </c>
      <c r="X10" s="6">
        <v>0.99999708292104805</v>
      </c>
      <c r="Y10" s="6">
        <v>0.99999935303246268</v>
      </c>
      <c r="Z10" s="6">
        <v>0.99999987841056714</v>
      </c>
    </row>
    <row r="11" spans="1:97">
      <c r="A11" t="s">
        <v>7</v>
      </c>
      <c r="B11" s="6">
        <v>3.5233220569544515E-9</v>
      </c>
      <c r="C11" s="6">
        <v>1.5223999285095035E-8</v>
      </c>
      <c r="D11" s="6">
        <v>6.57817087056229E-8</v>
      </c>
      <c r="E11" s="6">
        <v>2.8423756416840361E-7</v>
      </c>
      <c r="F11" s="6">
        <v>1.2281671586573808E-6</v>
      </c>
      <c r="G11" s="6">
        <v>5.3067927374336046E-6</v>
      </c>
      <c r="H11" s="6">
        <v>2.292983289535313E-5</v>
      </c>
      <c r="I11" s="6">
        <v>9.9070473257455792E-5</v>
      </c>
      <c r="J11" s="6">
        <v>4.2793498541360021E-4</v>
      </c>
      <c r="K11" s="6">
        <v>1.846449592659299E-3</v>
      </c>
      <c r="L11" s="6">
        <v>7.9297400069478653E-3</v>
      </c>
      <c r="M11" s="6">
        <v>3.3384634797152757E-2</v>
      </c>
      <c r="N11" s="6">
        <v>0.1298556002189574</v>
      </c>
      <c r="O11" s="6">
        <v>0.39203473450254994</v>
      </c>
      <c r="P11" s="6">
        <v>0.73588739318981355</v>
      </c>
      <c r="Q11" s="6">
        <v>0.9233083685970136</v>
      </c>
      <c r="R11" s="6">
        <v>0.98113942714351787</v>
      </c>
      <c r="S11" s="6">
        <v>0.99557088278984407</v>
      </c>
      <c r="T11" s="6">
        <v>0.99897148698307525</v>
      </c>
      <c r="U11" s="6">
        <v>0.9997618088982555</v>
      </c>
      <c r="V11" s="6">
        <v>0.999944892978054</v>
      </c>
      <c r="W11" s="6">
        <v>0.99998727406538535</v>
      </c>
      <c r="X11" s="6">
        <v>0.99999708292104805</v>
      </c>
      <c r="Y11" s="6">
        <v>0.99999935303246268</v>
      </c>
      <c r="Z11" s="6">
        <v>0.99999987841056714</v>
      </c>
    </row>
    <row r="12" spans="1:97">
      <c r="A12" t="s">
        <v>8</v>
      </c>
      <c r="B12" s="6">
        <v>3.5233220569544515E-9</v>
      </c>
      <c r="C12" s="6">
        <v>1.5223999285095035E-8</v>
      </c>
      <c r="D12" s="6">
        <v>6.57817087056229E-8</v>
      </c>
      <c r="E12" s="6">
        <v>2.8423756416840361E-7</v>
      </c>
      <c r="F12" s="6">
        <v>1.2281671586573808E-6</v>
      </c>
      <c r="G12" s="6">
        <v>5.3067927374336046E-6</v>
      </c>
      <c r="H12" s="6">
        <v>2.292983289535313E-5</v>
      </c>
      <c r="I12" s="6">
        <v>9.9070473257455792E-5</v>
      </c>
      <c r="J12" s="6">
        <v>4.2793498541360021E-4</v>
      </c>
      <c r="K12" s="6">
        <v>1.846449592659299E-3</v>
      </c>
      <c r="L12" s="6">
        <v>7.9297400069478653E-3</v>
      </c>
      <c r="M12" s="6">
        <v>3.3384634797152757E-2</v>
      </c>
      <c r="N12" s="6">
        <v>0.1298556002189574</v>
      </c>
      <c r="O12" s="6">
        <v>0.39203473450254994</v>
      </c>
      <c r="P12" s="6">
        <v>0.73588739318981355</v>
      </c>
      <c r="Q12" s="6">
        <v>0.9233083685970136</v>
      </c>
      <c r="R12" s="6">
        <v>0.98113942714351787</v>
      </c>
      <c r="S12" s="6">
        <v>0.99557088278984407</v>
      </c>
      <c r="T12" s="6">
        <v>0.99897148698307525</v>
      </c>
      <c r="U12" s="6">
        <v>0.9997618088982555</v>
      </c>
      <c r="V12" s="6">
        <v>0.999944892978054</v>
      </c>
      <c r="W12" s="6">
        <v>0.99998727406538535</v>
      </c>
      <c r="X12" s="6">
        <v>0.99999708292104805</v>
      </c>
      <c r="Y12" s="6">
        <v>0.99999935303246268</v>
      </c>
      <c r="Z12" s="6">
        <v>0.99999987841056714</v>
      </c>
    </row>
    <row r="13" spans="1:97">
      <c r="A13" t="s">
        <v>9</v>
      </c>
      <c r="B13" s="6">
        <v>3.5233220569544515E-9</v>
      </c>
      <c r="C13" s="6">
        <v>1.5223999285095035E-8</v>
      </c>
      <c r="D13" s="6">
        <v>6.57817087056229E-8</v>
      </c>
      <c r="E13" s="6">
        <v>2.8423756416840361E-7</v>
      </c>
      <c r="F13" s="6">
        <v>1.2281671586573808E-6</v>
      </c>
      <c r="G13" s="6">
        <v>5.3067927374336046E-6</v>
      </c>
      <c r="H13" s="6">
        <v>2.292983289535313E-5</v>
      </c>
      <c r="I13" s="6">
        <v>9.9070473257455792E-5</v>
      </c>
      <c r="J13" s="6">
        <v>4.2793498541360021E-4</v>
      </c>
      <c r="K13" s="6">
        <v>1.846449592659299E-3</v>
      </c>
      <c r="L13" s="6">
        <v>7.9297400069478653E-3</v>
      </c>
      <c r="M13" s="6">
        <v>3.3384634797152757E-2</v>
      </c>
      <c r="N13" s="6">
        <v>0.1298556002189574</v>
      </c>
      <c r="O13" s="6">
        <v>0.39203473450254994</v>
      </c>
      <c r="P13" s="6">
        <v>0.73588739318981355</v>
      </c>
      <c r="Q13" s="6">
        <v>0.9233083685970136</v>
      </c>
      <c r="R13" s="6">
        <v>0.98113942714351787</v>
      </c>
      <c r="S13" s="6">
        <v>0.99557088278984407</v>
      </c>
      <c r="T13" s="6">
        <v>0.99897148698307525</v>
      </c>
      <c r="U13" s="6">
        <v>0.9997618088982555</v>
      </c>
      <c r="V13" s="6">
        <v>0.999944892978054</v>
      </c>
      <c r="W13" s="6">
        <v>0.99998727406538535</v>
      </c>
      <c r="X13" s="6">
        <v>0.99999708292104805</v>
      </c>
      <c r="Y13" s="6">
        <v>0.99999935303246268</v>
      </c>
      <c r="Z13" s="6">
        <v>0.99999987841056714</v>
      </c>
    </row>
    <row r="15" spans="1:97" s="4" customFormat="1">
      <c r="A15" s="1" t="s">
        <v>0</v>
      </c>
      <c r="B15" s="4" t="s">
        <v>19</v>
      </c>
    </row>
    <row r="16" spans="1:97" s="3" customFormat="1">
      <c r="A16" s="3" t="s">
        <v>4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  <c r="AM16" s="3">
        <v>2052</v>
      </c>
      <c r="AN16" s="3">
        <v>2053</v>
      </c>
      <c r="AO16" s="3">
        <v>2054</v>
      </c>
      <c r="AP16" s="3">
        <v>2055</v>
      </c>
      <c r="AQ16" s="3">
        <v>2056</v>
      </c>
      <c r="AR16" s="3">
        <v>2057</v>
      </c>
      <c r="AS16" s="3">
        <v>2058</v>
      </c>
      <c r="AT16" s="3">
        <v>2059</v>
      </c>
      <c r="AU16" s="3">
        <v>2060</v>
      </c>
      <c r="AV16" s="3">
        <v>2061</v>
      </c>
      <c r="AW16" s="3">
        <v>2062</v>
      </c>
      <c r="AX16" s="3">
        <v>2063</v>
      </c>
      <c r="AY16" s="3">
        <v>2064</v>
      </c>
      <c r="AZ16" s="3">
        <v>2065</v>
      </c>
      <c r="BA16" s="3">
        <v>2066</v>
      </c>
      <c r="BB16" s="3">
        <v>2067</v>
      </c>
      <c r="BC16" s="3">
        <v>2068</v>
      </c>
      <c r="BD16" s="3">
        <v>2069</v>
      </c>
      <c r="BE16" s="3">
        <v>2070</v>
      </c>
      <c r="BF16" s="3">
        <v>2071</v>
      </c>
      <c r="BG16" s="3">
        <v>2072</v>
      </c>
      <c r="BH16" s="3">
        <v>2073</v>
      </c>
      <c r="BI16" s="3">
        <v>2074</v>
      </c>
      <c r="BJ16" s="3">
        <v>2075</v>
      </c>
      <c r="BK16" s="3">
        <v>2076</v>
      </c>
      <c r="BL16" s="3">
        <v>2077</v>
      </c>
      <c r="BM16" s="3">
        <v>2078</v>
      </c>
      <c r="BN16" s="3">
        <v>2079</v>
      </c>
      <c r="BO16" s="3">
        <v>2080</v>
      </c>
      <c r="BP16" s="3">
        <v>2081</v>
      </c>
      <c r="BQ16" s="3">
        <v>2082</v>
      </c>
      <c r="BR16" s="3">
        <v>2083</v>
      </c>
      <c r="BS16" s="3">
        <v>2084</v>
      </c>
      <c r="BT16" s="3">
        <v>2085</v>
      </c>
      <c r="BU16" s="3">
        <v>2086</v>
      </c>
      <c r="BV16" s="3">
        <v>2087</v>
      </c>
      <c r="BW16" s="3">
        <v>2088</v>
      </c>
      <c r="BX16" s="3">
        <v>2089</v>
      </c>
      <c r="BY16" s="3">
        <v>2090</v>
      </c>
      <c r="BZ16" s="3">
        <v>2091</v>
      </c>
      <c r="CA16" s="3">
        <v>2092</v>
      </c>
      <c r="CB16" s="3">
        <v>2093</v>
      </c>
      <c r="CC16" s="3">
        <v>2094</v>
      </c>
      <c r="CD16" s="3">
        <v>2095</v>
      </c>
      <c r="CE16" s="3">
        <v>2096</v>
      </c>
      <c r="CF16" s="3">
        <v>2097</v>
      </c>
      <c r="CG16" s="3">
        <v>2098</v>
      </c>
      <c r="CH16" s="3">
        <v>2099</v>
      </c>
      <c r="CI16" s="3">
        <v>2100</v>
      </c>
      <c r="CJ16" s="3">
        <v>2101</v>
      </c>
      <c r="CK16" s="3">
        <v>2102</v>
      </c>
      <c r="CL16" s="3">
        <v>2103</v>
      </c>
      <c r="CM16" s="3">
        <v>2104</v>
      </c>
      <c r="CN16" s="3">
        <v>2105</v>
      </c>
      <c r="CO16" s="3">
        <v>2106</v>
      </c>
      <c r="CP16" s="3">
        <v>2107</v>
      </c>
      <c r="CQ16" s="3">
        <v>2108</v>
      </c>
      <c r="CR16" s="3">
        <v>2109</v>
      </c>
      <c r="CS16" s="3">
        <v>2110</v>
      </c>
    </row>
    <row r="17" spans="1:97">
      <c r="A17" t="s">
        <v>1</v>
      </c>
      <c r="B17" s="2">
        <v>2.0725255652939998</v>
      </c>
      <c r="C17" s="2">
        <v>2.0312919550439998</v>
      </c>
      <c r="D17" s="2">
        <v>2.0333746588500001</v>
      </c>
      <c r="E17" s="2">
        <v>2.0759863930559996</v>
      </c>
      <c r="F17" s="2">
        <v>2.1417614037720001</v>
      </c>
      <c r="G17" s="2">
        <v>2.1885358071419998</v>
      </c>
      <c r="H17" s="2">
        <v>2.2124412030599996</v>
      </c>
      <c r="I17" s="2">
        <v>2.2294469651399997</v>
      </c>
      <c r="J17" s="2">
        <v>2.2416944456160004</v>
      </c>
      <c r="K17" s="2">
        <v>2.2517232127020002</v>
      </c>
      <c r="L17" s="2">
        <v>2.2565246248619997</v>
      </c>
      <c r="M17" s="2">
        <v>2.2688236794419994</v>
      </c>
      <c r="N17" s="2">
        <v>2.286149497632</v>
      </c>
      <c r="O17" s="2">
        <v>2.2905987910199999</v>
      </c>
      <c r="P17" s="2">
        <v>2.2984954481339996</v>
      </c>
      <c r="Q17" s="2">
        <v>2.3041242138959999</v>
      </c>
      <c r="R17" s="2">
        <v>2.3199704714520002</v>
      </c>
      <c r="S17" s="2">
        <v>2.324952963486</v>
      </c>
      <c r="T17" s="2">
        <v>2.3415476160599997</v>
      </c>
      <c r="U17" s="2">
        <v>2.3512708179899997</v>
      </c>
      <c r="V17" s="2">
        <v>2.3648408547480004</v>
      </c>
      <c r="W17" s="2">
        <v>2.3816093987699998</v>
      </c>
      <c r="X17" s="2">
        <v>2.3930492652899997</v>
      </c>
      <c r="Y17" s="2">
        <v>2.407308706332</v>
      </c>
      <c r="Z17" s="2">
        <v>2.4233090015879997</v>
      </c>
      <c r="AA17" s="2">
        <v>2.440725759072</v>
      </c>
      <c r="AB17" s="2">
        <v>2.4504886621082878</v>
      </c>
      <c r="AC17" s="2">
        <v>2.4602906167567209</v>
      </c>
      <c r="AD17" s="2">
        <v>2.4701317792237476</v>
      </c>
      <c r="AE17" s="2">
        <v>2.4800123063406425</v>
      </c>
      <c r="AF17" s="2">
        <v>2.4899323555660051</v>
      </c>
      <c r="AG17" s="2">
        <v>2.4998920849882693</v>
      </c>
      <c r="AH17" s="2">
        <v>2.5098916533282223</v>
      </c>
      <c r="AI17" s="2">
        <v>2.5199312199415353</v>
      </c>
      <c r="AJ17" s="2">
        <v>2.5300109448213015</v>
      </c>
      <c r="AK17" s="2">
        <v>2.5401309886005867</v>
      </c>
      <c r="AL17" s="2">
        <v>2.5502915125549892</v>
      </c>
      <c r="AM17" s="2">
        <v>2.5604926786052093</v>
      </c>
      <c r="AN17" s="2">
        <v>2.5707346493196304</v>
      </c>
      <c r="AO17" s="2">
        <v>2.5810175879169091</v>
      </c>
      <c r="AP17" s="2">
        <v>2.5913416582685769</v>
      </c>
      <c r="AQ17" s="2">
        <v>2.6017070249016512</v>
      </c>
      <c r="AR17" s="2">
        <v>2.612113853001258</v>
      </c>
      <c r="AS17" s="2">
        <v>2.6225623084132632</v>
      </c>
      <c r="AT17" s="2">
        <v>2.6330525576469164</v>
      </c>
      <c r="AU17" s="2">
        <v>2.643584767877504</v>
      </c>
      <c r="AV17" s="2">
        <v>2.654159106949014</v>
      </c>
      <c r="AW17" s="2">
        <v>2.66477574337681</v>
      </c>
      <c r="AX17" s="2">
        <v>2.675434846350317</v>
      </c>
      <c r="AY17" s="2">
        <v>2.6861365857357185</v>
      </c>
      <c r="AZ17" s="2">
        <v>2.6968811320786612</v>
      </c>
      <c r="BA17" s="2">
        <v>2.7076686566069759</v>
      </c>
      <c r="BB17" s="2">
        <v>2.7184993312334038</v>
      </c>
      <c r="BC17" s="2">
        <v>2.7293733285583373</v>
      </c>
      <c r="BD17" s="2">
        <v>2.7402908218725708</v>
      </c>
      <c r="BE17" s="2">
        <v>2.751251985160061</v>
      </c>
      <c r="BF17" s="2">
        <v>2.7622569931007011</v>
      </c>
      <c r="BG17" s="2">
        <v>2.773306021073104</v>
      </c>
      <c r="BH17" s="2">
        <v>2.7843992451573962</v>
      </c>
      <c r="BI17" s="2">
        <v>2.7955368421380258</v>
      </c>
      <c r="BJ17" s="2">
        <v>2.8067189895065781</v>
      </c>
      <c r="BK17" s="2">
        <v>2.8067189895065781</v>
      </c>
      <c r="BL17" s="2">
        <v>2.8067189895065781</v>
      </c>
      <c r="BM17" s="2">
        <v>2.8067189895065781</v>
      </c>
      <c r="BN17" s="2">
        <v>2.8067189895065781</v>
      </c>
      <c r="BO17" s="2">
        <v>2.8067189895065781</v>
      </c>
      <c r="BP17" s="2">
        <v>2.8067189895065781</v>
      </c>
      <c r="BQ17" s="2">
        <v>2.8067189895065781</v>
      </c>
      <c r="BR17" s="2">
        <v>2.8067189895065781</v>
      </c>
      <c r="BS17" s="2">
        <v>2.8067189895065781</v>
      </c>
      <c r="BT17" s="2">
        <v>2.8067189895065781</v>
      </c>
      <c r="BU17" s="2">
        <v>2.8067189895065781</v>
      </c>
      <c r="BV17" s="2">
        <v>2.8067189895065781</v>
      </c>
      <c r="BW17" s="2">
        <v>2.8067189895065781</v>
      </c>
      <c r="BX17" s="2">
        <v>2.8067189895065781</v>
      </c>
      <c r="BY17" s="2">
        <v>2.8067189895065781</v>
      </c>
      <c r="BZ17" s="2">
        <v>2.8067189895065781</v>
      </c>
      <c r="CA17" s="2">
        <v>2.8067189895065781</v>
      </c>
      <c r="CB17" s="2">
        <v>2.8067189895065781</v>
      </c>
      <c r="CC17" s="2">
        <v>2.8067189895065781</v>
      </c>
      <c r="CD17" s="2">
        <v>2.8067189895065781</v>
      </c>
      <c r="CE17" s="2">
        <v>2.8067189895065781</v>
      </c>
      <c r="CF17" s="2">
        <v>2.8067189895065781</v>
      </c>
      <c r="CG17" s="2">
        <v>2.8067189895065781</v>
      </c>
      <c r="CH17" s="2">
        <v>2.8067189895065781</v>
      </c>
      <c r="CI17" s="2">
        <v>2.8067189895065781</v>
      </c>
      <c r="CJ17" s="2">
        <v>2.8067189895065781</v>
      </c>
      <c r="CK17" s="2">
        <v>2.8067189895065781</v>
      </c>
      <c r="CL17" s="2">
        <v>2.8067189895065781</v>
      </c>
      <c r="CM17" s="2">
        <v>2.8067189895065781</v>
      </c>
      <c r="CN17" s="2">
        <v>2.8067189895065781</v>
      </c>
      <c r="CO17" s="2">
        <v>2.8067189895065781</v>
      </c>
      <c r="CP17" s="2">
        <v>2.8067189895065781</v>
      </c>
      <c r="CQ17" s="2">
        <v>2.8067189895065781</v>
      </c>
      <c r="CR17" s="2">
        <v>2.8067189895065781</v>
      </c>
      <c r="CS17" s="2">
        <v>2.8067189895065781</v>
      </c>
    </row>
    <row r="18" spans="1:97">
      <c r="A18" t="s">
        <v>2</v>
      </c>
      <c r="B18" s="2">
        <v>10.097485000000001</v>
      </c>
      <c r="C18" s="2">
        <v>10.296014</v>
      </c>
      <c r="D18" s="2">
        <v>10.338067000000001</v>
      </c>
      <c r="E18" s="2">
        <v>10.254908</v>
      </c>
      <c r="F18" s="2">
        <v>10.331666</v>
      </c>
      <c r="G18" s="2">
        <v>10.512093999999999</v>
      </c>
      <c r="H18" s="2">
        <v>10.682205</v>
      </c>
      <c r="I18" s="2">
        <v>10.74971</v>
      </c>
      <c r="J18" s="2">
        <v>10.832856</v>
      </c>
      <c r="K18" s="2">
        <v>10.842033000000001</v>
      </c>
      <c r="L18" s="2">
        <v>10.955439999999999</v>
      </c>
      <c r="M18" s="2">
        <v>10.99911</v>
      </c>
      <c r="N18" s="2">
        <v>11.048653</v>
      </c>
      <c r="O18" s="2">
        <v>11.075267999999999</v>
      </c>
      <c r="P18" s="2">
        <v>11.044055</v>
      </c>
      <c r="Q18" s="2">
        <v>11.050236999999999</v>
      </c>
      <c r="R18" s="2">
        <v>11.071356</v>
      </c>
      <c r="S18" s="2">
        <v>11.135158000000001</v>
      </c>
      <c r="T18" s="2">
        <v>11.204977</v>
      </c>
      <c r="U18" s="2">
        <v>11.259038</v>
      </c>
      <c r="V18" s="2">
        <v>11.315177</v>
      </c>
      <c r="W18" s="2">
        <v>11.35507</v>
      </c>
      <c r="X18" s="2">
        <v>11.428761</v>
      </c>
      <c r="Y18" s="2">
        <v>11.550813</v>
      </c>
      <c r="Z18" s="2">
        <v>11.686168</v>
      </c>
      <c r="AA18" s="2">
        <v>11.831989</v>
      </c>
      <c r="AB18" s="2">
        <v>11.902980934</v>
      </c>
      <c r="AC18" s="2">
        <v>11.974398819604</v>
      </c>
      <c r="AD18" s="2">
        <v>12.046245212521624</v>
      </c>
      <c r="AE18" s="2">
        <v>12.118522683796755</v>
      </c>
      <c r="AF18" s="2">
        <v>12.191233819899535</v>
      </c>
      <c r="AG18" s="2">
        <v>12.264381222818933</v>
      </c>
      <c r="AH18" s="2">
        <v>12.337967510155847</v>
      </c>
      <c r="AI18" s="2">
        <v>12.411995315216782</v>
      </c>
      <c r="AJ18" s="2">
        <v>12.486467287108082</v>
      </c>
      <c r="AK18" s="2">
        <v>12.56138609083073</v>
      </c>
      <c r="AL18" s="2">
        <v>12.636754407375715</v>
      </c>
      <c r="AM18" s="2">
        <v>12.712574933819969</v>
      </c>
      <c r="AN18" s="2">
        <v>12.788850383422888</v>
      </c>
      <c r="AO18" s="2">
        <v>12.865583485723425</v>
      </c>
      <c r="AP18" s="2">
        <v>12.942776986637766</v>
      </c>
      <c r="AQ18" s="2">
        <v>13.020433648557592</v>
      </c>
      <c r="AR18" s="2">
        <v>13.098556250448938</v>
      </c>
      <c r="AS18" s="2">
        <v>13.177147587951632</v>
      </c>
      <c r="AT18" s="2">
        <v>13.256210473479342</v>
      </c>
      <c r="AU18" s="2">
        <v>13.335747736320219</v>
      </c>
      <c r="AV18" s="2">
        <v>13.41576222273814</v>
      </c>
      <c r="AW18" s="2">
        <v>13.496256796074569</v>
      </c>
      <c r="AX18" s="2">
        <v>13.577234336851017</v>
      </c>
      <c r="AY18" s="2">
        <v>13.658697742872123</v>
      </c>
      <c r="AZ18" s="2">
        <v>13.740649929329356</v>
      </c>
      <c r="BA18" s="2">
        <v>13.823093828905332</v>
      </c>
      <c r="BB18" s="2">
        <v>13.906032391878764</v>
      </c>
      <c r="BC18" s="2">
        <v>13.989468586230036</v>
      </c>
      <c r="BD18" s="2">
        <v>14.073405397747417</v>
      </c>
      <c r="BE18" s="2">
        <v>14.157845830133901</v>
      </c>
      <c r="BF18" s="2">
        <v>14.242792905114705</v>
      </c>
      <c r="BG18" s="2">
        <v>14.328249662545392</v>
      </c>
      <c r="BH18" s="2">
        <v>14.414219160520664</v>
      </c>
      <c r="BI18" s="2">
        <v>14.500704475483788</v>
      </c>
      <c r="BJ18" s="2">
        <v>14.587708702336691</v>
      </c>
      <c r="BK18" s="2">
        <v>14.587708702336691</v>
      </c>
      <c r="BL18" s="2">
        <v>14.587708702336691</v>
      </c>
      <c r="BM18" s="2">
        <v>14.587708702336691</v>
      </c>
      <c r="BN18" s="2">
        <v>14.587708702336691</v>
      </c>
      <c r="BO18" s="2">
        <v>14.587708702336691</v>
      </c>
      <c r="BP18" s="2">
        <v>14.587708702336691</v>
      </c>
      <c r="BQ18" s="2">
        <v>14.587708702336691</v>
      </c>
      <c r="BR18" s="2">
        <v>14.587708702336691</v>
      </c>
      <c r="BS18" s="2">
        <v>14.587708702336691</v>
      </c>
      <c r="BT18" s="2">
        <v>14.587708702336691</v>
      </c>
      <c r="BU18" s="2">
        <v>14.587708702336691</v>
      </c>
      <c r="BV18" s="2">
        <v>14.587708702336691</v>
      </c>
      <c r="BW18" s="2">
        <v>14.587708702336691</v>
      </c>
      <c r="BX18" s="2">
        <v>14.587708702336691</v>
      </c>
      <c r="BY18" s="2">
        <v>14.587708702336691</v>
      </c>
      <c r="BZ18" s="2">
        <v>14.587708702336691</v>
      </c>
      <c r="CA18" s="2">
        <v>14.587708702336691</v>
      </c>
      <c r="CB18" s="2">
        <v>14.587708702336691</v>
      </c>
      <c r="CC18" s="2">
        <v>14.587708702336691</v>
      </c>
      <c r="CD18" s="2">
        <v>14.587708702336691</v>
      </c>
      <c r="CE18" s="2">
        <v>14.587708702336691</v>
      </c>
      <c r="CF18" s="2">
        <v>14.587708702336691</v>
      </c>
      <c r="CG18" s="2">
        <v>14.587708702336691</v>
      </c>
      <c r="CH18" s="2">
        <v>14.587708702336691</v>
      </c>
      <c r="CI18" s="2">
        <v>14.587708702336691</v>
      </c>
      <c r="CJ18" s="2">
        <v>14.587708702336691</v>
      </c>
      <c r="CK18" s="2">
        <v>14.587708702336691</v>
      </c>
      <c r="CL18" s="2">
        <v>14.587708702336691</v>
      </c>
      <c r="CM18" s="2">
        <v>14.587708702336691</v>
      </c>
      <c r="CN18" s="2">
        <v>14.587708702336691</v>
      </c>
      <c r="CO18" s="2">
        <v>14.587708702336691</v>
      </c>
      <c r="CP18" s="2">
        <v>14.587708702336691</v>
      </c>
      <c r="CQ18" s="2">
        <v>14.587708702336691</v>
      </c>
      <c r="CR18" s="2">
        <v>14.587708702336691</v>
      </c>
      <c r="CS18" s="2">
        <v>14.587708702336691</v>
      </c>
    </row>
    <row r="20" spans="1:97">
      <c r="A20" s="1" t="s">
        <v>11</v>
      </c>
      <c r="B20" t="s">
        <v>20</v>
      </c>
    </row>
    <row r="21" spans="1:97">
      <c r="A21" s="3" t="s">
        <v>4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3">
        <v>2050</v>
      </c>
      <c r="AL21" s="3">
        <v>2051</v>
      </c>
      <c r="AM21" s="3">
        <v>2052</v>
      </c>
      <c r="AN21" s="3">
        <v>2053</v>
      </c>
      <c r="AO21" s="3">
        <v>2054</v>
      </c>
      <c r="AP21" s="3">
        <v>2055</v>
      </c>
      <c r="AQ21" s="3">
        <v>2056</v>
      </c>
      <c r="AR21" s="3">
        <v>2057</v>
      </c>
      <c r="AS21" s="3">
        <v>2058</v>
      </c>
      <c r="AT21" s="3">
        <v>2059</v>
      </c>
      <c r="AU21" s="3">
        <v>2060</v>
      </c>
      <c r="AV21" s="3">
        <v>2061</v>
      </c>
      <c r="AW21" s="3">
        <v>2062</v>
      </c>
      <c r="AX21" s="3">
        <v>2063</v>
      </c>
      <c r="AY21" s="3">
        <v>2064</v>
      </c>
      <c r="AZ21" s="3">
        <v>2065</v>
      </c>
      <c r="BA21" s="3">
        <v>2066</v>
      </c>
      <c r="BB21" s="3">
        <v>2067</v>
      </c>
      <c r="BC21" s="3">
        <v>2068</v>
      </c>
      <c r="BD21" s="3">
        <v>2069</v>
      </c>
      <c r="BE21" s="3">
        <v>2070</v>
      </c>
      <c r="BF21" s="3">
        <v>2071</v>
      </c>
      <c r="BG21" s="3">
        <v>2072</v>
      </c>
      <c r="BH21" s="3">
        <v>2073</v>
      </c>
      <c r="BI21" s="3">
        <v>2074</v>
      </c>
      <c r="BJ21" s="3">
        <v>2075</v>
      </c>
    </row>
    <row r="22" spans="1:97">
      <c r="A22" t="s">
        <v>6</v>
      </c>
      <c r="B22" s="5">
        <v>28020.140000000003</v>
      </c>
      <c r="C22" s="5">
        <v>27813.41</v>
      </c>
      <c r="D22" s="5">
        <v>27953.15</v>
      </c>
      <c r="E22" s="5">
        <v>28086.006000000001</v>
      </c>
      <c r="F22" s="5">
        <v>28436.749</v>
      </c>
      <c r="G22" s="5">
        <v>28588.004999999997</v>
      </c>
      <c r="H22" s="5">
        <v>28769.203000000001</v>
      </c>
      <c r="I22" s="5">
        <v>29032.815999999999</v>
      </c>
      <c r="J22" s="5">
        <v>29329.964</v>
      </c>
      <c r="K22" s="5">
        <v>29568.777000000002</v>
      </c>
      <c r="L22" s="5">
        <v>29897.528000000002</v>
      </c>
      <c r="M22" s="5">
        <v>29912.545999999998</v>
      </c>
      <c r="N22" s="5">
        <v>29895.852999999999</v>
      </c>
      <c r="O22" s="5">
        <v>29885.020999999997</v>
      </c>
      <c r="P22" s="5">
        <v>29872.243999999999</v>
      </c>
      <c r="Q22" s="5">
        <v>29859.567999999999</v>
      </c>
      <c r="R22" s="5">
        <v>29849.857</v>
      </c>
      <c r="S22" s="5">
        <v>29837.667000000001</v>
      </c>
      <c r="T22" s="5">
        <v>29825.535</v>
      </c>
      <c r="U22" s="5">
        <v>29815.468000000001</v>
      </c>
      <c r="V22" s="5">
        <v>29801.733</v>
      </c>
      <c r="W22" s="5">
        <v>29790.375</v>
      </c>
      <c r="X22" s="5">
        <v>29778.952000000001</v>
      </c>
      <c r="Y22" s="5">
        <v>29764.794999999998</v>
      </c>
      <c r="Z22" s="5">
        <v>29748.373</v>
      </c>
      <c r="AA22" s="5">
        <v>29738.635999999999</v>
      </c>
      <c r="AB22" s="5">
        <v>29738.635999999999</v>
      </c>
      <c r="AC22" s="5">
        <v>29738.635999999999</v>
      </c>
      <c r="AD22" s="5">
        <v>29738.635999999999</v>
      </c>
      <c r="AE22" s="5">
        <v>29738.635999999999</v>
      </c>
      <c r="AF22" s="5">
        <v>29738.635999999999</v>
      </c>
      <c r="AG22" s="5">
        <v>29738.635999999999</v>
      </c>
      <c r="AH22" s="5">
        <v>29738.635999999999</v>
      </c>
      <c r="AI22" s="5">
        <v>29738.635999999999</v>
      </c>
      <c r="AJ22" s="5">
        <v>29738.635999999999</v>
      </c>
      <c r="AK22" s="5">
        <v>29738.635999999999</v>
      </c>
      <c r="AL22" s="5">
        <v>29738.635999999999</v>
      </c>
      <c r="AM22" s="5">
        <v>29738.635999999999</v>
      </c>
      <c r="AN22" s="5">
        <v>29738.635999999999</v>
      </c>
      <c r="AO22" s="5">
        <v>29738.635999999999</v>
      </c>
      <c r="AP22" s="5">
        <v>29738.635999999999</v>
      </c>
      <c r="AQ22" s="5">
        <v>29738.635999999999</v>
      </c>
      <c r="AR22" s="5">
        <v>29738.635999999999</v>
      </c>
      <c r="AS22" s="5">
        <v>29738.635999999999</v>
      </c>
      <c r="AT22" s="5">
        <v>29738.635999999999</v>
      </c>
      <c r="AU22" s="5">
        <v>29738.635999999999</v>
      </c>
      <c r="AV22" s="5">
        <v>29738.635999999999</v>
      </c>
      <c r="AW22" s="5">
        <v>29738.635999999999</v>
      </c>
      <c r="AX22" s="5">
        <v>29738.635999999999</v>
      </c>
      <c r="AY22" s="5">
        <v>29738.635999999999</v>
      </c>
      <c r="AZ22" s="5">
        <v>29738.635999999999</v>
      </c>
      <c r="BA22" s="5">
        <v>29738.635999999999</v>
      </c>
      <c r="BB22" s="5">
        <v>29738.635999999999</v>
      </c>
      <c r="BC22" s="5">
        <v>29738.635999999999</v>
      </c>
      <c r="BD22" s="5">
        <v>29738.635999999999</v>
      </c>
      <c r="BE22" s="5">
        <v>29738.635999999999</v>
      </c>
      <c r="BF22" s="5">
        <v>29738.635999999999</v>
      </c>
      <c r="BG22" s="5">
        <v>29738.635999999999</v>
      </c>
      <c r="BH22" s="5">
        <v>29738.635999999999</v>
      </c>
      <c r="BI22" s="5">
        <v>29738.635999999999</v>
      </c>
      <c r="BJ22" s="5">
        <v>29738.635999999999</v>
      </c>
    </row>
    <row r="23" spans="1:97">
      <c r="A23" t="s">
        <v>7</v>
      </c>
      <c r="B23" s="5">
        <v>36134.743266513404</v>
      </c>
      <c r="C23" s="5">
        <v>35531.034962138561</v>
      </c>
      <c r="D23" s="5">
        <v>36880.938183168801</v>
      </c>
      <c r="E23" s="5">
        <v>36853.507974407723</v>
      </c>
      <c r="F23" s="5">
        <v>36897.589191547078</v>
      </c>
      <c r="G23" s="5">
        <v>36672.677522440797</v>
      </c>
      <c r="H23" s="5">
        <v>36113.745779196834</v>
      </c>
      <c r="I23" s="5">
        <v>36045.783562821576</v>
      </c>
      <c r="J23" s="5">
        <v>36023.348200255743</v>
      </c>
      <c r="K23" s="5">
        <v>36032.728390574244</v>
      </c>
      <c r="L23" s="5">
        <v>36660.802689240678</v>
      </c>
      <c r="M23" s="5">
        <v>36546.47083637266</v>
      </c>
      <c r="N23" s="5">
        <v>36417.11930011482</v>
      </c>
      <c r="O23" s="5">
        <v>36305.992586579698</v>
      </c>
      <c r="P23" s="5">
        <v>36216.375891868447</v>
      </c>
      <c r="Q23" s="5">
        <v>36149.305145990962</v>
      </c>
      <c r="R23" s="5">
        <v>36101.772686059347</v>
      </c>
      <c r="S23" s="5">
        <v>36069.829681329429</v>
      </c>
      <c r="T23" s="5">
        <v>36049.703506789949</v>
      </c>
      <c r="U23" s="5">
        <v>36037.793236375248</v>
      </c>
      <c r="V23" s="5">
        <v>36031.101215636329</v>
      </c>
      <c r="W23" s="5">
        <v>36027.640476401699</v>
      </c>
      <c r="X23" s="5">
        <v>36026.050769910369</v>
      </c>
      <c r="Y23" s="5">
        <v>36025.559247397541</v>
      </c>
      <c r="Z23" s="5">
        <v>36025.224589029604</v>
      </c>
      <c r="AA23" s="5">
        <v>36024.855581209187</v>
      </c>
      <c r="AB23" s="5">
        <v>36030.754409144538</v>
      </c>
      <c r="AC23" s="5">
        <v>36036.412851459041</v>
      </c>
      <c r="AD23" s="5">
        <v>36041.847555286011</v>
      </c>
      <c r="AE23" s="5">
        <v>36047.073567801395</v>
      </c>
      <c r="AF23" s="5">
        <v>36052.104530561308</v>
      </c>
      <c r="AG23" s="5">
        <v>36056.952845575572</v>
      </c>
      <c r="AH23" s="5">
        <v>36061.629817869827</v>
      </c>
      <c r="AI23" s="5">
        <v>36066.145778386774</v>
      </c>
      <c r="AJ23" s="5">
        <v>36070.510190365749</v>
      </c>
      <c r="AK23" s="5">
        <v>36074.731741773357</v>
      </c>
      <c r="AL23" s="5">
        <v>36078.818425905207</v>
      </c>
      <c r="AM23" s="5">
        <v>36082.777611914578</v>
      </c>
      <c r="AN23" s="5">
        <v>36086.616106728608</v>
      </c>
      <c r="AO23" s="5">
        <v>36090.340209573296</v>
      </c>
      <c r="AP23" s="5">
        <v>36093.955760131947</v>
      </c>
      <c r="AQ23" s="5">
        <v>36097.46818120125</v>
      </c>
      <c r="AR23" s="5">
        <v>36100.882516575766</v>
      </c>
      <c r="AS23" s="5">
        <v>36104.203464781742</v>
      </c>
      <c r="AT23" s="5">
        <v>36107.435409189486</v>
      </c>
      <c r="AU23" s="5">
        <v>36110.582444956883</v>
      </c>
      <c r="AV23" s="5">
        <v>36113.648403192368</v>
      </c>
      <c r="AW23" s="5">
        <v>36116.636872671712</v>
      </c>
      <c r="AX23" s="5">
        <v>36119.55121939729</v>
      </c>
      <c r="AY23" s="5">
        <v>36122.394604249603</v>
      </c>
      <c r="AZ23" s="5">
        <v>36125.169998948208</v>
      </c>
      <c r="BA23" s="5">
        <v>36127.880200510845</v>
      </c>
      <c r="BB23" s="5">
        <v>36130.527844375771</v>
      </c>
      <c r="BC23" s="5">
        <v>36133.115416331435</v>
      </c>
      <c r="BD23" s="5">
        <v>36135.645263380262</v>
      </c>
      <c r="BE23" s="5">
        <v>36138.119603647574</v>
      </c>
      <c r="BF23" s="5">
        <v>36140.540535433873</v>
      </c>
      <c r="BG23" s="5">
        <v>36142.910045496938</v>
      </c>
      <c r="BH23" s="5">
        <v>36145.230016640358</v>
      </c>
      <c r="BI23" s="5">
        <v>36147.502234676438</v>
      </c>
      <c r="BJ23" s="5">
        <v>36149.728394823738</v>
      </c>
    </row>
    <row r="24" spans="1:97">
      <c r="A24" t="s">
        <v>8</v>
      </c>
      <c r="B24" s="5">
        <v>41219.578350268057</v>
      </c>
      <c r="C24" s="5">
        <v>41918.869998326714</v>
      </c>
      <c r="D24" s="5">
        <v>42345.366503375895</v>
      </c>
      <c r="E24" s="5">
        <v>39367.50698754836</v>
      </c>
      <c r="F24" s="5">
        <v>39317.451401850718</v>
      </c>
      <c r="G24" s="5">
        <v>38326.917970028037</v>
      </c>
      <c r="H24" s="5">
        <v>38112.849769391381</v>
      </c>
      <c r="I24" s="5">
        <v>37694.680372795294</v>
      </c>
      <c r="J24" s="5">
        <v>37299.219379660201</v>
      </c>
      <c r="K24" s="5">
        <v>36828.954556939418</v>
      </c>
      <c r="L24" s="5">
        <v>36227.733830008314</v>
      </c>
      <c r="M24" s="5">
        <v>35821.266986443094</v>
      </c>
      <c r="N24" s="5">
        <v>35459.200300882228</v>
      </c>
      <c r="O24" s="5">
        <v>35170.453456038369</v>
      </c>
      <c r="P24" s="5">
        <v>34966.697878176958</v>
      </c>
      <c r="Q24" s="5">
        <v>34848.934184061494</v>
      </c>
      <c r="R24" s="5">
        <v>34805.883814520123</v>
      </c>
      <c r="S24" s="5">
        <v>34821.444182144231</v>
      </c>
      <c r="T24" s="5">
        <v>34878.95357216258</v>
      </c>
      <c r="U24" s="5">
        <v>34964.135968312999</v>
      </c>
      <c r="V24" s="5">
        <v>35065.809497372953</v>
      </c>
      <c r="W24" s="5">
        <v>35175.936159953279</v>
      </c>
      <c r="X24" s="5">
        <v>35289.133353763027</v>
      </c>
      <c r="Y24" s="5">
        <v>35402.027418658065</v>
      </c>
      <c r="Z24" s="5">
        <v>35512.601174531541</v>
      </c>
      <c r="AA24" s="5">
        <v>35617.149370850559</v>
      </c>
      <c r="AB24" s="5">
        <v>35735.125929557529</v>
      </c>
      <c r="AC24" s="5">
        <v>35848.294775847695</v>
      </c>
      <c r="AD24" s="5">
        <v>35956.988852386967</v>
      </c>
      <c r="AE24" s="5">
        <v>36061.509102694756</v>
      </c>
      <c r="AF24" s="5">
        <v>36162.128357892921</v>
      </c>
      <c r="AG24" s="5">
        <v>36259.094658178306</v>
      </c>
      <c r="AH24" s="5">
        <v>36352.634104063312</v>
      </c>
      <c r="AI24" s="5">
        <v>36442.953314402228</v>
      </c>
      <c r="AJ24" s="5">
        <v>36530.24155398181</v>
      </c>
      <c r="AK24" s="5">
        <v>36614.672582133891</v>
      </c>
      <c r="AL24" s="5">
        <v>36696.406264770994</v>
      </c>
      <c r="AM24" s="5">
        <v>36775.589984958322</v>
      </c>
      <c r="AN24" s="5">
        <v>36852.359881239026</v>
      </c>
      <c r="AO24" s="5">
        <v>36926.841938132675</v>
      </c>
      <c r="AP24" s="5">
        <v>36999.152949305717</v>
      </c>
      <c r="AQ24" s="5">
        <v>37069.401370691863</v>
      </c>
      <c r="AR24" s="5">
        <v>37137.688078182138</v>
      </c>
      <c r="AS24" s="5">
        <v>37204.107042301577</v>
      </c>
      <c r="AT24" s="5">
        <v>37268.745930456542</v>
      </c>
      <c r="AU24" s="5">
        <v>37331.686645804533</v>
      </c>
      <c r="AV24" s="5">
        <v>37393.005810514165</v>
      </c>
      <c r="AW24" s="5">
        <v>37452.77520010111</v>
      </c>
      <c r="AX24" s="5">
        <v>37511.062134612628</v>
      </c>
      <c r="AY24" s="5">
        <v>37567.929831658868</v>
      </c>
      <c r="AZ24" s="5">
        <v>37623.437725630909</v>
      </c>
      <c r="BA24" s="5">
        <v>37677.641756883735</v>
      </c>
      <c r="BB24" s="5">
        <v>37730.594634182162</v>
      </c>
      <c r="BC24" s="5">
        <v>37782.346073295521</v>
      </c>
      <c r="BD24" s="5">
        <v>37832.943014272023</v>
      </c>
      <c r="BE24" s="5">
        <v>37882.42981961825</v>
      </c>
      <c r="BF24" s="5">
        <v>37930.848455344239</v>
      </c>
      <c r="BG24" s="5">
        <v>37978.238656605528</v>
      </c>
      <c r="BH24" s="5">
        <v>38024.638079473982</v>
      </c>
      <c r="BI24" s="5">
        <v>38070.082440195562</v>
      </c>
      <c r="BJ24" s="5">
        <v>38114.605643141585</v>
      </c>
    </row>
    <row r="25" spans="1:97">
      <c r="A25" t="s">
        <v>9</v>
      </c>
      <c r="B25" s="5">
        <v>34475.392419080425</v>
      </c>
      <c r="C25" s="5">
        <v>34569.652069498014</v>
      </c>
      <c r="D25" s="5">
        <v>34715.060679012764</v>
      </c>
      <c r="E25" s="5">
        <v>34369.417488264517</v>
      </c>
      <c r="F25" s="5">
        <v>34316.055956555218</v>
      </c>
      <c r="G25" s="5">
        <v>36543.712644341736</v>
      </c>
      <c r="H25" s="5">
        <v>36528.611112150749</v>
      </c>
      <c r="I25" s="5">
        <v>36435.314461171918</v>
      </c>
      <c r="J25" s="5">
        <v>36282.136424564727</v>
      </c>
      <c r="K25" s="5">
        <v>36056.631593748483</v>
      </c>
      <c r="L25" s="5">
        <v>35135.524002002494</v>
      </c>
      <c r="M25" s="5">
        <v>34815.807224599586</v>
      </c>
      <c r="N25" s="5">
        <v>34513.773826598001</v>
      </c>
      <c r="O25" s="5">
        <v>34259.769694478178</v>
      </c>
      <c r="P25" s="5">
        <v>34060.082675453086</v>
      </c>
      <c r="Q25" s="5">
        <v>33917.247253218447</v>
      </c>
      <c r="R25" s="5">
        <v>33823.761588022702</v>
      </c>
      <c r="S25" s="5">
        <v>33769.648599643268</v>
      </c>
      <c r="T25" s="5">
        <v>33744.570348315443</v>
      </c>
      <c r="U25" s="5">
        <v>33739.405080827222</v>
      </c>
      <c r="V25" s="5">
        <v>33746.84619987855</v>
      </c>
      <c r="W25" s="5">
        <v>33761.796817652648</v>
      </c>
      <c r="X25" s="5">
        <v>33780.758672795579</v>
      </c>
      <c r="Y25" s="5">
        <v>33801.475355597424</v>
      </c>
      <c r="Z25" s="5">
        <v>33822.472739026125</v>
      </c>
      <c r="AA25" s="5">
        <v>33841.715705588511</v>
      </c>
      <c r="AB25" s="5">
        <v>33877.108673200601</v>
      </c>
      <c r="AC25" s="5">
        <v>33911.059327087656</v>
      </c>
      <c r="AD25" s="5">
        <v>33943.667550049431</v>
      </c>
      <c r="AE25" s="5">
        <v>33975.023625141774</v>
      </c>
      <c r="AF25" s="5">
        <v>34005.20940170122</v>
      </c>
      <c r="AG25" s="5">
        <v>34034.299291786832</v>
      </c>
      <c r="AH25" s="5">
        <v>34062.361125552336</v>
      </c>
      <c r="AI25" s="5">
        <v>34089.456888654007</v>
      </c>
      <c r="AJ25" s="5">
        <v>34115.643360527887</v>
      </c>
      <c r="AK25" s="5">
        <v>34140.972668973511</v>
      </c>
      <c r="AL25" s="5">
        <v>34165.492773764643</v>
      </c>
      <c r="AM25" s="5">
        <v>34189.247889820836</v>
      </c>
      <c r="AN25" s="5">
        <v>34212.278858705053</v>
      </c>
      <c r="AO25" s="5">
        <v>34234.623475773144</v>
      </c>
      <c r="AP25" s="5">
        <v>34256.31677912506</v>
      </c>
      <c r="AQ25" s="5">
        <v>34277.391305540899</v>
      </c>
      <c r="AR25" s="5">
        <v>34297.877317787985</v>
      </c>
      <c r="AS25" s="5">
        <v>34317.803007023816</v>
      </c>
      <c r="AT25" s="5">
        <v>34337.194673470309</v>
      </c>
      <c r="AU25" s="5">
        <v>34356.076888074705</v>
      </c>
      <c r="AV25" s="5">
        <v>34374.47263748759</v>
      </c>
      <c r="AW25" s="5">
        <v>34392.403454363674</v>
      </c>
      <c r="AX25" s="5">
        <v>34409.889534717135</v>
      </c>
      <c r="AY25" s="5">
        <v>34426.949843831004</v>
      </c>
      <c r="AZ25" s="5">
        <v>34443.602212022619</v>
      </c>
      <c r="BA25" s="5">
        <v>34459.863421398462</v>
      </c>
      <c r="BB25" s="5">
        <v>34475.74928458799</v>
      </c>
      <c r="BC25" s="5">
        <v>34491.274716321997</v>
      </c>
      <c r="BD25" s="5">
        <v>34506.453798614952</v>
      </c>
      <c r="BE25" s="5">
        <v>34521.299840218817</v>
      </c>
      <c r="BF25" s="5">
        <v>34535.825430936617</v>
      </c>
      <c r="BG25" s="5">
        <v>34550.042491314998</v>
      </c>
      <c r="BH25" s="5">
        <v>34563.962318175538</v>
      </c>
      <c r="BI25" s="5">
        <v>34577.595626392009</v>
      </c>
      <c r="BJ25" s="5">
        <v>34590.952587275817</v>
      </c>
    </row>
    <row r="27" spans="1:97">
      <c r="A27" s="1" t="s">
        <v>14</v>
      </c>
      <c r="B27" t="s">
        <v>20</v>
      </c>
    </row>
    <row r="28" spans="1:97">
      <c r="A28" s="3" t="s">
        <v>4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  <c r="AM28" s="3">
        <v>2052</v>
      </c>
      <c r="AN28" s="3">
        <v>2053</v>
      </c>
      <c r="AO28" s="3">
        <v>2054</v>
      </c>
      <c r="AP28" s="3">
        <v>2055</v>
      </c>
      <c r="AQ28" s="3">
        <v>2056</v>
      </c>
      <c r="AR28" s="3">
        <v>2057</v>
      </c>
      <c r="AS28" s="3">
        <v>2058</v>
      </c>
      <c r="AT28" s="3">
        <v>2059</v>
      </c>
      <c r="AU28" s="3">
        <v>2060</v>
      </c>
      <c r="AV28" s="3">
        <v>2061</v>
      </c>
      <c r="AW28" s="3">
        <v>2062</v>
      </c>
      <c r="AX28" s="3">
        <v>2063</v>
      </c>
      <c r="AY28" s="3">
        <v>2064</v>
      </c>
      <c r="AZ28" s="3">
        <v>2065</v>
      </c>
      <c r="BA28" s="3">
        <v>2066</v>
      </c>
      <c r="BB28" s="3">
        <v>2067</v>
      </c>
      <c r="BC28" s="3">
        <v>2068</v>
      </c>
      <c r="BD28" s="3">
        <v>2069</v>
      </c>
      <c r="BE28" s="3">
        <v>2070</v>
      </c>
      <c r="BF28" s="3">
        <v>2071</v>
      </c>
      <c r="BG28" s="3">
        <v>2072</v>
      </c>
      <c r="BH28" s="3">
        <v>2073</v>
      </c>
      <c r="BI28" s="3">
        <v>2074</v>
      </c>
      <c r="BJ28" s="3">
        <v>2075</v>
      </c>
    </row>
    <row r="29" spans="1:97">
      <c r="A29" t="s">
        <v>6</v>
      </c>
      <c r="B29" s="5">
        <f t="array" ref="B29:BJ29">0</f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</row>
    <row r="30" spans="1:97">
      <c r="A30" t="s">
        <v>7</v>
      </c>
      <c r="B30" s="5">
        <v>697.79271368757009</v>
      </c>
      <c r="C30" s="5">
        <v>661.55025479904384</v>
      </c>
      <c r="D30" s="5">
        <v>631.68072832103348</v>
      </c>
      <c r="E30" s="5">
        <v>606.45538208744995</v>
      </c>
      <c r="F30" s="5">
        <v>584.74533112663698</v>
      </c>
      <c r="G30" s="5">
        <v>565.7764858182278</v>
      </c>
      <c r="H30" s="5">
        <v>548.99710177073337</v>
      </c>
      <c r="I30" s="5">
        <v>534.00135987236786</v>
      </c>
      <c r="J30" s="5">
        <v>520.48289618997046</v>
      </c>
      <c r="K30" s="5">
        <v>508.20529686848482</v>
      </c>
      <c r="L30" s="5">
        <v>496.98267449657783</v>
      </c>
      <c r="M30" s="5">
        <v>486.66648180071758</v>
      </c>
      <c r="N30" s="5">
        <v>477.13631940895351</v>
      </c>
      <c r="O30" s="5">
        <v>468.29337839487744</v>
      </c>
      <c r="P30" s="5">
        <v>460.05566662627371</v>
      </c>
      <c r="Q30" s="5">
        <v>452.35447072925461</v>
      </c>
      <c r="R30" s="5">
        <v>445.13169150589601</v>
      </c>
      <c r="S30" s="5">
        <v>438.33780810868882</v>
      </c>
      <c r="T30" s="5">
        <v>431.9303022811626</v>
      </c>
      <c r="U30" s="5">
        <v>425.87242424363922</v>
      </c>
      <c r="V30" s="5">
        <v>420.13221571531358</v>
      </c>
      <c r="W30" s="5">
        <v>414.68172885582095</v>
      </c>
      <c r="X30" s="5">
        <v>409.49639617112734</v>
      </c>
      <c r="Y30" s="5">
        <v>404.55451795343555</v>
      </c>
      <c r="Z30" s="5">
        <v>399.83684210588416</v>
      </c>
      <c r="AA30" s="5">
        <v>395.3262172292408</v>
      </c>
      <c r="AB30" s="5">
        <v>391.00730428528294</v>
      </c>
      <c r="AC30" s="5">
        <v>386.86633545490099</v>
      </c>
      <c r="AD30" s="5">
        <v>382.89091129314932</v>
      </c>
      <c r="AE30" s="5">
        <v>379.06982916939069</v>
      </c>
      <c r="AF30" s="5">
        <v>375.39293742518822</v>
      </c>
      <c r="AG30" s="5">
        <v>371.85101079821726</v>
      </c>
      <c r="AH30" s="5">
        <v>368.43564352883658</v>
      </c>
      <c r="AI30" s="5">
        <v>365.13915724685813</v>
      </c>
      <c r="AJ30" s="5">
        <v>361.95452127365201</v>
      </c>
      <c r="AK30" s="5">
        <v>358.8752834019744</v>
      </c>
      <c r="AL30" s="5">
        <v>355.89550955756647</v>
      </c>
      <c r="AM30" s="5">
        <v>353.00973102137669</v>
      </c>
      <c r="AN30" s="5">
        <v>350.21289811354796</v>
      </c>
      <c r="AO30" s="5">
        <v>347.50033942104596</v>
      </c>
      <c r="AP30" s="5">
        <v>344.86772579851419</v>
      </c>
      <c r="AQ30" s="5">
        <v>342.31103849322329</v>
      </c>
      <c r="AR30" s="5">
        <v>339.82654084503247</v>
      </c>
      <c r="AS30" s="5">
        <v>337.41075309516759</v>
      </c>
      <c r="AT30" s="5">
        <v>335.06042990657676</v>
      </c>
      <c r="AU30" s="5">
        <v>332.77254025622699</v>
      </c>
      <c r="AV30" s="5">
        <v>330.54424940799203</v>
      </c>
      <c r="AW30" s="5">
        <v>328.37290271542867</v>
      </c>
      <c r="AX30" s="5">
        <v>326.25601103805008</v>
      </c>
      <c r="AY30" s="5">
        <v>324.19123758379015</v>
      </c>
      <c r="AZ30" s="5">
        <v>322.17638601506866</v>
      </c>
      <c r="BA30" s="5">
        <v>320.20938967694502</v>
      </c>
      <c r="BB30" s="5">
        <v>318.28830182387816</v>
      </c>
      <c r="BC30" s="5">
        <v>316.41128673706999</v>
      </c>
      <c r="BD30" s="5">
        <v>314.57661163767307</v>
      </c>
      <c r="BE30" s="5">
        <v>312.78263931260659</v>
      </c>
      <c r="BF30" s="5">
        <v>311.02782137965255</v>
      </c>
      <c r="BG30" s="5">
        <v>309.31069212708866</v>
      </c>
      <c r="BH30" s="5">
        <v>307.62986287059505</v>
      </c>
      <c r="BI30" s="5">
        <v>305.98401677666976</v>
      </c>
      <c r="BJ30" s="5">
        <v>304.37190410747081</v>
      </c>
    </row>
    <row r="31" spans="1:97">
      <c r="A31" t="s">
        <v>8</v>
      </c>
      <c r="B31" s="5">
        <v>13955.854273751402</v>
      </c>
      <c r="C31" s="5">
        <v>13231.005095980876</v>
      </c>
      <c r="D31" s="5">
        <v>12633.614566420671</v>
      </c>
      <c r="E31" s="5">
        <v>12129.107641748999</v>
      </c>
      <c r="F31" s="5">
        <v>11694.906622532741</v>
      </c>
      <c r="G31" s="5">
        <v>11315.529716364555</v>
      </c>
      <c r="H31" s="5">
        <v>10979.942035414668</v>
      </c>
      <c r="I31" s="5">
        <v>10680.027197447358</v>
      </c>
      <c r="J31" s="5">
        <v>10409.657923799408</v>
      </c>
      <c r="K31" s="5">
        <v>10164.105937369697</v>
      </c>
      <c r="L31" s="5">
        <v>9939.6534899315557</v>
      </c>
      <c r="M31" s="5">
        <v>9733.3296360143522</v>
      </c>
      <c r="N31" s="5">
        <v>9542.7263881790695</v>
      </c>
      <c r="O31" s="5">
        <v>9365.8675678975487</v>
      </c>
      <c r="P31" s="5">
        <v>9201.1133325254741</v>
      </c>
      <c r="Q31" s="5">
        <v>9047.0894145850925</v>
      </c>
      <c r="R31" s="5">
        <v>8902.6338301179203</v>
      </c>
      <c r="S31" s="5">
        <v>8766.7561621737768</v>
      </c>
      <c r="T31" s="5">
        <v>8638.6060456232517</v>
      </c>
      <c r="U31" s="5">
        <v>8517.4484848727843</v>
      </c>
      <c r="V31" s="5">
        <v>8402.6443143062716</v>
      </c>
      <c r="W31" s="5">
        <v>8293.6345771164197</v>
      </c>
      <c r="X31" s="5">
        <v>8189.9279234225469</v>
      </c>
      <c r="Y31" s="5">
        <v>8091.0903590687112</v>
      </c>
      <c r="Z31" s="5">
        <v>7996.7368421176834</v>
      </c>
      <c r="AA31" s="5">
        <v>7906.5243445848155</v>
      </c>
      <c r="AB31" s="5">
        <v>7820.1460857056591</v>
      </c>
      <c r="AC31" s="5">
        <v>7737.3267090980198</v>
      </c>
      <c r="AD31" s="5">
        <v>7657.8182258629859</v>
      </c>
      <c r="AE31" s="5">
        <v>7581.3965833878137</v>
      </c>
      <c r="AF31" s="5">
        <v>7507.8587485037642</v>
      </c>
      <c r="AG31" s="5">
        <v>7437.020215964345</v>
      </c>
      <c r="AH31" s="5">
        <v>7368.7128705767318</v>
      </c>
      <c r="AI31" s="5">
        <v>7302.7831449371624</v>
      </c>
      <c r="AJ31" s="5">
        <v>7239.0904254730403</v>
      </c>
      <c r="AK31" s="5">
        <v>7177.5056680394882</v>
      </c>
      <c r="AL31" s="5">
        <v>7117.9101911513299</v>
      </c>
      <c r="AM31" s="5">
        <v>7060.1946204275337</v>
      </c>
      <c r="AN31" s="5">
        <v>7004.2579622709591</v>
      </c>
      <c r="AO31" s="5">
        <v>6950.0067884209193</v>
      </c>
      <c r="AP31" s="5">
        <v>6897.3545159702835</v>
      </c>
      <c r="AQ31" s="5">
        <v>6846.2207698644661</v>
      </c>
      <c r="AR31" s="5">
        <v>6796.5308169006494</v>
      </c>
      <c r="AS31" s="5">
        <v>6748.2150619033519</v>
      </c>
      <c r="AT31" s="5">
        <v>6701.2085981315349</v>
      </c>
      <c r="AU31" s="5">
        <v>6655.4508051245393</v>
      </c>
      <c r="AV31" s="5">
        <v>6610.8849881598408</v>
      </c>
      <c r="AW31" s="5">
        <v>6567.4580543085731</v>
      </c>
      <c r="AX31" s="5">
        <v>6525.1202207610013</v>
      </c>
      <c r="AY31" s="5">
        <v>6483.8247516758029</v>
      </c>
      <c r="AZ31" s="5">
        <v>6443.5277203013729</v>
      </c>
      <c r="BA31" s="5">
        <v>6404.1877935389002</v>
      </c>
      <c r="BB31" s="5">
        <v>6365.7660364775629</v>
      </c>
      <c r="BC31" s="5">
        <v>6328.2257347413997</v>
      </c>
      <c r="BD31" s="5">
        <v>6291.5322327534614</v>
      </c>
      <c r="BE31" s="5">
        <v>6255.6527862521316</v>
      </c>
      <c r="BF31" s="5">
        <v>6220.556427593051</v>
      </c>
      <c r="BG31" s="5">
        <v>6186.2138425417734</v>
      </c>
      <c r="BH31" s="5">
        <v>6152.5972574119005</v>
      </c>
      <c r="BI31" s="5">
        <v>6119.680335533395</v>
      </c>
      <c r="BJ31" s="5">
        <v>6087.438082149416</v>
      </c>
    </row>
    <row r="32" spans="1:97">
      <c r="A32" t="s">
        <v>9</v>
      </c>
      <c r="B32" s="5">
        <v>4186.7562821254205</v>
      </c>
      <c r="C32" s="5">
        <v>3969.301528794263</v>
      </c>
      <c r="D32" s="5">
        <v>3790.0843699262009</v>
      </c>
      <c r="E32" s="5">
        <v>3638.7322925246999</v>
      </c>
      <c r="F32" s="5">
        <v>3508.4719867598219</v>
      </c>
      <c r="G32" s="5">
        <v>3394.658914909367</v>
      </c>
      <c r="H32" s="5">
        <v>3293.9826106244</v>
      </c>
      <c r="I32" s="5">
        <v>3204.0081592342071</v>
      </c>
      <c r="J32" s="5">
        <v>3122.8973771398228</v>
      </c>
      <c r="K32" s="5">
        <v>3049.231781210909</v>
      </c>
      <c r="L32" s="5">
        <v>2981.896046979467</v>
      </c>
      <c r="M32" s="5">
        <v>2919.9988908043056</v>
      </c>
      <c r="N32" s="5">
        <v>2862.817916453721</v>
      </c>
      <c r="O32" s="5">
        <v>2809.7602703692646</v>
      </c>
      <c r="P32" s="5">
        <v>2760.3339997576422</v>
      </c>
      <c r="Q32" s="5">
        <v>2714.1268243755276</v>
      </c>
      <c r="R32" s="5">
        <v>2670.7901490353761</v>
      </c>
      <c r="S32" s="5">
        <v>2630.0268486521327</v>
      </c>
      <c r="T32" s="5">
        <v>2591.5818136869757</v>
      </c>
      <c r="U32" s="5">
        <v>2555.2345454618353</v>
      </c>
      <c r="V32" s="5">
        <v>2520.7932942918815</v>
      </c>
      <c r="W32" s="5">
        <v>2488.0903731349258</v>
      </c>
      <c r="X32" s="5">
        <v>2456.9783770267641</v>
      </c>
      <c r="Y32" s="5">
        <v>2427.3271077206132</v>
      </c>
      <c r="Z32" s="5">
        <v>2399.0210526353048</v>
      </c>
      <c r="AA32" s="5">
        <v>2371.957303375445</v>
      </c>
      <c r="AB32" s="5">
        <v>2346.0438257116975</v>
      </c>
      <c r="AC32" s="5">
        <v>2321.1980127294059</v>
      </c>
      <c r="AD32" s="5">
        <v>2297.3454677588961</v>
      </c>
      <c r="AE32" s="5">
        <v>2274.4189750163441</v>
      </c>
      <c r="AF32" s="5">
        <v>2252.3576245511294</v>
      </c>
      <c r="AG32" s="5">
        <v>2231.1060647893037</v>
      </c>
      <c r="AH32" s="5">
        <v>2210.6138611730194</v>
      </c>
      <c r="AI32" s="5">
        <v>2190.8349434811489</v>
      </c>
      <c r="AJ32" s="5">
        <v>2171.7271276419119</v>
      </c>
      <c r="AK32" s="5">
        <v>2153.2517004118463</v>
      </c>
      <c r="AL32" s="5">
        <v>2135.3730573453986</v>
      </c>
      <c r="AM32" s="5">
        <v>2118.0583861282603</v>
      </c>
      <c r="AN32" s="5">
        <v>2101.2773886812879</v>
      </c>
      <c r="AO32" s="5">
        <v>2085.0020365262758</v>
      </c>
      <c r="AP32" s="5">
        <v>2069.2063547910852</v>
      </c>
      <c r="AQ32" s="5">
        <v>2053.8662309593396</v>
      </c>
      <c r="AR32" s="5">
        <v>2038.9592450701948</v>
      </c>
      <c r="AS32" s="5">
        <v>2024.4645185710056</v>
      </c>
      <c r="AT32" s="5">
        <v>2010.3625794394607</v>
      </c>
      <c r="AU32" s="5">
        <v>1996.6352415373619</v>
      </c>
      <c r="AV32" s="5">
        <v>1983.265496447952</v>
      </c>
      <c r="AW32" s="5">
        <v>1970.2374162925721</v>
      </c>
      <c r="AX32" s="5">
        <v>1957.5360662283006</v>
      </c>
      <c r="AY32" s="5">
        <v>1945.147425502741</v>
      </c>
      <c r="AZ32" s="5">
        <v>1933.0583160904121</v>
      </c>
      <c r="BA32" s="5">
        <v>1921.2563380616702</v>
      </c>
      <c r="BB32" s="5">
        <v>1909.7298109432691</v>
      </c>
      <c r="BC32" s="5">
        <v>1898.4677204224199</v>
      </c>
      <c r="BD32" s="5">
        <v>1887.4596698260384</v>
      </c>
      <c r="BE32" s="5">
        <v>1876.6958358756397</v>
      </c>
      <c r="BF32" s="5">
        <v>1866.1669282779153</v>
      </c>
      <c r="BG32" s="5">
        <v>1855.8641527625318</v>
      </c>
      <c r="BH32" s="5">
        <v>1845.7791772235703</v>
      </c>
      <c r="BI32" s="5">
        <v>1835.9041006600187</v>
      </c>
      <c r="BJ32" s="5">
        <v>1826.231424644825</v>
      </c>
    </row>
    <row r="33" spans="1:6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 s="1" t="s">
        <v>12</v>
      </c>
      <c r="B34" t="s">
        <v>20</v>
      </c>
    </row>
    <row r="35" spans="1:62">
      <c r="A35" s="3" t="s">
        <v>4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  <c r="AM35" s="3">
        <v>2052</v>
      </c>
      <c r="AN35" s="3">
        <v>2053</v>
      </c>
      <c r="AO35" s="3">
        <v>2054</v>
      </c>
      <c r="AP35" s="3">
        <v>2055</v>
      </c>
      <c r="AQ35" s="3">
        <v>2056</v>
      </c>
      <c r="AR35" s="3">
        <v>2057</v>
      </c>
      <c r="AS35" s="3">
        <v>2058</v>
      </c>
      <c r="AT35" s="3">
        <v>2059</v>
      </c>
      <c r="AU35" s="3">
        <v>2060</v>
      </c>
      <c r="AV35" s="3">
        <v>2061</v>
      </c>
      <c r="AW35" s="3">
        <v>2062</v>
      </c>
      <c r="AX35" s="3">
        <v>2063</v>
      </c>
      <c r="AY35" s="3">
        <v>2064</v>
      </c>
      <c r="AZ35" s="3">
        <v>2065</v>
      </c>
      <c r="BA35" s="3">
        <v>2066</v>
      </c>
      <c r="BB35" s="3">
        <v>2067</v>
      </c>
      <c r="BC35" s="3">
        <v>2068</v>
      </c>
      <c r="BD35" s="3">
        <v>2069</v>
      </c>
      <c r="BE35" s="3">
        <v>2070</v>
      </c>
      <c r="BF35" s="3">
        <v>2071</v>
      </c>
      <c r="BG35" s="3">
        <v>2072</v>
      </c>
      <c r="BH35" s="3">
        <v>2073</v>
      </c>
      <c r="BI35" s="3">
        <v>2074</v>
      </c>
      <c r="BJ35" s="3">
        <v>2075</v>
      </c>
    </row>
    <row r="36" spans="1:62">
      <c r="A36" t="s">
        <v>6</v>
      </c>
      <c r="B36" s="5">
        <v>2029</v>
      </c>
      <c r="C36" s="5">
        <v>2029</v>
      </c>
      <c r="D36" s="5">
        <v>2029</v>
      </c>
      <c r="E36" s="5">
        <v>2029</v>
      </c>
      <c r="F36" s="5">
        <v>2029</v>
      </c>
      <c r="G36" s="5">
        <v>2029</v>
      </c>
      <c r="H36" s="5">
        <v>2029</v>
      </c>
      <c r="I36" s="5">
        <v>2029</v>
      </c>
      <c r="J36" s="5">
        <v>2029</v>
      </c>
      <c r="K36" s="5">
        <v>2029</v>
      </c>
      <c r="L36" s="5">
        <v>2029</v>
      </c>
      <c r="M36" s="5">
        <v>2029</v>
      </c>
      <c r="N36" s="5">
        <v>2029</v>
      </c>
      <c r="O36" s="5">
        <v>2029</v>
      </c>
      <c r="P36" s="5">
        <v>2029</v>
      </c>
      <c r="Q36" s="5">
        <v>2029</v>
      </c>
      <c r="R36" s="5">
        <v>2029</v>
      </c>
      <c r="S36" s="5">
        <v>2029</v>
      </c>
      <c r="T36" s="5">
        <v>2029</v>
      </c>
      <c r="U36" s="5">
        <v>2029</v>
      </c>
      <c r="V36" s="5">
        <v>2029</v>
      </c>
      <c r="W36" s="5">
        <v>2029</v>
      </c>
      <c r="X36" s="5">
        <v>2029</v>
      </c>
      <c r="Y36" s="5">
        <v>2029</v>
      </c>
      <c r="Z36" s="5">
        <v>2029</v>
      </c>
      <c r="AA36" s="5">
        <v>2029</v>
      </c>
      <c r="AB36" s="5">
        <v>2029</v>
      </c>
      <c r="AC36" s="5">
        <v>2029</v>
      </c>
      <c r="AD36" s="5">
        <v>2029</v>
      </c>
      <c r="AE36" s="5">
        <v>2029</v>
      </c>
      <c r="AF36" s="5">
        <v>2029</v>
      </c>
      <c r="AG36" s="5">
        <v>2029</v>
      </c>
      <c r="AH36" s="5">
        <v>2029</v>
      </c>
      <c r="AI36" s="5">
        <v>2029</v>
      </c>
      <c r="AJ36" s="5">
        <v>2029</v>
      </c>
      <c r="AK36" s="5">
        <v>2029</v>
      </c>
      <c r="AL36" s="5">
        <v>2029</v>
      </c>
      <c r="AM36" s="5">
        <v>2029</v>
      </c>
      <c r="AN36" s="5">
        <v>2029</v>
      </c>
      <c r="AO36" s="5">
        <v>2029</v>
      </c>
      <c r="AP36" s="5">
        <v>2029</v>
      </c>
      <c r="AQ36" s="5">
        <v>2029</v>
      </c>
      <c r="AR36" s="5">
        <v>2029</v>
      </c>
      <c r="AS36" s="5">
        <v>2029</v>
      </c>
      <c r="AT36" s="5">
        <v>2029</v>
      </c>
      <c r="AU36" s="5">
        <v>2029</v>
      </c>
      <c r="AV36" s="5">
        <v>2029</v>
      </c>
      <c r="AW36" s="5">
        <v>2029</v>
      </c>
      <c r="AX36" s="5">
        <v>2029</v>
      </c>
      <c r="AY36" s="5">
        <v>2029</v>
      </c>
      <c r="AZ36" s="5">
        <v>2029</v>
      </c>
      <c r="BA36" s="5">
        <v>2029</v>
      </c>
      <c r="BB36" s="5">
        <v>2029</v>
      </c>
      <c r="BC36" s="5">
        <v>2029</v>
      </c>
      <c r="BD36" s="5">
        <v>2029</v>
      </c>
      <c r="BE36" s="5">
        <v>2029</v>
      </c>
      <c r="BF36" s="5">
        <v>2029</v>
      </c>
      <c r="BG36" s="5">
        <v>2029</v>
      </c>
      <c r="BH36" s="5">
        <v>2029</v>
      </c>
      <c r="BI36" s="5">
        <v>2029</v>
      </c>
      <c r="BJ36" s="5">
        <v>2029</v>
      </c>
    </row>
    <row r="37" spans="1:62">
      <c r="A37" t="s">
        <v>7</v>
      </c>
      <c r="B37" s="5">
        <v>2279</v>
      </c>
      <c r="C37" s="5">
        <v>2279</v>
      </c>
      <c r="D37" s="5">
        <v>2279</v>
      </c>
      <c r="E37" s="5">
        <v>2279</v>
      </c>
      <c r="F37" s="5">
        <v>2279</v>
      </c>
      <c r="G37" s="5">
        <v>2279</v>
      </c>
      <c r="H37" s="5">
        <v>2279</v>
      </c>
      <c r="I37" s="5">
        <v>2279</v>
      </c>
      <c r="J37" s="5">
        <v>2279</v>
      </c>
      <c r="K37" s="5">
        <v>2279</v>
      </c>
      <c r="L37" s="5">
        <v>2279</v>
      </c>
      <c r="M37" s="5">
        <v>2279</v>
      </c>
      <c r="N37" s="5">
        <v>2279</v>
      </c>
      <c r="O37" s="5">
        <v>2279</v>
      </c>
      <c r="P37" s="5">
        <v>2279</v>
      </c>
      <c r="Q37" s="5">
        <v>2279</v>
      </c>
      <c r="R37" s="5">
        <v>2279</v>
      </c>
      <c r="S37" s="5">
        <v>2279</v>
      </c>
      <c r="T37" s="5">
        <v>2279</v>
      </c>
      <c r="U37" s="5">
        <v>2279</v>
      </c>
      <c r="V37" s="5">
        <v>2279</v>
      </c>
      <c r="W37" s="5">
        <v>2279</v>
      </c>
      <c r="X37" s="5">
        <v>2279</v>
      </c>
      <c r="Y37" s="5">
        <v>2279</v>
      </c>
      <c r="Z37" s="5">
        <v>2279</v>
      </c>
      <c r="AA37" s="5">
        <v>2279</v>
      </c>
      <c r="AB37" s="5">
        <v>2279</v>
      </c>
      <c r="AC37" s="5">
        <v>2279</v>
      </c>
      <c r="AD37" s="5">
        <v>2279</v>
      </c>
      <c r="AE37" s="5">
        <v>2279</v>
      </c>
      <c r="AF37" s="5">
        <v>2279</v>
      </c>
      <c r="AG37" s="5">
        <v>2279</v>
      </c>
      <c r="AH37" s="5">
        <v>2279</v>
      </c>
      <c r="AI37" s="5">
        <v>2279</v>
      </c>
      <c r="AJ37" s="5">
        <v>2279</v>
      </c>
      <c r="AK37" s="5">
        <v>2279</v>
      </c>
      <c r="AL37" s="5">
        <v>2279</v>
      </c>
      <c r="AM37" s="5">
        <v>2279</v>
      </c>
      <c r="AN37" s="5">
        <v>2279</v>
      </c>
      <c r="AO37" s="5">
        <v>2279</v>
      </c>
      <c r="AP37" s="5">
        <v>2279</v>
      </c>
      <c r="AQ37" s="5">
        <v>2279</v>
      </c>
      <c r="AR37" s="5">
        <v>2279</v>
      </c>
      <c r="AS37" s="5">
        <v>2279</v>
      </c>
      <c r="AT37" s="5">
        <v>2279</v>
      </c>
      <c r="AU37" s="5">
        <v>2279</v>
      </c>
      <c r="AV37" s="5">
        <v>2279</v>
      </c>
      <c r="AW37" s="5">
        <v>2279</v>
      </c>
      <c r="AX37" s="5">
        <v>2279</v>
      </c>
      <c r="AY37" s="5">
        <v>2279</v>
      </c>
      <c r="AZ37" s="5">
        <v>2279</v>
      </c>
      <c r="BA37" s="5">
        <v>2279</v>
      </c>
      <c r="BB37" s="5">
        <v>2279</v>
      </c>
      <c r="BC37" s="5">
        <v>2279</v>
      </c>
      <c r="BD37" s="5">
        <v>2279</v>
      </c>
      <c r="BE37" s="5">
        <v>2279</v>
      </c>
      <c r="BF37" s="5">
        <v>2279</v>
      </c>
      <c r="BG37" s="5">
        <v>2279</v>
      </c>
      <c r="BH37" s="5">
        <v>2279</v>
      </c>
      <c r="BI37" s="5">
        <v>2279</v>
      </c>
      <c r="BJ37" s="5">
        <v>2279</v>
      </c>
    </row>
    <row r="38" spans="1:62">
      <c r="A38" t="s">
        <v>8</v>
      </c>
      <c r="B38" s="5">
        <v>2279</v>
      </c>
      <c r="C38" s="5">
        <v>2279</v>
      </c>
      <c r="D38" s="5">
        <v>2279</v>
      </c>
      <c r="E38" s="5">
        <v>2279</v>
      </c>
      <c r="F38" s="5">
        <v>2279</v>
      </c>
      <c r="G38" s="5">
        <v>2279</v>
      </c>
      <c r="H38" s="5">
        <v>2279</v>
      </c>
      <c r="I38" s="5">
        <v>2279</v>
      </c>
      <c r="J38" s="5">
        <v>2279</v>
      </c>
      <c r="K38" s="5">
        <v>2279</v>
      </c>
      <c r="L38" s="5">
        <v>2279</v>
      </c>
      <c r="M38" s="5">
        <v>2279</v>
      </c>
      <c r="N38" s="5">
        <v>2279</v>
      </c>
      <c r="O38" s="5">
        <v>2279</v>
      </c>
      <c r="P38" s="5">
        <v>2279</v>
      </c>
      <c r="Q38" s="5">
        <v>2279</v>
      </c>
      <c r="R38" s="5">
        <v>2279</v>
      </c>
      <c r="S38" s="5">
        <v>2279</v>
      </c>
      <c r="T38" s="5">
        <v>2279</v>
      </c>
      <c r="U38" s="5">
        <v>2279</v>
      </c>
      <c r="V38" s="5">
        <v>2279</v>
      </c>
      <c r="W38" s="5">
        <v>2279</v>
      </c>
      <c r="X38" s="5">
        <v>2279</v>
      </c>
      <c r="Y38" s="5">
        <v>2279</v>
      </c>
      <c r="Z38" s="5">
        <v>2279</v>
      </c>
      <c r="AA38" s="5">
        <v>2279</v>
      </c>
      <c r="AB38" s="5">
        <v>2279</v>
      </c>
      <c r="AC38" s="5">
        <v>2279</v>
      </c>
      <c r="AD38" s="5">
        <v>2279</v>
      </c>
      <c r="AE38" s="5">
        <v>2279</v>
      </c>
      <c r="AF38" s="5">
        <v>2279</v>
      </c>
      <c r="AG38" s="5">
        <v>2279</v>
      </c>
      <c r="AH38" s="5">
        <v>2279</v>
      </c>
      <c r="AI38" s="5">
        <v>2279</v>
      </c>
      <c r="AJ38" s="5">
        <v>2279</v>
      </c>
      <c r="AK38" s="5">
        <v>2279</v>
      </c>
      <c r="AL38" s="5">
        <v>2279</v>
      </c>
      <c r="AM38" s="5">
        <v>2279</v>
      </c>
      <c r="AN38" s="5">
        <v>2279</v>
      </c>
      <c r="AO38" s="5">
        <v>2279</v>
      </c>
      <c r="AP38" s="5">
        <v>2279</v>
      </c>
      <c r="AQ38" s="5">
        <v>2279</v>
      </c>
      <c r="AR38" s="5">
        <v>2279</v>
      </c>
      <c r="AS38" s="5">
        <v>2279</v>
      </c>
      <c r="AT38" s="5">
        <v>2279</v>
      </c>
      <c r="AU38" s="5">
        <v>2279</v>
      </c>
      <c r="AV38" s="5">
        <v>2279</v>
      </c>
      <c r="AW38" s="5">
        <v>2279</v>
      </c>
      <c r="AX38" s="5">
        <v>2279</v>
      </c>
      <c r="AY38" s="5">
        <v>2279</v>
      </c>
      <c r="AZ38" s="5">
        <v>2279</v>
      </c>
      <c r="BA38" s="5">
        <v>2279</v>
      </c>
      <c r="BB38" s="5">
        <v>2279</v>
      </c>
      <c r="BC38" s="5">
        <v>2279</v>
      </c>
      <c r="BD38" s="5">
        <v>2279</v>
      </c>
      <c r="BE38" s="5">
        <v>2279</v>
      </c>
      <c r="BF38" s="5">
        <v>2279</v>
      </c>
      <c r="BG38" s="5">
        <v>2279</v>
      </c>
      <c r="BH38" s="5">
        <v>2279</v>
      </c>
      <c r="BI38" s="5">
        <v>2279</v>
      </c>
      <c r="BJ38" s="5">
        <v>2279</v>
      </c>
    </row>
    <row r="39" spans="1:62">
      <c r="A39" t="s">
        <v>9</v>
      </c>
      <c r="B39" s="5">
        <v>2279</v>
      </c>
      <c r="C39" s="5">
        <v>2279</v>
      </c>
      <c r="D39" s="5">
        <v>2279</v>
      </c>
      <c r="E39" s="5">
        <v>2279</v>
      </c>
      <c r="F39" s="5">
        <v>2279</v>
      </c>
      <c r="G39" s="5">
        <v>2279</v>
      </c>
      <c r="H39" s="5">
        <v>2279</v>
      </c>
      <c r="I39" s="5">
        <v>2279</v>
      </c>
      <c r="J39" s="5">
        <v>2279</v>
      </c>
      <c r="K39" s="5">
        <v>2279</v>
      </c>
      <c r="L39" s="5">
        <v>2279</v>
      </c>
      <c r="M39" s="5">
        <v>2279</v>
      </c>
      <c r="N39" s="5">
        <v>2279</v>
      </c>
      <c r="O39" s="5">
        <v>2279</v>
      </c>
      <c r="P39" s="5">
        <v>2279</v>
      </c>
      <c r="Q39" s="5">
        <v>2279</v>
      </c>
      <c r="R39" s="5">
        <v>2279</v>
      </c>
      <c r="S39" s="5">
        <v>2279</v>
      </c>
      <c r="T39" s="5">
        <v>2279</v>
      </c>
      <c r="U39" s="5">
        <v>2279</v>
      </c>
      <c r="V39" s="5">
        <v>2279</v>
      </c>
      <c r="W39" s="5">
        <v>2279</v>
      </c>
      <c r="X39" s="5">
        <v>2279</v>
      </c>
      <c r="Y39" s="5">
        <v>2279</v>
      </c>
      <c r="Z39" s="5">
        <v>2279</v>
      </c>
      <c r="AA39" s="5">
        <v>2279</v>
      </c>
      <c r="AB39" s="5">
        <v>2279</v>
      </c>
      <c r="AC39" s="5">
        <v>2279</v>
      </c>
      <c r="AD39" s="5">
        <v>2279</v>
      </c>
      <c r="AE39" s="5">
        <v>2279</v>
      </c>
      <c r="AF39" s="5">
        <v>2279</v>
      </c>
      <c r="AG39" s="5">
        <v>2279</v>
      </c>
      <c r="AH39" s="5">
        <v>2279</v>
      </c>
      <c r="AI39" s="5">
        <v>2279</v>
      </c>
      <c r="AJ39" s="5">
        <v>2279</v>
      </c>
      <c r="AK39" s="5">
        <v>2279</v>
      </c>
      <c r="AL39" s="5">
        <v>2279</v>
      </c>
      <c r="AM39" s="5">
        <v>2279</v>
      </c>
      <c r="AN39" s="5">
        <v>2279</v>
      </c>
      <c r="AO39" s="5">
        <v>2279</v>
      </c>
      <c r="AP39" s="5">
        <v>2279</v>
      </c>
      <c r="AQ39" s="5">
        <v>2279</v>
      </c>
      <c r="AR39" s="5">
        <v>2279</v>
      </c>
      <c r="AS39" s="5">
        <v>2279</v>
      </c>
      <c r="AT39" s="5">
        <v>2279</v>
      </c>
      <c r="AU39" s="5">
        <v>2279</v>
      </c>
      <c r="AV39" s="5">
        <v>2279</v>
      </c>
      <c r="AW39" s="5">
        <v>2279</v>
      </c>
      <c r="AX39" s="5">
        <v>2279</v>
      </c>
      <c r="AY39" s="5">
        <v>2279</v>
      </c>
      <c r="AZ39" s="5">
        <v>2279</v>
      </c>
      <c r="BA39" s="5">
        <v>2279</v>
      </c>
      <c r="BB39" s="5">
        <v>2279</v>
      </c>
      <c r="BC39" s="5">
        <v>2279</v>
      </c>
      <c r="BD39" s="5">
        <v>2279</v>
      </c>
      <c r="BE39" s="5">
        <v>2279</v>
      </c>
      <c r="BF39" s="5">
        <v>2279</v>
      </c>
      <c r="BG39" s="5">
        <v>2279</v>
      </c>
      <c r="BH39" s="5">
        <v>2279</v>
      </c>
      <c r="BI39" s="5">
        <v>2279</v>
      </c>
      <c r="BJ39" s="5">
        <v>2279</v>
      </c>
    </row>
    <row r="41" spans="1:62">
      <c r="A41" s="1" t="s">
        <v>13</v>
      </c>
      <c r="B41" t="s">
        <v>20</v>
      </c>
    </row>
    <row r="42" spans="1:62">
      <c r="A42" s="3" t="s">
        <v>27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  <c r="Z42" s="3">
        <v>24</v>
      </c>
      <c r="AA42" s="3">
        <v>25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>
      <c r="A43" t="s">
        <v>6</v>
      </c>
      <c r="B43" s="5">
        <v>28020.140000000003</v>
      </c>
      <c r="C43" s="5">
        <v>23350.116666666669</v>
      </c>
      <c r="D43" s="5">
        <v>19458.430555555558</v>
      </c>
      <c r="E43" s="5">
        <v>16215.358796296299</v>
      </c>
      <c r="F43" s="5">
        <v>13512.798996913583</v>
      </c>
      <c r="G43" s="5">
        <v>11260.66583076132</v>
      </c>
      <c r="H43" s="5">
        <v>9383.8881923010995</v>
      </c>
      <c r="I43" s="5">
        <v>7819.9068269175832</v>
      </c>
      <c r="J43" s="5">
        <v>6516.5890224313198</v>
      </c>
      <c r="K43" s="5">
        <v>5430.4908520260997</v>
      </c>
      <c r="L43" s="5">
        <v>4525.4090433550837</v>
      </c>
      <c r="M43" s="5">
        <v>3771.1742027959031</v>
      </c>
      <c r="N43" s="5">
        <v>3142.6451689965861</v>
      </c>
      <c r="O43" s="5">
        <v>2618.8709741638218</v>
      </c>
      <c r="P43" s="5">
        <v>2182.3924784698515</v>
      </c>
      <c r="Q43" s="5">
        <v>1818.6603987248764</v>
      </c>
      <c r="R43" s="5">
        <v>1515.5503322707305</v>
      </c>
      <c r="S43" s="5">
        <v>1262.9586102256087</v>
      </c>
      <c r="T43" s="5">
        <v>1052.4655085213406</v>
      </c>
      <c r="U43" s="5">
        <v>877.05459043445046</v>
      </c>
      <c r="V43" s="5">
        <v>730.87882536204211</v>
      </c>
      <c r="W43" s="5">
        <v>609.06568780170176</v>
      </c>
      <c r="X43" s="5">
        <v>507.5547398347515</v>
      </c>
      <c r="Y43" s="5">
        <v>422.96228319562624</v>
      </c>
      <c r="Z43" s="5">
        <v>352.46856932968853</v>
      </c>
      <c r="AA43" s="5">
        <v>293.72380777474046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 t="s">
        <v>7</v>
      </c>
      <c r="B44" s="5">
        <v>37348.265708745879</v>
      </c>
      <c r="C44" s="5">
        <v>31123.554757288235</v>
      </c>
      <c r="D44" s="5">
        <v>25936.295631073532</v>
      </c>
      <c r="E44" s="5">
        <v>21613.579692561278</v>
      </c>
      <c r="F44" s="5">
        <v>18011.316410467731</v>
      </c>
      <c r="G44" s="5">
        <v>15009.430342056443</v>
      </c>
      <c r="H44" s="5">
        <v>12507.858618380369</v>
      </c>
      <c r="I44" s="5">
        <v>10423.215515316975</v>
      </c>
      <c r="J44" s="5">
        <v>8686.0129294308135</v>
      </c>
      <c r="K44" s="5">
        <v>7238.3441078590113</v>
      </c>
      <c r="L44" s="5">
        <v>6031.953423215843</v>
      </c>
      <c r="M44" s="5">
        <v>5026.6278526798696</v>
      </c>
      <c r="N44" s="5">
        <v>4188.8565438998912</v>
      </c>
      <c r="O44" s="5">
        <v>3490.7137865832428</v>
      </c>
      <c r="P44" s="5">
        <v>2908.9281554860358</v>
      </c>
      <c r="Q44" s="5">
        <v>2424.1067962383631</v>
      </c>
      <c r="R44" s="5">
        <v>2020.0889968653028</v>
      </c>
      <c r="S44" s="5">
        <v>1683.4074973877523</v>
      </c>
      <c r="T44" s="5">
        <v>1402.8395811564603</v>
      </c>
      <c r="U44" s="5">
        <v>1169.0329842970502</v>
      </c>
      <c r="V44" s="5">
        <v>974.1941535808752</v>
      </c>
      <c r="W44" s="5">
        <v>811.82846131739598</v>
      </c>
      <c r="X44" s="5">
        <v>676.52371776449672</v>
      </c>
      <c r="Y44" s="5">
        <v>563.76976480374731</v>
      </c>
      <c r="Z44" s="5">
        <v>469.80813733645613</v>
      </c>
      <c r="AA44" s="5">
        <v>391.50678111371343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 t="s">
        <v>8</v>
      </c>
      <c r="B45" s="5">
        <v>65490.027194917508</v>
      </c>
      <c r="C45" s="5">
        <v>54575.022662431256</v>
      </c>
      <c r="D45" s="5">
        <v>45479.185552026051</v>
      </c>
      <c r="E45" s="5">
        <v>37899.321293355046</v>
      </c>
      <c r="F45" s="5">
        <v>31582.767744462541</v>
      </c>
      <c r="G45" s="5">
        <v>26318.97312038545</v>
      </c>
      <c r="H45" s="5">
        <v>21932.47760032121</v>
      </c>
      <c r="I45" s="5">
        <v>18277.064666934344</v>
      </c>
      <c r="J45" s="5">
        <v>15230.887222445288</v>
      </c>
      <c r="K45" s="5">
        <v>12692.406018704407</v>
      </c>
      <c r="L45" s="5">
        <v>10577.005015587007</v>
      </c>
      <c r="M45" s="5">
        <v>8814.1708463225059</v>
      </c>
      <c r="N45" s="5">
        <v>7345.1423719354216</v>
      </c>
      <c r="O45" s="5">
        <v>6120.9519766128515</v>
      </c>
      <c r="P45" s="5">
        <v>5100.793313844043</v>
      </c>
      <c r="Q45" s="5">
        <v>4250.6610948700363</v>
      </c>
      <c r="R45" s="5">
        <v>3542.2175790583638</v>
      </c>
      <c r="S45" s="5">
        <v>2951.8479825486365</v>
      </c>
      <c r="T45" s="5">
        <v>2459.8733187905304</v>
      </c>
      <c r="U45" s="5">
        <v>2049.8944323254423</v>
      </c>
      <c r="V45" s="5">
        <v>1708.2453602712019</v>
      </c>
      <c r="W45" s="5">
        <v>1423.5378002260015</v>
      </c>
      <c r="X45" s="5">
        <v>1186.2815001883346</v>
      </c>
      <c r="Y45" s="5">
        <v>988.56791682361222</v>
      </c>
      <c r="Z45" s="5">
        <v>823.80659735301026</v>
      </c>
      <c r="AA45" s="5">
        <v>686.5054977941752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 t="s">
        <v>9</v>
      </c>
      <c r="B46" s="5">
        <v>41756.527072475263</v>
      </c>
      <c r="C46" s="5">
        <v>34797.105893729386</v>
      </c>
      <c r="D46" s="5">
        <v>28997.588244774488</v>
      </c>
      <c r="E46" s="5">
        <v>24164.656870645409</v>
      </c>
      <c r="F46" s="5">
        <v>20137.214058871174</v>
      </c>
      <c r="G46" s="5">
        <v>16781.011715725977</v>
      </c>
      <c r="H46" s="5">
        <v>13984.176429771649</v>
      </c>
      <c r="I46" s="5">
        <v>11653.480358143041</v>
      </c>
      <c r="J46" s="5">
        <v>9711.2336317858681</v>
      </c>
      <c r="K46" s="5">
        <v>8092.69469315489</v>
      </c>
      <c r="L46" s="5">
        <v>6743.9122442957423</v>
      </c>
      <c r="M46" s="5">
        <v>5619.9268702464524</v>
      </c>
      <c r="N46" s="5">
        <v>4683.272391872044</v>
      </c>
      <c r="O46" s="5">
        <v>3902.7269932267036</v>
      </c>
      <c r="P46" s="5">
        <v>3252.2724943555863</v>
      </c>
      <c r="Q46" s="5">
        <v>2710.2270786296554</v>
      </c>
      <c r="R46" s="5">
        <v>2258.5225655247127</v>
      </c>
      <c r="S46" s="5">
        <v>1882.1021379372607</v>
      </c>
      <c r="T46" s="5">
        <v>1568.4184482810506</v>
      </c>
      <c r="U46" s="5">
        <v>1307.0153735675422</v>
      </c>
      <c r="V46" s="5">
        <v>1089.1794779729519</v>
      </c>
      <c r="W46" s="5">
        <v>907.64956497745993</v>
      </c>
      <c r="X46" s="5">
        <v>756.37463748121661</v>
      </c>
      <c r="Y46" s="5">
        <v>630.31219790101386</v>
      </c>
      <c r="Z46" s="5">
        <v>525.26016491751159</v>
      </c>
      <c r="AA46" s="5">
        <v>437.71680409792634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8" spans="1:62">
      <c r="A48" s="1" t="s">
        <v>15</v>
      </c>
      <c r="B48" t="s">
        <v>42</v>
      </c>
    </row>
    <row r="49" spans="1:88">
      <c r="A49" s="3" t="s">
        <v>4</v>
      </c>
      <c r="B49" s="3">
        <v>1989</v>
      </c>
      <c r="C49" s="3">
        <v>1990</v>
      </c>
      <c r="D49" s="3">
        <v>1991</v>
      </c>
      <c r="E49" s="3">
        <v>1992</v>
      </c>
      <c r="F49" s="3">
        <v>1993</v>
      </c>
      <c r="G49" s="3">
        <v>1994</v>
      </c>
      <c r="H49" s="3">
        <v>1995</v>
      </c>
      <c r="I49" s="3">
        <v>1996</v>
      </c>
      <c r="J49" s="3">
        <v>1997</v>
      </c>
      <c r="K49" s="3">
        <v>1998</v>
      </c>
      <c r="L49" s="3">
        <v>1999</v>
      </c>
      <c r="M49" s="3">
        <v>2000</v>
      </c>
      <c r="N49" s="3">
        <v>2001</v>
      </c>
      <c r="O49" s="3">
        <v>2002</v>
      </c>
      <c r="P49" s="3">
        <v>2003</v>
      </c>
      <c r="Q49" s="3">
        <v>2004</v>
      </c>
      <c r="R49" s="3">
        <v>2005</v>
      </c>
      <c r="S49" s="3">
        <v>2006</v>
      </c>
      <c r="T49" s="3">
        <v>2007</v>
      </c>
      <c r="U49" s="3">
        <v>2008</v>
      </c>
      <c r="V49" s="3">
        <v>2009</v>
      </c>
      <c r="W49" s="3">
        <v>2010</v>
      </c>
      <c r="X49" s="3">
        <v>2011</v>
      </c>
      <c r="Y49" s="3">
        <v>2012</v>
      </c>
      <c r="Z49" s="3">
        <v>2013</v>
      </c>
      <c r="AA49" s="3">
        <v>2014</v>
      </c>
      <c r="AB49" s="3">
        <v>2015</v>
      </c>
      <c r="AC49" s="3">
        <v>2016</v>
      </c>
      <c r="AD49" s="3">
        <v>2017</v>
      </c>
      <c r="AE49" s="3">
        <v>2018</v>
      </c>
      <c r="AF49" s="3">
        <v>2019</v>
      </c>
      <c r="AG49" s="3">
        <v>2020</v>
      </c>
      <c r="AH49" s="3">
        <v>2021</v>
      </c>
      <c r="AI49" s="3">
        <v>2022</v>
      </c>
      <c r="AJ49" s="3">
        <v>2023</v>
      </c>
      <c r="AK49" s="3">
        <v>2024</v>
      </c>
      <c r="AL49" s="3">
        <v>2025</v>
      </c>
      <c r="AM49" s="3">
        <v>2026</v>
      </c>
      <c r="AN49" s="3">
        <v>2027</v>
      </c>
      <c r="AO49" s="3">
        <v>2028</v>
      </c>
      <c r="AP49" s="3">
        <v>2029</v>
      </c>
      <c r="AQ49" s="3">
        <v>2030</v>
      </c>
      <c r="AR49" s="3">
        <v>2031</v>
      </c>
      <c r="AS49" s="3">
        <v>2032</v>
      </c>
      <c r="AT49" s="3">
        <v>2033</v>
      </c>
      <c r="AU49" s="3">
        <v>2034</v>
      </c>
      <c r="AV49" s="3">
        <v>2035</v>
      </c>
      <c r="AW49" s="3">
        <v>2036</v>
      </c>
      <c r="AX49" s="3">
        <v>2037</v>
      </c>
      <c r="AY49" s="3">
        <v>2038</v>
      </c>
      <c r="AZ49" s="3">
        <v>2039</v>
      </c>
      <c r="BA49" s="3">
        <v>2040</v>
      </c>
      <c r="BB49" s="3">
        <v>2041</v>
      </c>
      <c r="BC49" s="3">
        <v>2042</v>
      </c>
      <c r="BD49" s="3">
        <v>2043</v>
      </c>
      <c r="BE49" s="3">
        <v>2044</v>
      </c>
      <c r="BF49" s="3">
        <v>2045</v>
      </c>
      <c r="BG49" s="3">
        <v>2046</v>
      </c>
      <c r="BH49" s="3">
        <v>2047</v>
      </c>
      <c r="BI49" s="3">
        <v>2048</v>
      </c>
      <c r="BJ49" s="3">
        <v>2049</v>
      </c>
      <c r="BK49" s="3">
        <v>2050</v>
      </c>
      <c r="BL49" s="3">
        <v>2051</v>
      </c>
      <c r="BM49" s="3">
        <v>2052</v>
      </c>
      <c r="BN49" s="3">
        <v>2053</v>
      </c>
      <c r="BO49" s="3">
        <v>2054</v>
      </c>
      <c r="BP49" s="3">
        <v>2055</v>
      </c>
      <c r="BQ49" s="3">
        <v>2056</v>
      </c>
      <c r="BR49" s="3">
        <v>2057</v>
      </c>
      <c r="BS49" s="3">
        <v>2058</v>
      </c>
      <c r="BT49" s="3">
        <v>2059</v>
      </c>
      <c r="BU49" s="3">
        <v>2060</v>
      </c>
      <c r="BV49" s="3">
        <v>2061</v>
      </c>
      <c r="BW49" s="3">
        <v>2062</v>
      </c>
      <c r="BX49" s="3">
        <v>2063</v>
      </c>
      <c r="BY49" s="3">
        <v>2064</v>
      </c>
      <c r="BZ49" s="3">
        <v>2065</v>
      </c>
      <c r="CA49" s="3">
        <v>2066</v>
      </c>
      <c r="CB49" s="3">
        <v>2067</v>
      </c>
      <c r="CC49" s="3">
        <v>2068</v>
      </c>
      <c r="CD49" s="3">
        <v>2069</v>
      </c>
      <c r="CE49" s="3">
        <v>2070</v>
      </c>
      <c r="CF49" s="3">
        <v>2071</v>
      </c>
      <c r="CG49" s="3">
        <v>2072</v>
      </c>
      <c r="CH49" s="3">
        <v>2073</v>
      </c>
      <c r="CI49" s="3">
        <v>2074</v>
      </c>
      <c r="CJ49" s="3">
        <v>2075</v>
      </c>
    </row>
    <row r="50" spans="1:88">
      <c r="A50" t="s">
        <v>6</v>
      </c>
      <c r="B50" s="10">
        <v>4.9514747991074068E-2</v>
      </c>
      <c r="C50" s="10">
        <v>4.8954336405678603E-2</v>
      </c>
      <c r="D50" s="10">
        <v>4.8205368333699185E-2</v>
      </c>
      <c r="E50" s="10">
        <v>4.9513848743841411E-2</v>
      </c>
      <c r="F50" s="10">
        <v>4.9136683152689042E-2</v>
      </c>
      <c r="G50" s="10">
        <v>4.9651906192183827E-2</v>
      </c>
      <c r="H50" s="10">
        <v>4.9762998720713637E-2</v>
      </c>
      <c r="I50" s="10">
        <v>4.9952281166872406E-2</v>
      </c>
      <c r="J50" s="10">
        <v>5.0211109654579068E-2</v>
      </c>
      <c r="K50" s="10">
        <v>5.010119007156548E-2</v>
      </c>
      <c r="L50" s="10">
        <v>5.0874220079802482E-2</v>
      </c>
      <c r="M50" s="10">
        <v>5.0305428867353737E-2</v>
      </c>
      <c r="N50" s="10">
        <v>5.0655909066884108E-2</v>
      </c>
      <c r="O50" s="10">
        <v>5.0067542067921432E-2</v>
      </c>
      <c r="P50" s="10">
        <v>4.9546575719653624E-2</v>
      </c>
      <c r="Q50" s="10">
        <v>5.0079272532458752E-2</v>
      </c>
      <c r="R50" s="10">
        <v>4.8636800487899652E-2</v>
      </c>
      <c r="S50" s="10">
        <v>4.8151151138632477E-2</v>
      </c>
      <c r="T50" s="10">
        <v>4.660463086792313E-2</v>
      </c>
      <c r="U50" s="10">
        <v>4.5350329476919783E-2</v>
      </c>
      <c r="V50" s="10">
        <v>4.3212499331342066E-2</v>
      </c>
      <c r="W50" s="10">
        <v>4.2567884740644636E-2</v>
      </c>
      <c r="X50" s="10">
        <v>4.3671872491262698E-2</v>
      </c>
      <c r="Y50" s="10">
        <v>4.1671278237685967E-2</v>
      </c>
      <c r="Z50" s="10">
        <v>4.1105005657093879E-2</v>
      </c>
      <c r="AA50" s="10">
        <v>4.0686228279428256E-2</v>
      </c>
      <c r="AB50" s="10">
        <v>4.0203782884810531E-2</v>
      </c>
      <c r="AC50" s="10">
        <v>3.972705818657167E-2</v>
      </c>
      <c r="AD50" s="10">
        <v>3.9255986350367263E-2</v>
      </c>
      <c r="AE50" s="10">
        <v>3.879050034621271E-2</v>
      </c>
      <c r="AF50" s="10">
        <v>3.8330533938945366E-2</v>
      </c>
      <c r="AG50" s="10">
        <v>3.7876021678799769E-2</v>
      </c>
      <c r="AH50" s="10">
        <v>3.7426898892094634E-2</v>
      </c>
      <c r="AI50" s="10">
        <v>3.6983101672030269E-2</v>
      </c>
      <c r="AJ50" s="10">
        <v>3.6544566869595126E-2</v>
      </c>
      <c r="AK50" s="10">
        <v>3.6111232084580162E-2</v>
      </c>
      <c r="AL50" s="10">
        <v>3.5683035656699766E-2</v>
      </c>
      <c r="AM50" s="10">
        <v>3.525991665681795E-2</v>
      </c>
      <c r="AN50" s="10">
        <v>3.4841814878278608E-2</v>
      </c>
      <c r="AO50" s="10">
        <v>3.4428670828338545E-2</v>
      </c>
      <c r="AP50" s="10">
        <v>3.4020425719702117E-2</v>
      </c>
      <c r="AQ50" s="10">
        <v>3.3617021462156248E-2</v>
      </c>
      <c r="AR50" s="10">
        <v>3.3533188490928921E-2</v>
      </c>
      <c r="AS50" s="10">
        <v>3.3449564579480222E-2</v>
      </c>
      <c r="AT50" s="10">
        <v>3.3366149206464066E-2</v>
      </c>
      <c r="AU50" s="10">
        <v>3.3282941851834481E-2</v>
      </c>
      <c r="AV50" s="10">
        <v>3.3199941996842376E-2</v>
      </c>
      <c r="AW50" s="10">
        <v>3.3117149124032304E-2</v>
      </c>
      <c r="AX50" s="10">
        <v>3.3034562717239209E-2</v>
      </c>
      <c r="AY50" s="10">
        <v>3.2952182261585243E-2</v>
      </c>
      <c r="AZ50" s="10">
        <v>3.2870007243476558E-2</v>
      </c>
      <c r="BA50" s="10">
        <v>3.2788037150600059E-2</v>
      </c>
      <c r="BB50" s="10">
        <v>3.2706271471920262E-2</v>
      </c>
      <c r="BC50" s="10">
        <v>3.2624709697676071E-2</v>
      </c>
      <c r="BD50" s="10">
        <v>3.2543351319377627E-2</v>
      </c>
      <c r="BE50" s="10">
        <v>3.2462195829803121E-2</v>
      </c>
      <c r="BF50" s="10">
        <v>3.2381242722995633E-2</v>
      </c>
      <c r="BG50" s="10">
        <v>3.2300491494259988E-2</v>
      </c>
      <c r="BH50" s="10">
        <v>3.2219941640159594E-2</v>
      </c>
      <c r="BI50" s="10">
        <v>3.2139592658513308E-2</v>
      </c>
      <c r="BJ50" s="10">
        <v>3.2059444048392331E-2</v>
      </c>
      <c r="BK50" s="6">
        <v>3.197949531011704E-2</v>
      </c>
      <c r="BL50" s="6">
        <v>3.189974594525391E-2</v>
      </c>
      <c r="BM50" s="6">
        <v>3.1820195456612382E-2</v>
      </c>
      <c r="BN50" s="6">
        <v>3.174084334824178E-2</v>
      </c>
      <c r="BO50" s="6">
        <v>3.1661689125428209E-2</v>
      </c>
      <c r="BP50" s="6">
        <v>3.1582732294691482E-2</v>
      </c>
      <c r="BQ50" s="6">
        <v>3.150397236378203E-2</v>
      </c>
      <c r="BR50" s="6">
        <v>3.142540884167784E-2</v>
      </c>
      <c r="BS50" s="6">
        <v>3.134704123858139E-2</v>
      </c>
      <c r="BT50" s="6">
        <v>3.1268869065916596E-2</v>
      </c>
      <c r="BU50" s="6">
        <v>3.1190891836325781E-2</v>
      </c>
      <c r="BV50" s="6">
        <v>3.1113109063666614E-2</v>
      </c>
      <c r="BW50" s="6">
        <v>3.1035520263009091E-2</v>
      </c>
      <c r="BX50" s="6">
        <v>3.0958124950632507E-2</v>
      </c>
      <c r="BY50" s="6">
        <v>3.0880922644022452E-2</v>
      </c>
      <c r="BZ50" s="6">
        <v>3.0803912861867785E-2</v>
      </c>
      <c r="CA50" s="6">
        <v>3.0727095124057642E-2</v>
      </c>
      <c r="CB50" s="6">
        <v>3.0650468951678451E-2</v>
      </c>
      <c r="CC50" s="6">
        <v>3.0574033867010925E-2</v>
      </c>
      <c r="CD50" s="6">
        <v>3.0497789393527111E-2</v>
      </c>
      <c r="CE50" s="6">
        <v>3.0421735055887394E-2</v>
      </c>
      <c r="CF50" s="6">
        <v>3.0345870379937547E-2</v>
      </c>
      <c r="CG50" s="6">
        <v>3.0270194892705785E-2</v>
      </c>
      <c r="CH50" s="6">
        <v>3.0194708122399782E-2</v>
      </c>
      <c r="CI50" s="6">
        <v>3.0119409598403774E-2</v>
      </c>
      <c r="CJ50" s="6">
        <v>3.0044298851275592E-2</v>
      </c>
    </row>
    <row r="51" spans="1:88">
      <c r="A51" t="s">
        <v>7</v>
      </c>
      <c r="B51" s="10">
        <v>3.2493750861973467E-2</v>
      </c>
      <c r="C51" s="10">
        <v>2.584426818092387E-2</v>
      </c>
      <c r="D51" s="10">
        <v>2.5813294492668379E-2</v>
      </c>
      <c r="E51" s="10">
        <v>2.6011790005482639E-2</v>
      </c>
      <c r="F51" s="10">
        <v>2.6129314136753814E-2</v>
      </c>
      <c r="G51" s="10">
        <v>2.6209763926412267E-2</v>
      </c>
      <c r="H51" s="10">
        <v>2.6261920678306388E-2</v>
      </c>
      <c r="I51" s="10">
        <v>2.6374339128984861E-2</v>
      </c>
      <c r="J51" s="10">
        <v>2.6509539910595844E-2</v>
      </c>
      <c r="K51" s="10">
        <v>2.668788570949078E-2</v>
      </c>
      <c r="L51" s="10">
        <v>2.6765887909706455E-2</v>
      </c>
      <c r="M51" s="10">
        <v>2.6790049899163594E-2</v>
      </c>
      <c r="N51" s="10">
        <v>2.6902589024302776E-2</v>
      </c>
      <c r="O51" s="10">
        <v>2.6969704434233317E-2</v>
      </c>
      <c r="P51" s="10">
        <v>2.7154811399761898E-2</v>
      </c>
      <c r="Q51" s="10">
        <v>2.7254346985719397E-2</v>
      </c>
      <c r="R51" s="10">
        <v>2.7011153363884471E-2</v>
      </c>
      <c r="S51" s="10">
        <v>2.6530929824286203E-2</v>
      </c>
      <c r="T51" s="10">
        <v>2.6155091794260826E-2</v>
      </c>
      <c r="U51" s="10">
        <v>2.576458883500201E-2</v>
      </c>
      <c r="V51" s="10">
        <v>2.5425650628426204E-2</v>
      </c>
      <c r="W51" s="10">
        <v>2.5352468197158081E-2</v>
      </c>
      <c r="X51" s="10">
        <v>2.3345286119826683E-2</v>
      </c>
      <c r="Y51" s="10">
        <v>2.1694609323475302E-2</v>
      </c>
      <c r="Z51" s="10">
        <v>2.1125570390400538E-2</v>
      </c>
      <c r="AA51" s="10">
        <v>2.0585619709495732E-2</v>
      </c>
      <c r="AB51" s="10">
        <v>2.0432376882874175E-2</v>
      </c>
      <c r="AC51" s="10">
        <v>2.0280274821711339E-2</v>
      </c>
      <c r="AD51" s="10">
        <v>2.0129305033956661E-2</v>
      </c>
      <c r="AE51" s="10">
        <v>1.997945909077584E-2</v>
      </c>
      <c r="AF51" s="10">
        <v>1.9830728626080239E-2</v>
      </c>
      <c r="AG51" s="10">
        <v>1.9683105336059787E-2</v>
      </c>
      <c r="AH51" s="10">
        <v>1.9536580978719388E-2</v>
      </c>
      <c r="AI51" s="10">
        <v>1.9391147373418748E-2</v>
      </c>
      <c r="AJ51" s="10">
        <v>1.9246796400415628E-2</v>
      </c>
      <c r="AK51" s="10">
        <v>1.9103520000412533E-2</v>
      </c>
      <c r="AL51" s="10">
        <v>1.8961310174106731E-2</v>
      </c>
      <c r="AM51" s="10">
        <v>1.8820158981743655E-2</v>
      </c>
      <c r="AN51" s="10">
        <v>1.8680058542673603E-2</v>
      </c>
      <c r="AO51" s="10">
        <v>1.8541001034911762E-2</v>
      </c>
      <c r="AP51" s="10">
        <v>1.8402978694701502E-2</v>
      </c>
      <c r="AQ51" s="10">
        <v>1.8265983816080893E-2</v>
      </c>
      <c r="AR51" s="10">
        <v>1.8220432734245281E-2</v>
      </c>
      <c r="AS51" s="10">
        <v>1.8174995246129956E-2</v>
      </c>
      <c r="AT51" s="10">
        <v>1.8129671068458812E-2</v>
      </c>
      <c r="AU51" s="10">
        <v>1.8084459918662157E-2</v>
      </c>
      <c r="AV51" s="10">
        <v>1.8039361514874969E-2</v>
      </c>
      <c r="AW51" s="10">
        <v>1.7994375575935133E-2</v>
      </c>
      <c r="AX51" s="10">
        <v>1.7949501821381678E-2</v>
      </c>
      <c r="AY51" s="10">
        <v>1.7904739971453046E-2</v>
      </c>
      <c r="AZ51" s="10">
        <v>1.7860089747085334E-2</v>
      </c>
      <c r="BA51" s="10">
        <v>1.781555086991056E-2</v>
      </c>
      <c r="BB51" s="10">
        <v>1.7771123062254923E-2</v>
      </c>
      <c r="BC51" s="10">
        <v>1.7726806047137084E-2</v>
      </c>
      <c r="BD51" s="10">
        <v>1.7682599548266419E-2</v>
      </c>
      <c r="BE51" s="10">
        <v>1.7638503290041314E-2</v>
      </c>
      <c r="BF51" s="10">
        <v>1.7594516997547448E-2</v>
      </c>
      <c r="BG51" s="10">
        <v>1.7550640396556058E-2</v>
      </c>
      <c r="BH51" s="10">
        <v>1.7506873213522251E-2</v>
      </c>
      <c r="BI51" s="10">
        <v>1.7463215175583295E-2</v>
      </c>
      <c r="BJ51" s="10">
        <v>1.7419666010556903E-2</v>
      </c>
      <c r="BK51" s="6">
        <v>1.7376225446939557E-2</v>
      </c>
      <c r="BL51" s="6">
        <v>1.7332893213904795E-2</v>
      </c>
      <c r="BM51" s="6">
        <v>1.7289669041301543E-2</v>
      </c>
      <c r="BN51" s="6">
        <v>1.7246552659652411E-2</v>
      </c>
      <c r="BO51" s="6">
        <v>1.7203543800152033E-2</v>
      </c>
      <c r="BP51" s="6">
        <v>1.7160642194665371E-2</v>
      </c>
      <c r="BQ51" s="6">
        <v>1.7117847575726056E-2</v>
      </c>
      <c r="BR51" s="6">
        <v>1.7075159676534717E-2</v>
      </c>
      <c r="BS51" s="6">
        <v>1.7032578230957326E-2</v>
      </c>
      <c r="BT51" s="6">
        <v>1.6990102973523515E-2</v>
      </c>
      <c r="BU51" s="6">
        <v>1.6947733639424957E-2</v>
      </c>
      <c r="BV51" s="6">
        <v>1.6905469964513673E-2</v>
      </c>
      <c r="BW51" s="6">
        <v>1.6863311685300423E-2</v>
      </c>
      <c r="BX51" s="6">
        <v>1.6821258538953041E-2</v>
      </c>
      <c r="BY51" s="6">
        <v>1.6779310263294805E-2</v>
      </c>
      <c r="BZ51" s="6">
        <v>1.6737466596802798E-2</v>
      </c>
      <c r="CA51" s="6">
        <v>1.6695727278606284E-2</v>
      </c>
      <c r="CB51" s="6">
        <v>1.6654092048485072E-2</v>
      </c>
      <c r="CC51" s="6">
        <v>1.6612560646867905E-2</v>
      </c>
      <c r="CD51" s="6">
        <v>1.6571132814830827E-2</v>
      </c>
      <c r="CE51" s="6">
        <v>1.6529808294095588E-2</v>
      </c>
      <c r="CF51" s="6">
        <v>1.6488586827028019E-2</v>
      </c>
      <c r="CG51" s="6">
        <v>1.6447468156636429E-2</v>
      </c>
      <c r="CH51" s="6">
        <v>1.6406452026570005E-2</v>
      </c>
      <c r="CI51" s="6">
        <v>1.6365538181117214E-2</v>
      </c>
      <c r="CJ51" s="6">
        <v>1.6324726365204205E-2</v>
      </c>
    </row>
    <row r="52" spans="1:88">
      <c r="A52" t="s">
        <v>8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</row>
    <row r="53" spans="1:88">
      <c r="A53" t="s">
        <v>9</v>
      </c>
      <c r="B53" s="10">
        <v>3.8912269550758348E-2</v>
      </c>
      <c r="C53" s="10">
        <v>3.0949308809254509E-2</v>
      </c>
      <c r="D53" s="10">
        <v>3.0912216861590524E-2</v>
      </c>
      <c r="E53" s="10">
        <v>3.114992136459032E-2</v>
      </c>
      <c r="F53" s="10">
        <v>3.1290660139075555E-2</v>
      </c>
      <c r="G53" s="10">
        <v>3.1387001245209746E-2</v>
      </c>
      <c r="H53" s="10">
        <v>3.1449460565379249E-2</v>
      </c>
      <c r="I53" s="10">
        <v>3.1584085129771997E-2</v>
      </c>
      <c r="J53" s="10">
        <v>3.1745992238614767E-2</v>
      </c>
      <c r="K53" s="10">
        <v>3.1959566837291425E-2</v>
      </c>
      <c r="L53" s="10">
        <v>3.2052976879525012E-2</v>
      </c>
      <c r="M53" s="10">
        <v>3.2081911607640352E-2</v>
      </c>
      <c r="N53" s="10">
        <v>3.2216680683424308E-2</v>
      </c>
      <c r="O53" s="10">
        <v>3.22970534582794E-2</v>
      </c>
      <c r="P53" s="10">
        <v>3.2518724762677829E-2</v>
      </c>
      <c r="Q53" s="10">
        <v>3.2637921698947921E-2</v>
      </c>
      <c r="R53" s="10">
        <v>3.2346689830824608E-2</v>
      </c>
      <c r="S53" s="10">
        <v>3.1771607320441507E-2</v>
      </c>
      <c r="T53" s="10">
        <v>3.1321529679546913E-2</v>
      </c>
      <c r="U53" s="10">
        <v>3.0853890333274011E-2</v>
      </c>
      <c r="V53" s="10">
        <v>3.044800136984372E-2</v>
      </c>
      <c r="W53" s="10">
        <v>3.0360363149683132E-2</v>
      </c>
      <c r="X53" s="10">
        <v>2.795670066201467E-2</v>
      </c>
      <c r="Y53" s="10">
        <v>2.5979964251569187E-2</v>
      </c>
      <c r="Z53" s="10">
        <v>2.5298522566282126E-2</v>
      </c>
      <c r="AA53" s="10">
        <v>2.4651914960754147E-2</v>
      </c>
      <c r="AB53" s="10">
        <v>2.4468401946157962E-2</v>
      </c>
      <c r="AC53" s="10">
        <v>2.4286255033407405E-2</v>
      </c>
      <c r="AD53" s="10">
        <v>2.4105464053009833E-2</v>
      </c>
      <c r="AE53" s="10">
        <v>2.392601891117601E-2</v>
      </c>
      <c r="AF53" s="10">
        <v>2.3747909589256586E-2</v>
      </c>
      <c r="AG53" s="10">
        <v>2.3571126143182713E-2</v>
      </c>
      <c r="AH53" s="10">
        <v>2.3395658702910882E-2</v>
      </c>
      <c r="AI53" s="10">
        <v>2.3221497471871844E-2</v>
      </c>
      <c r="AJ53" s="10">
        <v>2.3048632726423664E-2</v>
      </c>
      <c r="AK53" s="10">
        <v>2.2877054815308849E-2</v>
      </c>
      <c r="AL53" s="10">
        <v>2.270675415911548E-2</v>
      </c>
      <c r="AM53" s="10">
        <v>2.2537721249742411E-2</v>
      </c>
      <c r="AN53" s="10">
        <v>2.2369946649868397E-2</v>
      </c>
      <c r="AO53" s="10">
        <v>2.2203420992425206E-2</v>
      </c>
      <c r="AP53" s="10">
        <v>2.2038134980074644E-2</v>
      </c>
      <c r="AQ53" s="10">
        <v>2.1874079384689472E-2</v>
      </c>
      <c r="AR53" s="10">
        <v>2.1819530558293738E-2</v>
      </c>
      <c r="AS53" s="10">
        <v>2.1765117763884029E-2</v>
      </c>
      <c r="AT53" s="10">
        <v>2.1710840662228462E-2</v>
      </c>
      <c r="AU53" s="10">
        <v>2.1656698914941108E-2</v>
      </c>
      <c r="AV53" s="10">
        <v>2.1602692184479907E-2</v>
      </c>
      <c r="AW53" s="10">
        <v>2.1548820134144549E-2</v>
      </c>
      <c r="AX53" s="10">
        <v>2.1495082428074363E-2</v>
      </c>
      <c r="AY53" s="10">
        <v>2.1441478731246248E-2</v>
      </c>
      <c r="AZ53" s="10">
        <v>2.1388008709472568E-2</v>
      </c>
      <c r="BA53" s="10">
        <v>2.1334672029399069E-2</v>
      </c>
      <c r="BB53" s="10">
        <v>2.1281468358502816E-2</v>
      </c>
      <c r="BC53" s="10">
        <v>2.122839736509009E-2</v>
      </c>
      <c r="BD53" s="10">
        <v>2.1175458718294356E-2</v>
      </c>
      <c r="BE53" s="10">
        <v>2.1122652088074175E-2</v>
      </c>
      <c r="BF53" s="10">
        <v>2.1069977145211149E-2</v>
      </c>
      <c r="BG53" s="10">
        <v>2.1017433561307881E-2</v>
      </c>
      <c r="BH53" s="10">
        <v>2.0965021008785917E-2</v>
      </c>
      <c r="BI53" s="10">
        <v>2.0912739160883709E-2</v>
      </c>
      <c r="BJ53" s="10">
        <v>2.0860587691654574E-2</v>
      </c>
      <c r="BK53" s="6">
        <v>2.0808566275964665E-2</v>
      </c>
      <c r="BL53" s="6">
        <v>2.0756674589490938E-2</v>
      </c>
      <c r="BM53" s="6">
        <v>2.0704912308719143E-2</v>
      </c>
      <c r="BN53" s="6">
        <v>2.0653279110941787E-2</v>
      </c>
      <c r="BO53" s="6">
        <v>2.0601774674256147E-2</v>
      </c>
      <c r="BP53" s="6">
        <v>2.0550398677562243E-2</v>
      </c>
      <c r="BQ53" s="6">
        <v>2.0499150800560841E-2</v>
      </c>
      <c r="BR53" s="6">
        <v>2.0448030723751464E-2</v>
      </c>
      <c r="BS53" s="6">
        <v>2.0397038128430387E-2</v>
      </c>
      <c r="BT53" s="6">
        <v>2.0346172696688668E-2</v>
      </c>
      <c r="BU53" s="6">
        <v>2.0295434111410146E-2</v>
      </c>
      <c r="BV53" s="6">
        <v>2.0244822056269474E-2</v>
      </c>
      <c r="BW53" s="6">
        <v>2.0194336215730149E-2</v>
      </c>
      <c r="BX53" s="6">
        <v>2.0143976275042542E-2</v>
      </c>
      <c r="BY53" s="6">
        <v>2.009374192024194E-2</v>
      </c>
      <c r="BZ53" s="6">
        <v>2.0043632838146572E-2</v>
      </c>
      <c r="CA53" s="6">
        <v>1.9993648716355686E-2</v>
      </c>
      <c r="CB53" s="6">
        <v>1.9943789243247568E-2</v>
      </c>
      <c r="CC53" s="6">
        <v>1.9894054107977625E-2</v>
      </c>
      <c r="CD53" s="6">
        <v>1.9844443000476435E-2</v>
      </c>
      <c r="CE53" s="6">
        <v>1.9794955611447815E-2</v>
      </c>
      <c r="CF53" s="6">
        <v>1.9745591632366898E-2</v>
      </c>
      <c r="CG53" s="6">
        <v>1.9696350755478206E-2</v>
      </c>
      <c r="CH53" s="6">
        <v>1.9647232673793723E-2</v>
      </c>
      <c r="CI53" s="6">
        <v>1.9598237081090996E-2</v>
      </c>
      <c r="CJ53" s="6">
        <v>1.9549363671911218E-2</v>
      </c>
    </row>
    <row r="55" spans="1:88">
      <c r="A55" s="1" t="s">
        <v>16</v>
      </c>
      <c r="B55" t="s">
        <v>43</v>
      </c>
    </row>
    <row r="56" spans="1:88">
      <c r="A56" s="3" t="s">
        <v>4</v>
      </c>
      <c r="B56" s="3">
        <v>1989</v>
      </c>
      <c r="C56" s="3">
        <v>1990</v>
      </c>
      <c r="D56" s="3">
        <v>1991</v>
      </c>
      <c r="E56" s="3">
        <v>1992</v>
      </c>
      <c r="F56" s="3">
        <v>1993</v>
      </c>
      <c r="G56" s="3">
        <v>1994</v>
      </c>
      <c r="H56" s="3">
        <v>1995</v>
      </c>
      <c r="I56" s="3">
        <v>1996</v>
      </c>
      <c r="J56" s="3">
        <v>1997</v>
      </c>
      <c r="K56" s="3">
        <v>1998</v>
      </c>
      <c r="L56" s="3">
        <v>1999</v>
      </c>
      <c r="M56" s="3">
        <v>2000</v>
      </c>
      <c r="N56" s="3">
        <v>2001</v>
      </c>
      <c r="O56" s="3">
        <v>2002</v>
      </c>
      <c r="P56" s="3">
        <v>2003</v>
      </c>
      <c r="Q56" s="3">
        <v>2004</v>
      </c>
      <c r="R56" s="3">
        <v>2005</v>
      </c>
      <c r="S56" s="3">
        <v>2006</v>
      </c>
      <c r="T56" s="3">
        <v>2007</v>
      </c>
      <c r="U56" s="3">
        <v>2008</v>
      </c>
      <c r="V56" s="3">
        <v>2009</v>
      </c>
      <c r="W56" s="3">
        <v>2010</v>
      </c>
      <c r="X56" s="3">
        <v>2011</v>
      </c>
      <c r="Y56" s="3">
        <v>2012</v>
      </c>
      <c r="Z56" s="3">
        <v>2013</v>
      </c>
      <c r="AA56" s="3">
        <v>2014</v>
      </c>
      <c r="AB56" s="3">
        <v>2015</v>
      </c>
      <c r="AC56" s="3">
        <v>2016</v>
      </c>
      <c r="AD56" s="3">
        <v>2017</v>
      </c>
      <c r="AE56" s="3">
        <v>2018</v>
      </c>
      <c r="AF56" s="3">
        <v>2019</v>
      </c>
      <c r="AG56" s="3">
        <v>2020</v>
      </c>
      <c r="AH56" s="3">
        <v>2021</v>
      </c>
      <c r="AI56" s="3">
        <v>2022</v>
      </c>
      <c r="AJ56" s="3">
        <v>2023</v>
      </c>
      <c r="AK56" s="3">
        <v>2024</v>
      </c>
      <c r="AL56" s="3">
        <v>2025</v>
      </c>
      <c r="AM56" s="3">
        <v>2026</v>
      </c>
      <c r="AN56" s="3">
        <v>2027</v>
      </c>
      <c r="AO56" s="3">
        <v>2028</v>
      </c>
      <c r="AP56" s="3">
        <v>2029</v>
      </c>
      <c r="AQ56" s="3">
        <v>2030</v>
      </c>
      <c r="AR56" s="3">
        <v>2031</v>
      </c>
      <c r="AS56" s="3">
        <v>2032</v>
      </c>
      <c r="AT56" s="3">
        <v>2033</v>
      </c>
      <c r="AU56" s="3">
        <v>2034</v>
      </c>
      <c r="AV56" s="3">
        <v>2035</v>
      </c>
      <c r="AW56" s="3">
        <v>2036</v>
      </c>
      <c r="AX56" s="3">
        <v>2037</v>
      </c>
      <c r="AY56" s="3">
        <v>2038</v>
      </c>
      <c r="AZ56" s="3">
        <v>2039</v>
      </c>
      <c r="BA56" s="3">
        <v>2040</v>
      </c>
      <c r="BB56" s="3">
        <v>2041</v>
      </c>
      <c r="BC56" s="3">
        <v>2042</v>
      </c>
      <c r="BD56" s="3">
        <v>2043</v>
      </c>
      <c r="BE56" s="3">
        <v>2044</v>
      </c>
      <c r="BF56" s="3">
        <v>2045</v>
      </c>
      <c r="BG56" s="3">
        <v>2046</v>
      </c>
      <c r="BH56" s="3">
        <v>2047</v>
      </c>
      <c r="BI56" s="3">
        <v>2048</v>
      </c>
      <c r="BJ56" s="3">
        <v>2049</v>
      </c>
      <c r="BK56" s="3">
        <v>2050</v>
      </c>
      <c r="BL56" s="3">
        <v>2051</v>
      </c>
      <c r="BM56" s="3">
        <v>2052</v>
      </c>
      <c r="BN56" s="3">
        <v>2053</v>
      </c>
      <c r="BO56" s="3">
        <v>2054</v>
      </c>
      <c r="BP56" s="3">
        <v>2055</v>
      </c>
      <c r="BQ56" s="3">
        <v>2056</v>
      </c>
      <c r="BR56" s="3">
        <v>2057</v>
      </c>
      <c r="BS56" s="3">
        <v>2058</v>
      </c>
      <c r="BT56" s="3">
        <v>2059</v>
      </c>
      <c r="BU56" s="3">
        <v>2060</v>
      </c>
      <c r="BV56" s="3">
        <v>2061</v>
      </c>
      <c r="BW56" s="3">
        <v>2062</v>
      </c>
      <c r="BX56" s="3">
        <v>2063</v>
      </c>
      <c r="BY56" s="3">
        <v>2064</v>
      </c>
      <c r="BZ56" s="3">
        <v>2065</v>
      </c>
      <c r="CA56" s="3">
        <v>2066</v>
      </c>
      <c r="CB56" s="3">
        <v>2067</v>
      </c>
      <c r="CC56" s="3">
        <v>2068</v>
      </c>
      <c r="CD56" s="3">
        <v>2069</v>
      </c>
      <c r="CE56" s="3">
        <v>2070</v>
      </c>
      <c r="CF56" s="3">
        <v>2071</v>
      </c>
      <c r="CG56" s="3">
        <v>2072</v>
      </c>
      <c r="CH56" s="3">
        <v>2073</v>
      </c>
      <c r="CI56" s="3">
        <v>2074</v>
      </c>
      <c r="CJ56" s="3">
        <v>2075</v>
      </c>
    </row>
    <row r="57" spans="1:88">
      <c r="A57" t="s">
        <v>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</row>
    <row r="58" spans="1:88">
      <c r="A58" t="s">
        <v>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</row>
    <row r="59" spans="1:88">
      <c r="A59" t="s">
        <v>8</v>
      </c>
      <c r="B59" s="10">
        <v>3.2404406999351912E-4</v>
      </c>
      <c r="C59" s="10">
        <v>3.2404406999351912E-4</v>
      </c>
      <c r="D59" s="10">
        <v>3.2404406999351912E-4</v>
      </c>
      <c r="E59" s="10">
        <v>3.2404406999351912E-4</v>
      </c>
      <c r="F59" s="10">
        <v>3.2404406999351912E-4</v>
      </c>
      <c r="G59" s="10">
        <v>3.2404406999351912E-4</v>
      </c>
      <c r="H59" s="10">
        <v>3.2404406999351912E-4</v>
      </c>
      <c r="I59" s="10">
        <v>3.2404406999351912E-4</v>
      </c>
      <c r="J59" s="10">
        <v>3.2404406999351912E-4</v>
      </c>
      <c r="K59" s="10">
        <v>3.2404406999351912E-4</v>
      </c>
      <c r="L59" s="10">
        <v>3.2404406999351912E-4</v>
      </c>
      <c r="M59" s="10">
        <v>3.2404406999351912E-4</v>
      </c>
      <c r="N59" s="10">
        <v>3.2404406999351912E-4</v>
      </c>
      <c r="O59" s="10">
        <v>3.2404406999351912E-4</v>
      </c>
      <c r="P59" s="10">
        <v>3.2404406999351912E-4</v>
      </c>
      <c r="Q59" s="10">
        <v>3.2404406999351912E-4</v>
      </c>
      <c r="R59" s="10">
        <v>3.2404406999351912E-4</v>
      </c>
      <c r="S59" s="10">
        <v>3.2404406999351912E-4</v>
      </c>
      <c r="T59" s="10">
        <v>3.2404406999351912E-4</v>
      </c>
      <c r="U59" s="10">
        <v>3.2404406999351912E-4</v>
      </c>
      <c r="V59" s="10">
        <v>3.2404406999351912E-4</v>
      </c>
      <c r="W59" s="10">
        <v>3.2404406999351912E-4</v>
      </c>
      <c r="X59" s="10">
        <v>3.2404406999351912E-4</v>
      </c>
      <c r="Y59" s="10">
        <v>3.2404406999351912E-4</v>
      </c>
      <c r="Z59" s="10">
        <v>3.2404406999351912E-4</v>
      </c>
      <c r="AA59" s="10">
        <v>3.2404406999351912E-4</v>
      </c>
      <c r="AB59" s="10">
        <v>3.2163183125907607E-4</v>
      </c>
      <c r="AC59" s="10">
        <v>3.1923754963679999E-4</v>
      </c>
      <c r="AD59" s="10">
        <v>3.1686109145091811E-4</v>
      </c>
      <c r="AE59" s="10">
        <v>3.1450232402076235E-4</v>
      </c>
      <c r="AF59" s="10">
        <v>3.1216111565336209E-4</v>
      </c>
      <c r="AG59" s="10">
        <v>3.0983733563609138E-4</v>
      </c>
      <c r="AH59" s="10">
        <v>3.0753085422937108E-4</v>
      </c>
      <c r="AI59" s="10">
        <v>3.0524154265942541E-4</v>
      </c>
      <c r="AJ59" s="10">
        <v>3.0296927311109222E-4</v>
      </c>
      <c r="AK59" s="10">
        <v>3.0071391872068707E-4</v>
      </c>
      <c r="AL59" s="10">
        <v>2.984753535689201E-4</v>
      </c>
      <c r="AM59" s="10">
        <v>2.9625345267386612E-4</v>
      </c>
      <c r="AN59" s="10">
        <v>2.9404809198398622E-4</v>
      </c>
      <c r="AO59" s="10">
        <v>2.9185914837120215E-4</v>
      </c>
      <c r="AP59" s="10">
        <v>2.89686499624022E-4</v>
      </c>
      <c r="AQ59" s="10">
        <v>2.8753002444071657E-4</v>
      </c>
      <c r="AR59" s="10">
        <v>2.8681299196081455E-4</v>
      </c>
      <c r="AS59" s="10">
        <v>2.8609774759183498E-4</v>
      </c>
      <c r="AT59" s="10">
        <v>2.8538428687464835E-4</v>
      </c>
      <c r="AU59" s="10">
        <v>2.8467260536124526E-4</v>
      </c>
      <c r="AV59" s="10">
        <v>2.8396269861470853E-4</v>
      </c>
      <c r="AW59" s="10">
        <v>2.8325456220918555E-4</v>
      </c>
      <c r="AX59" s="10">
        <v>2.8254819172986092E-4</v>
      </c>
      <c r="AY59" s="10">
        <v>2.8184358277292859E-4</v>
      </c>
      <c r="AZ59" s="10">
        <v>2.8114073094556469E-4</v>
      </c>
      <c r="BA59" s="10">
        <v>2.8043963186589999E-4</v>
      </c>
      <c r="BB59" s="10">
        <v>2.7974028116299252E-4</v>
      </c>
      <c r="BC59" s="10">
        <v>2.7904267447680054E-4</v>
      </c>
      <c r="BD59" s="10">
        <v>2.7834680745815514E-4</v>
      </c>
      <c r="BE59" s="10">
        <v>2.7765267576873332E-4</v>
      </c>
      <c r="BF59" s="10">
        <v>2.7696027508103079E-4</v>
      </c>
      <c r="BG59" s="10">
        <v>2.7626960107833499E-4</v>
      </c>
      <c r="BH59" s="10">
        <v>2.7558064945469823E-4</v>
      </c>
      <c r="BI59" s="10">
        <v>2.7489341591491098E-4</v>
      </c>
      <c r="BJ59" s="10">
        <v>2.7420789617447485E-4</v>
      </c>
      <c r="BK59" s="6">
        <v>2.7352408595957592E-4</v>
      </c>
      <c r="BL59" s="6">
        <v>2.7284198100705826E-4</v>
      </c>
      <c r="BM59" s="6">
        <v>2.7216157706439728E-4</v>
      </c>
      <c r="BN59" s="6">
        <v>2.7148286988967313E-4</v>
      </c>
      <c r="BO59" s="6">
        <v>2.7080585525154427E-4</v>
      </c>
      <c r="BP59" s="6">
        <v>2.7013052892922127E-4</v>
      </c>
      <c r="BQ59" s="6">
        <v>2.6945688671244018E-4</v>
      </c>
      <c r="BR59" s="6">
        <v>2.6878492440143658E-4</v>
      </c>
      <c r="BS59" s="6">
        <v>2.6811463780691933E-4</v>
      </c>
      <c r="BT59" s="6">
        <v>2.6744602275004421E-4</v>
      </c>
      <c r="BU59" s="6">
        <v>2.6677907506238825E-4</v>
      </c>
      <c r="BV59" s="6">
        <v>2.6611379058592345E-4</v>
      </c>
      <c r="BW59" s="6">
        <v>2.6545016517299098E-4</v>
      </c>
      <c r="BX59" s="6">
        <v>2.6478819468627531E-4</v>
      </c>
      <c r="BY59" s="6">
        <v>2.6412787499877836E-4</v>
      </c>
      <c r="BZ59" s="6">
        <v>2.6346920199379388E-4</v>
      </c>
      <c r="CA59" s="6">
        <v>2.6281217156488168E-4</v>
      </c>
      <c r="CB59" s="6">
        <v>2.6215677961584209E-4</v>
      </c>
      <c r="CC59" s="6">
        <v>2.6150302206069036E-4</v>
      </c>
      <c r="CD59" s="6">
        <v>2.6085089482363134E-4</v>
      </c>
      <c r="CE59" s="6">
        <v>2.6020039383903374E-4</v>
      </c>
      <c r="CF59" s="6">
        <v>2.5955151505140529E-4</v>
      </c>
      <c r="CG59" s="6">
        <v>2.5890425441536683E-4</v>
      </c>
      <c r="CH59" s="6">
        <v>2.582586078956278E-4</v>
      </c>
      <c r="CI59" s="6">
        <v>2.5761457146696043E-4</v>
      </c>
      <c r="CJ59" s="6">
        <v>2.5697214111417498E-4</v>
      </c>
    </row>
    <row r="60" spans="1:88">
      <c r="A60" t="s">
        <v>9</v>
      </c>
      <c r="B60" s="10">
        <v>4.1000410004100039E-4</v>
      </c>
      <c r="C60" s="10">
        <v>4.1000410004100039E-4</v>
      </c>
      <c r="D60" s="10">
        <v>4.1000410004100039E-4</v>
      </c>
      <c r="E60" s="10">
        <v>4.1000410004100039E-4</v>
      </c>
      <c r="F60" s="10">
        <v>4.1000410004100039E-4</v>
      </c>
      <c r="G60" s="10">
        <v>4.1000410004100039E-4</v>
      </c>
      <c r="H60" s="10">
        <v>4.1000410004100039E-4</v>
      </c>
      <c r="I60" s="10">
        <v>4.1000410004100039E-4</v>
      </c>
      <c r="J60" s="10">
        <v>4.1000410004100039E-4</v>
      </c>
      <c r="K60" s="10">
        <v>4.1000410004100039E-4</v>
      </c>
      <c r="L60" s="10">
        <v>4.1000410004100039E-4</v>
      </c>
      <c r="M60" s="10">
        <v>4.1000410004100039E-4</v>
      </c>
      <c r="N60" s="10">
        <v>4.1000410004100039E-4</v>
      </c>
      <c r="O60" s="10">
        <v>4.1000410004100039E-4</v>
      </c>
      <c r="P60" s="10">
        <v>4.1000410004100039E-4</v>
      </c>
      <c r="Q60" s="10">
        <v>4.1000410004100039E-4</v>
      </c>
      <c r="R60" s="10">
        <v>4.1000410004100039E-4</v>
      </c>
      <c r="S60" s="10">
        <v>4.1000410004100039E-4</v>
      </c>
      <c r="T60" s="10">
        <v>4.1000410004100039E-4</v>
      </c>
      <c r="U60" s="10">
        <v>4.1000410004100039E-4</v>
      </c>
      <c r="V60" s="10">
        <v>4.1000410004100039E-4</v>
      </c>
      <c r="W60" s="10">
        <v>4.1000410004100039E-4</v>
      </c>
      <c r="X60" s="10">
        <v>4.1000410004100039E-4</v>
      </c>
      <c r="Y60" s="10">
        <v>4.1000410004100039E-4</v>
      </c>
      <c r="Z60" s="10">
        <v>4.1000410004100039E-4</v>
      </c>
      <c r="AA60" s="10">
        <v>4.1000410004100039E-4</v>
      </c>
      <c r="AB60" s="10">
        <v>4.0695196033846192E-4</v>
      </c>
      <c r="AC60" s="10">
        <v>4.0392254127887038E-4</v>
      </c>
      <c r="AD60" s="10">
        <v>4.0091567372592586E-4</v>
      </c>
      <c r="AE60" s="10">
        <v>3.9793118980240775E-4</v>
      </c>
      <c r="AF60" s="10">
        <v>3.9496892288080177E-4</v>
      </c>
      <c r="AG60" s="10">
        <v>3.9202870757399678E-4</v>
      </c>
      <c r="AH60" s="10">
        <v>3.891103797260514E-4</v>
      </c>
      <c r="AI60" s="10">
        <v>3.8621377640302867E-4</v>
      </c>
      <c r="AJ60" s="10">
        <v>3.8333873588389938E-4</v>
      </c>
      <c r="AK60" s="10">
        <v>3.8048509765151297E-4</v>
      </c>
      <c r="AL60" s="10">
        <v>3.7765270238363571E-4</v>
      </c>
      <c r="AM60" s="10">
        <v>3.7484139194405528E-4</v>
      </c>
      <c r="AN60" s="10">
        <v>3.7205100937375213E-4</v>
      </c>
      <c r="AO60" s="10">
        <v>3.6928139888213609E-4</v>
      </c>
      <c r="AP60" s="10">
        <v>3.6653240583834842E-4</v>
      </c>
      <c r="AQ60" s="10">
        <v>3.6380387676262864E-4</v>
      </c>
      <c r="AR60" s="10">
        <v>3.6289663517469195E-4</v>
      </c>
      <c r="AS60" s="10">
        <v>3.6199165603460548E-4</v>
      </c>
      <c r="AT60" s="10">
        <v>3.6108893370035458E-4</v>
      </c>
      <c r="AU60" s="10">
        <v>3.6018846254399464E-4</v>
      </c>
      <c r="AV60" s="10">
        <v>3.5929023695161562E-4</v>
      </c>
      <c r="AW60" s="10">
        <v>3.5839425132330738E-4</v>
      </c>
      <c r="AX60" s="10">
        <v>3.5750050007312458E-4</v>
      </c>
      <c r="AY60" s="10">
        <v>3.5660897762905194E-4</v>
      </c>
      <c r="AZ60" s="10">
        <v>3.5571967843296958E-4</v>
      </c>
      <c r="BA60" s="10">
        <v>3.5483259694061805E-4</v>
      </c>
      <c r="BB60" s="10">
        <v>3.5394772762156415E-4</v>
      </c>
      <c r="BC60" s="10">
        <v>3.5306506495916631E-4</v>
      </c>
      <c r="BD60" s="10">
        <v>3.5218460345053993E-4</v>
      </c>
      <c r="BE60" s="10">
        <v>3.5130633760652364E-4</v>
      </c>
      <c r="BF60" s="10">
        <v>3.5043026195164456E-4</v>
      </c>
      <c r="BG60" s="10">
        <v>3.4955637102408439E-4</v>
      </c>
      <c r="BH60" s="10">
        <v>3.4868465937564527E-4</v>
      </c>
      <c r="BI60" s="10">
        <v>3.4781512157171598E-4</v>
      </c>
      <c r="BJ60" s="10">
        <v>3.4694775219123791E-4</v>
      </c>
      <c r="BK60" s="6">
        <v>3.4608254582667124E-4</v>
      </c>
      <c r="BL60" s="6">
        <v>3.4521949708396136E-4</v>
      </c>
      <c r="BM60" s="6">
        <v>3.4435860058250513E-4</v>
      </c>
      <c r="BN60" s="6">
        <v>3.4349985095511734E-4</v>
      </c>
      <c r="BO60" s="6">
        <v>3.4264324284799736E-4</v>
      </c>
      <c r="BP60" s="6">
        <v>3.4178877092069565E-4</v>
      </c>
      <c r="BQ60" s="6">
        <v>3.4093642984608046E-4</v>
      </c>
      <c r="BR60" s="6">
        <v>3.4008621431030471E-4</v>
      </c>
      <c r="BS60" s="6">
        <v>3.3923811901277279E-4</v>
      </c>
      <c r="BT60" s="6">
        <v>3.3839213866610754E-4</v>
      </c>
      <c r="BU60" s="6">
        <v>3.3754826799611728E-4</v>
      </c>
      <c r="BV60" s="6">
        <v>3.3670650174176287E-4</v>
      </c>
      <c r="BW60" s="6">
        <v>3.3586683465512511E-4</v>
      </c>
      <c r="BX60" s="6">
        <v>3.350292615013717E-4</v>
      </c>
      <c r="BY60" s="6">
        <v>3.3419377705872492E-4</v>
      </c>
      <c r="BZ60" s="6">
        <v>3.3336037611842888E-4</v>
      </c>
      <c r="CA60" s="6">
        <v>3.3252905348471706E-4</v>
      </c>
      <c r="CB60" s="6">
        <v>3.3169980397478011E-4</v>
      </c>
      <c r="CC60" s="6">
        <v>3.3087262241873332E-4</v>
      </c>
      <c r="CD60" s="6">
        <v>3.3004750365958434E-4</v>
      </c>
      <c r="CE60" s="6">
        <v>3.2922444255320136E-4</v>
      </c>
      <c r="CF60" s="6">
        <v>3.284034339682807E-4</v>
      </c>
      <c r="CG60" s="6">
        <v>3.2758447278631489E-4</v>
      </c>
      <c r="CH60" s="6">
        <v>3.2676755390156106E-4</v>
      </c>
      <c r="CI60" s="6">
        <v>3.2595267222100858E-4</v>
      </c>
      <c r="CJ60" s="6">
        <v>3.2513982266434773E-4</v>
      </c>
    </row>
    <row r="62" spans="1:88">
      <c r="A62" s="1" t="s">
        <v>22</v>
      </c>
      <c r="B62" t="s">
        <v>23</v>
      </c>
    </row>
    <row r="63" spans="1:88">
      <c r="A63" s="3" t="s">
        <v>4</v>
      </c>
      <c r="B63" s="3">
        <v>1989</v>
      </c>
      <c r="C63" s="3">
        <v>1990</v>
      </c>
      <c r="D63" s="3">
        <v>1991</v>
      </c>
      <c r="E63" s="3">
        <v>1992</v>
      </c>
      <c r="F63" s="3">
        <v>1993</v>
      </c>
      <c r="G63" s="3">
        <v>1994</v>
      </c>
      <c r="H63" s="3">
        <v>1995</v>
      </c>
      <c r="I63" s="3">
        <v>1996</v>
      </c>
      <c r="J63" s="3">
        <v>1997</v>
      </c>
      <c r="K63" s="3">
        <v>1998</v>
      </c>
      <c r="L63" s="3">
        <v>1999</v>
      </c>
      <c r="M63" s="3">
        <v>2000</v>
      </c>
      <c r="N63" s="3">
        <v>2001</v>
      </c>
      <c r="O63" s="3">
        <v>2002</v>
      </c>
      <c r="P63" s="3">
        <v>2003</v>
      </c>
      <c r="Q63" s="3">
        <v>2004</v>
      </c>
      <c r="R63" s="3">
        <v>2005</v>
      </c>
      <c r="S63" s="3">
        <v>2006</v>
      </c>
      <c r="T63" s="3">
        <v>2007</v>
      </c>
      <c r="U63" s="3">
        <v>2008</v>
      </c>
      <c r="V63" s="3">
        <v>2009</v>
      </c>
      <c r="W63" s="3">
        <v>2010</v>
      </c>
      <c r="X63" s="3">
        <v>2011</v>
      </c>
      <c r="Y63" s="3">
        <v>2012</v>
      </c>
      <c r="Z63" s="3">
        <v>2013</v>
      </c>
      <c r="AA63" s="3">
        <v>2014</v>
      </c>
      <c r="AB63" s="3">
        <v>2015</v>
      </c>
      <c r="AC63" s="3">
        <v>2016</v>
      </c>
      <c r="AD63" s="3">
        <v>2017</v>
      </c>
      <c r="AE63" s="3">
        <v>2018</v>
      </c>
      <c r="AF63" s="3">
        <v>2019</v>
      </c>
      <c r="AG63" s="3">
        <v>2020</v>
      </c>
      <c r="AH63" s="3">
        <v>2021</v>
      </c>
      <c r="AI63" s="3">
        <v>2022</v>
      </c>
      <c r="AJ63" s="3">
        <v>2023</v>
      </c>
      <c r="AK63" s="3">
        <v>2024</v>
      </c>
      <c r="AL63" s="3">
        <v>2025</v>
      </c>
      <c r="AM63" s="3">
        <v>2026</v>
      </c>
      <c r="AN63" s="3">
        <v>2027</v>
      </c>
      <c r="AO63" s="3">
        <v>2028</v>
      </c>
      <c r="AP63" s="3">
        <v>2029</v>
      </c>
      <c r="AQ63" s="3">
        <v>2030</v>
      </c>
      <c r="AR63" s="3">
        <v>2031</v>
      </c>
      <c r="AS63" s="3">
        <v>2032</v>
      </c>
      <c r="AT63" s="3">
        <v>2033</v>
      </c>
      <c r="AU63" s="3">
        <v>2034</v>
      </c>
      <c r="AV63" s="3">
        <v>2035</v>
      </c>
      <c r="AW63" s="3">
        <v>2036</v>
      </c>
      <c r="AX63" s="3">
        <v>2037</v>
      </c>
      <c r="AY63" s="3">
        <v>2038</v>
      </c>
      <c r="AZ63" s="3">
        <v>2039</v>
      </c>
      <c r="BA63" s="3">
        <v>2040</v>
      </c>
      <c r="BB63" s="3">
        <v>2041</v>
      </c>
      <c r="BC63" s="3">
        <v>2042</v>
      </c>
      <c r="BD63" s="3">
        <v>2043</v>
      </c>
      <c r="BE63" s="3">
        <v>2044</v>
      </c>
      <c r="BF63" s="3">
        <v>2045</v>
      </c>
      <c r="BG63" s="3">
        <v>2046</v>
      </c>
      <c r="BH63" s="3">
        <v>2047</v>
      </c>
      <c r="BI63" s="3">
        <v>2048</v>
      </c>
      <c r="BJ63" s="3">
        <v>2049</v>
      </c>
      <c r="BK63" s="3">
        <v>2050</v>
      </c>
      <c r="BL63" s="3">
        <v>2051</v>
      </c>
      <c r="BM63" s="3">
        <v>2052</v>
      </c>
      <c r="BN63" s="3">
        <v>2053</v>
      </c>
      <c r="BO63" s="3">
        <v>2054</v>
      </c>
      <c r="BP63" s="3">
        <v>2055</v>
      </c>
      <c r="BQ63" s="3">
        <v>2056</v>
      </c>
      <c r="BR63" s="3">
        <v>2057</v>
      </c>
      <c r="BS63" s="3">
        <v>2058</v>
      </c>
      <c r="BT63" s="3">
        <v>2059</v>
      </c>
      <c r="BU63" s="3">
        <v>2060</v>
      </c>
      <c r="BV63" s="3">
        <v>2061</v>
      </c>
      <c r="BW63" s="3">
        <v>2062</v>
      </c>
      <c r="BX63" s="3">
        <v>2063</v>
      </c>
      <c r="BY63" s="3">
        <v>2064</v>
      </c>
      <c r="BZ63" s="3">
        <v>2065</v>
      </c>
      <c r="CA63" s="3">
        <v>2066</v>
      </c>
      <c r="CB63" s="3">
        <v>2067</v>
      </c>
      <c r="CC63" s="3">
        <v>2068</v>
      </c>
      <c r="CD63" s="3">
        <v>2069</v>
      </c>
      <c r="CE63" s="3">
        <v>2070</v>
      </c>
      <c r="CF63" s="3">
        <v>2071</v>
      </c>
      <c r="CG63" s="3">
        <v>2072</v>
      </c>
      <c r="CH63" s="3">
        <v>2073</v>
      </c>
      <c r="CI63" s="3">
        <v>2074</v>
      </c>
      <c r="CJ63" s="3">
        <v>2075</v>
      </c>
    </row>
    <row r="64" spans="1:88">
      <c r="A64" t="s">
        <v>6</v>
      </c>
      <c r="B64" s="7">
        <v>20.196003020761978</v>
      </c>
      <c r="C64" s="7">
        <v>20.42719957866699</v>
      </c>
      <c r="D64" s="7">
        <v>20.74457751422106</v>
      </c>
      <c r="E64" s="7">
        <v>20.1963698110699</v>
      </c>
      <c r="F64" s="7">
        <v>20.351394026588345</v>
      </c>
      <c r="G64" s="7">
        <v>20.140213673355795</v>
      </c>
      <c r="H64" s="7">
        <v>20.095252008672745</v>
      </c>
      <c r="I64" s="7">
        <v>20.019105767349515</v>
      </c>
      <c r="J64" s="7">
        <v>19.915911177414173</v>
      </c>
      <c r="K64" s="7">
        <v>19.959605721372711</v>
      </c>
      <c r="L64" s="7">
        <v>19.656320989911528</v>
      </c>
      <c r="M64" s="7">
        <v>19.878570216284569</v>
      </c>
      <c r="N64" s="7">
        <v>19.741033542200153</v>
      </c>
      <c r="O64" s="7">
        <v>19.973019619045886</v>
      </c>
      <c r="P64" s="7">
        <v>20.183029512639564</v>
      </c>
      <c r="Q64" s="7">
        <v>19.968341180512407</v>
      </c>
      <c r="R64" s="7">
        <v>20.560562988693921</v>
      </c>
      <c r="S64" s="7">
        <v>20.76793547719949</v>
      </c>
      <c r="T64" s="7">
        <v>21.457095172236983</v>
      </c>
      <c r="U64" s="7">
        <v>22.050556446539858</v>
      </c>
      <c r="V64" s="7">
        <v>23.141452484205168</v>
      </c>
      <c r="W64" s="7">
        <v>23.491888452826522</v>
      </c>
      <c r="X64" s="7">
        <v>22.898033515738696</v>
      </c>
      <c r="Y64" s="7">
        <v>23.99734402904965</v>
      </c>
      <c r="Z64" s="7">
        <v>24.327937291681664</v>
      </c>
      <c r="AA64" s="7">
        <v>24.578341180512407</v>
      </c>
      <c r="AB64" s="7">
        <v>25.008462151171376</v>
      </c>
      <c r="AC64" s="7">
        <v>25.446110238816875</v>
      </c>
      <c r="AD64" s="7">
        <v>25.89141716799617</v>
      </c>
      <c r="AE64" s="7">
        <v>26.344516968436107</v>
      </c>
      <c r="AF64" s="7">
        <v>26.80554601538374</v>
      </c>
      <c r="AG64" s="7">
        <v>27.274643070652957</v>
      </c>
      <c r="AH64" s="7">
        <v>27.751949324389386</v>
      </c>
      <c r="AI64" s="7">
        <v>28.237608437566202</v>
      </c>
      <c r="AJ64" s="7">
        <v>28.731766585223614</v>
      </c>
      <c r="AK64" s="7">
        <v>29.234572500465028</v>
      </c>
      <c r="AL64" s="7">
        <v>29.746177519223167</v>
      </c>
      <c r="AM64" s="7">
        <v>30.266735625809574</v>
      </c>
      <c r="AN64" s="7">
        <v>30.796403499261242</v>
      </c>
      <c r="AO64" s="7">
        <v>31.335340560498317</v>
      </c>
      <c r="AP64" s="7">
        <v>31.883709020307041</v>
      </c>
      <c r="AQ64" s="7">
        <v>32.441673928162416</v>
      </c>
      <c r="AR64" s="7">
        <v>32.603882297803224</v>
      </c>
      <c r="AS64" s="7">
        <v>32.766901709292235</v>
      </c>
      <c r="AT64" s="7">
        <v>32.930736217838692</v>
      </c>
      <c r="AU64" s="7">
        <v>33.095389898927884</v>
      </c>
      <c r="AV64" s="7">
        <v>33.260866848422523</v>
      </c>
      <c r="AW64" s="7">
        <v>33.42717118266463</v>
      </c>
      <c r="AX64" s="7">
        <v>33.594307038577952</v>
      </c>
      <c r="AY64" s="7">
        <v>33.762278573770836</v>
      </c>
      <c r="AZ64" s="7">
        <v>33.931089966639689</v>
      </c>
      <c r="BA64" s="7">
        <v>34.100745416472883</v>
      </c>
      <c r="BB64" s="7">
        <v>34.271249143555245</v>
      </c>
      <c r="BC64" s="7">
        <v>34.44260538927302</v>
      </c>
      <c r="BD64" s="7">
        <v>34.614818416219379</v>
      </c>
      <c r="BE64" s="7">
        <v>34.787892508300473</v>
      </c>
      <c r="BF64" s="7">
        <v>34.96183197084197</v>
      </c>
      <c r="BG64" s="7">
        <v>35.136641130696177</v>
      </c>
      <c r="BH64" s="7">
        <v>35.312324336349654</v>
      </c>
      <c r="BI64" s="7">
        <v>35.488885958031396</v>
      </c>
      <c r="BJ64" s="7">
        <v>35.666330387821553</v>
      </c>
      <c r="BK64" s="8">
        <v>35.844662039760657</v>
      </c>
      <c r="BL64" s="8">
        <v>36.023885349959457</v>
      </c>
      <c r="BM64" s="8">
        <v>36.204004776709247</v>
      </c>
      <c r="BN64" s="8">
        <v>36.385024800592788</v>
      </c>
      <c r="BO64" s="8">
        <v>36.566949924595747</v>
      </c>
      <c r="BP64" s="8">
        <v>36.749784674218724</v>
      </c>
      <c r="BQ64" s="8">
        <v>36.933533597589815</v>
      </c>
      <c r="BR64" s="8">
        <v>37.11820126557776</v>
      </c>
      <c r="BS64" s="8">
        <v>37.303792271905643</v>
      </c>
      <c r="BT64" s="8">
        <v>37.490311233265167</v>
      </c>
      <c r="BU64" s="8">
        <v>37.67776278943149</v>
      </c>
      <c r="BV64" s="8">
        <v>37.866151603378647</v>
      </c>
      <c r="BW64" s="8">
        <v>38.055482361395534</v>
      </c>
      <c r="BX64" s="8">
        <v>38.245759773202508</v>
      </c>
      <c r="BY64" s="8">
        <v>38.436988572068515</v>
      </c>
      <c r="BZ64" s="8">
        <v>38.629173514928851</v>
      </c>
      <c r="CA64" s="8">
        <v>38.822319382503494</v>
      </c>
      <c r="CB64" s="8">
        <v>39.016430979416008</v>
      </c>
      <c r="CC64" s="8">
        <v>39.211513134313087</v>
      </c>
      <c r="CD64" s="8">
        <v>39.407570699984646</v>
      </c>
      <c r="CE64" s="8">
        <v>39.604608553484567</v>
      </c>
      <c r="CF64" s="8">
        <v>39.802631596251985</v>
      </c>
      <c r="CG64" s="8">
        <v>40.00164475423324</v>
      </c>
      <c r="CH64" s="8">
        <v>40.201652978004404</v>
      </c>
      <c r="CI64" s="8">
        <v>40.402661242894425</v>
      </c>
      <c r="CJ64" s="8">
        <v>40.604674549108893</v>
      </c>
    </row>
    <row r="65" spans="1:88">
      <c r="A65" t="s">
        <v>7</v>
      </c>
      <c r="B65" s="7">
        <v>30.775148250744799</v>
      </c>
      <c r="C65" s="7">
        <v>38.693299148556214</v>
      </c>
      <c r="D65" s="7">
        <v>38.739727712168822</v>
      </c>
      <c r="E65" s="7">
        <v>38.444105530193227</v>
      </c>
      <c r="F65" s="7">
        <v>38.271192070571331</v>
      </c>
      <c r="G65" s="7">
        <v>38.153720224556231</v>
      </c>
      <c r="H65" s="7">
        <v>38.077946097295474</v>
      </c>
      <c r="I65" s="7">
        <v>37.915641984788934</v>
      </c>
      <c r="J65" s="7">
        <v>37.722269166968857</v>
      </c>
      <c r="K65" s="7">
        <v>37.470184445685732</v>
      </c>
      <c r="L65" s="7">
        <v>37.360987364717957</v>
      </c>
      <c r="M65" s="7">
        <v>37.327291429614725</v>
      </c>
      <c r="N65" s="7">
        <v>37.171143606165117</v>
      </c>
      <c r="O65" s="7">
        <v>37.078641422954384</v>
      </c>
      <c r="P65" s="7">
        <v>36.825886406589746</v>
      </c>
      <c r="Q65" s="7">
        <v>36.691394606664957</v>
      </c>
      <c r="R65" s="7">
        <v>37.021743815540283</v>
      </c>
      <c r="S65" s="7">
        <v>37.69185650947702</v>
      </c>
      <c r="T65" s="7">
        <v>38.233473155671682</v>
      </c>
      <c r="U65" s="7">
        <v>38.812961712840078</v>
      </c>
      <c r="V65" s="7">
        <v>39.330360296935218</v>
      </c>
      <c r="W65" s="7">
        <v>39.443891309647569</v>
      </c>
      <c r="X65" s="7">
        <v>42.8352</v>
      </c>
      <c r="Y65" s="7">
        <v>46.0944</v>
      </c>
      <c r="Z65" s="7">
        <v>47.336000000000006</v>
      </c>
      <c r="AA65" s="7">
        <v>48.577600000000004</v>
      </c>
      <c r="AB65" s="7">
        <v>49.184820000000002</v>
      </c>
      <c r="AC65" s="7">
        <v>49.79963025</v>
      </c>
      <c r="AD65" s="7">
        <v>50.422125628124995</v>
      </c>
      <c r="AE65" s="7">
        <v>51.052402198476557</v>
      </c>
      <c r="AF65" s="7">
        <v>51.690557225957512</v>
      </c>
      <c r="AG65" s="7">
        <v>52.336689191281977</v>
      </c>
      <c r="AH65" s="7">
        <v>52.990897806173002</v>
      </c>
      <c r="AI65" s="7">
        <v>53.653284028750164</v>
      </c>
      <c r="AJ65" s="7">
        <v>54.323950079109537</v>
      </c>
      <c r="AK65" s="7">
        <v>55.002999455098404</v>
      </c>
      <c r="AL65" s="7">
        <v>55.690536948287132</v>
      </c>
      <c r="AM65" s="7">
        <v>56.386668660140721</v>
      </c>
      <c r="AN65" s="7">
        <v>57.091502018392475</v>
      </c>
      <c r="AO65" s="7">
        <v>57.80514579362238</v>
      </c>
      <c r="AP65" s="7">
        <v>58.527710116042655</v>
      </c>
      <c r="AQ65" s="7">
        <v>59.259306492493188</v>
      </c>
      <c r="AR65" s="7">
        <v>59.555603024955644</v>
      </c>
      <c r="AS65" s="7">
        <v>59.853381040080414</v>
      </c>
      <c r="AT65" s="7">
        <v>60.152647945280812</v>
      </c>
      <c r="AU65" s="7">
        <v>60.453411185007212</v>
      </c>
      <c r="AV65" s="7">
        <v>60.755678240932241</v>
      </c>
      <c r="AW65" s="7">
        <v>61.059456632136893</v>
      </c>
      <c r="AX65" s="7">
        <v>61.36475391529757</v>
      </c>
      <c r="AY65" s="7">
        <v>61.671577684874052</v>
      </c>
      <c r="AZ65" s="7">
        <v>61.979935573298413</v>
      </c>
      <c r="BA65" s="7">
        <v>62.289835251164895</v>
      </c>
      <c r="BB65" s="7">
        <v>62.601284427420715</v>
      </c>
      <c r="BC65" s="7">
        <v>62.914290849557815</v>
      </c>
      <c r="BD65" s="7">
        <v>63.228862303805599</v>
      </c>
      <c r="BE65" s="7">
        <v>63.545006615324617</v>
      </c>
      <c r="BF65" s="7">
        <v>63.86273164840123</v>
      </c>
      <c r="BG65" s="7">
        <v>64.182045306643232</v>
      </c>
      <c r="BH65" s="7">
        <v>64.502955533176447</v>
      </c>
      <c r="BI65" s="7">
        <v>64.82547031084232</v>
      </c>
      <c r="BJ65" s="7">
        <v>65.14959766239653</v>
      </c>
      <c r="BK65" s="8">
        <v>65.475345650708505</v>
      </c>
      <c r="BL65" s="8">
        <v>65.802722378962045</v>
      </c>
      <c r="BM65" s="8">
        <v>66.131735990856853</v>
      </c>
      <c r="BN65" s="8">
        <v>66.462394670811136</v>
      </c>
      <c r="BO65" s="8">
        <v>66.794706644165188</v>
      </c>
      <c r="BP65" s="8">
        <v>67.128680177386002</v>
      </c>
      <c r="BQ65" s="8">
        <v>67.464323578272925</v>
      </c>
      <c r="BR65" s="8">
        <v>67.801645196164287</v>
      </c>
      <c r="BS65" s="8">
        <v>68.140653422145107</v>
      </c>
      <c r="BT65" s="8">
        <v>68.481356689255819</v>
      </c>
      <c r="BU65" s="8">
        <v>68.823763472702083</v>
      </c>
      <c r="BV65" s="8">
        <v>69.167882290065592</v>
      </c>
      <c r="BW65" s="8">
        <v>69.513721701515905</v>
      </c>
      <c r="BX65" s="8">
        <v>69.861290310023477</v>
      </c>
      <c r="BY65" s="8">
        <v>70.210596761573584</v>
      </c>
      <c r="BZ65" s="8">
        <v>70.561649745381445</v>
      </c>
      <c r="CA65" s="8">
        <v>70.914457994108346</v>
      </c>
      <c r="CB65" s="8">
        <v>71.26903028407888</v>
      </c>
      <c r="CC65" s="8">
        <v>71.625375435499265</v>
      </c>
      <c r="CD65" s="8">
        <v>71.983502312676748</v>
      </c>
      <c r="CE65" s="8">
        <v>72.343419824240129</v>
      </c>
      <c r="CF65" s="8">
        <v>72.705136923361323</v>
      </c>
      <c r="CG65" s="8">
        <v>73.068662607978126</v>
      </c>
      <c r="CH65" s="8">
        <v>73.434005921018013</v>
      </c>
      <c r="CI65" s="8">
        <v>73.80117595062309</v>
      </c>
      <c r="CJ65" s="8">
        <v>74.170181830376194</v>
      </c>
    </row>
    <row r="66" spans="1:88">
      <c r="A66" t="s">
        <v>8</v>
      </c>
      <c r="B66" s="7">
        <v>115.72499999999999</v>
      </c>
      <c r="C66" s="7">
        <v>115.72499999999999</v>
      </c>
      <c r="D66" s="7">
        <v>115.72499999999999</v>
      </c>
      <c r="E66" s="7">
        <v>115.72499999999999</v>
      </c>
      <c r="F66" s="7">
        <v>115.72499999999999</v>
      </c>
      <c r="G66" s="7">
        <v>115.72499999999999</v>
      </c>
      <c r="H66" s="7">
        <v>115.72499999999999</v>
      </c>
      <c r="I66" s="7">
        <v>115.72499999999999</v>
      </c>
      <c r="J66" s="7">
        <v>115.72499999999999</v>
      </c>
      <c r="K66" s="7">
        <v>115.72499999999999</v>
      </c>
      <c r="L66" s="7">
        <v>115.72499999999999</v>
      </c>
      <c r="M66" s="7">
        <v>115.72499999999999</v>
      </c>
      <c r="N66" s="7">
        <v>115.72499999999999</v>
      </c>
      <c r="O66" s="7">
        <v>115.72499999999999</v>
      </c>
      <c r="P66" s="7">
        <v>115.72499999999999</v>
      </c>
      <c r="Q66" s="7">
        <v>115.72499999999999</v>
      </c>
      <c r="R66" s="7">
        <v>115.72499999999999</v>
      </c>
      <c r="S66" s="7">
        <v>115.72499999999999</v>
      </c>
      <c r="T66" s="7">
        <v>115.72499999999999</v>
      </c>
      <c r="U66" s="7">
        <v>115.72499999999999</v>
      </c>
      <c r="V66" s="7">
        <v>115.72499999999999</v>
      </c>
      <c r="W66" s="7">
        <v>115.72499999999999</v>
      </c>
      <c r="X66" s="7">
        <v>115.72499999999999</v>
      </c>
      <c r="Y66" s="7">
        <v>115.72499999999999</v>
      </c>
      <c r="Z66" s="7">
        <v>115.72499999999999</v>
      </c>
      <c r="AA66" s="7">
        <v>115.72499999999999</v>
      </c>
      <c r="AB66" s="7">
        <v>117.17156250000001</v>
      </c>
      <c r="AC66" s="7">
        <v>118.63620703125</v>
      </c>
      <c r="AD66" s="7">
        <v>120.11915961914062</v>
      </c>
      <c r="AE66" s="7">
        <v>121.62064911437987</v>
      </c>
      <c r="AF66" s="7">
        <v>123.14090722830962</v>
      </c>
      <c r="AG66" s="7">
        <v>124.68016856866348</v>
      </c>
      <c r="AH66" s="7">
        <v>126.23867067577177</v>
      </c>
      <c r="AI66" s="7">
        <v>127.81665405921891</v>
      </c>
      <c r="AJ66" s="7">
        <v>129.41436223495913</v>
      </c>
      <c r="AK66" s="7">
        <v>131.03204176289611</v>
      </c>
      <c r="AL66" s="7">
        <v>132.66994228493232</v>
      </c>
      <c r="AM66" s="7">
        <v>134.32831656349398</v>
      </c>
      <c r="AN66" s="7">
        <v>136.00742052053764</v>
      </c>
      <c r="AO66" s="7">
        <v>137.70751327704434</v>
      </c>
      <c r="AP66" s="7">
        <v>139.42885719300739</v>
      </c>
      <c r="AQ66" s="7">
        <v>141.17171790792</v>
      </c>
      <c r="AR66" s="7">
        <v>141.87757649745956</v>
      </c>
      <c r="AS66" s="7">
        <v>142.58696437994686</v>
      </c>
      <c r="AT66" s="7">
        <v>143.29989920184659</v>
      </c>
      <c r="AU66" s="7">
        <v>144.01639869785581</v>
      </c>
      <c r="AV66" s="7">
        <v>144.73648069134504</v>
      </c>
      <c r="AW66" s="7">
        <v>145.46016309480174</v>
      </c>
      <c r="AX66" s="7">
        <v>146.18746391027574</v>
      </c>
      <c r="AY66" s="7">
        <v>146.91840122982711</v>
      </c>
      <c r="AZ66" s="7">
        <v>147.65299323597625</v>
      </c>
      <c r="BA66" s="7">
        <v>148.39125820215611</v>
      </c>
      <c r="BB66" s="7">
        <v>149.13321449316689</v>
      </c>
      <c r="BC66" s="7">
        <v>149.8788805656327</v>
      </c>
      <c r="BD66" s="7">
        <v>150.62827496846086</v>
      </c>
      <c r="BE66" s="7">
        <v>151.38141634330313</v>
      </c>
      <c r="BF66" s="7">
        <v>152.13832342501962</v>
      </c>
      <c r="BG66" s="7">
        <v>152.89901504214473</v>
      </c>
      <c r="BH66" s="7">
        <v>153.66351011735543</v>
      </c>
      <c r="BI66" s="7">
        <v>154.43182766794217</v>
      </c>
      <c r="BJ66" s="7">
        <v>155.20398680628188</v>
      </c>
      <c r="BK66" s="8">
        <v>155.98000674031326</v>
      </c>
      <c r="BL66" s="8">
        <v>156.75990677401478</v>
      </c>
      <c r="BM66" s="8">
        <v>157.54370630788486</v>
      </c>
      <c r="BN66" s="8">
        <v>158.33142483942424</v>
      </c>
      <c r="BO66" s="8">
        <v>159.12308196362136</v>
      </c>
      <c r="BP66" s="8">
        <v>159.91869737343941</v>
      </c>
      <c r="BQ66" s="8">
        <v>160.71829086030661</v>
      </c>
      <c r="BR66" s="8">
        <v>161.52188231460812</v>
      </c>
      <c r="BS66" s="8">
        <v>162.32949172618115</v>
      </c>
      <c r="BT66" s="8">
        <v>163.141139184812</v>
      </c>
      <c r="BU66" s="8">
        <v>163.95684488073607</v>
      </c>
      <c r="BV66" s="8">
        <v>164.77662910513973</v>
      </c>
      <c r="BW66" s="8">
        <v>165.60051225066539</v>
      </c>
      <c r="BX66" s="8">
        <v>166.42851481191869</v>
      </c>
      <c r="BY66" s="8">
        <v>167.26065738597825</v>
      </c>
      <c r="BZ66" s="8">
        <v>168.09696067290815</v>
      </c>
      <c r="CA66" s="8">
        <v>168.93744547627267</v>
      </c>
      <c r="CB66" s="8">
        <v>169.78213270365401</v>
      </c>
      <c r="CC66" s="8">
        <v>170.63104336717225</v>
      </c>
      <c r="CD66" s="8">
        <v>171.48419858400808</v>
      </c>
      <c r="CE66" s="8">
        <v>172.34161957692811</v>
      </c>
      <c r="CF66" s="8">
        <v>173.20332767481275</v>
      </c>
      <c r="CG66" s="8">
        <v>174.0693443131868</v>
      </c>
      <c r="CH66" s="8">
        <v>174.93969103475271</v>
      </c>
      <c r="CI66" s="8">
        <v>175.81438948992644</v>
      </c>
      <c r="CJ66" s="8">
        <v>176.69346143737604</v>
      </c>
    </row>
    <row r="67" spans="1:88">
      <c r="A67" t="s">
        <v>9</v>
      </c>
      <c r="B67" s="7">
        <v>58.580667568609947</v>
      </c>
      <c r="C67" s="7">
        <v>61.886699644500283</v>
      </c>
      <c r="D67" s="7">
        <v>61.906084766421003</v>
      </c>
      <c r="E67" s="7">
        <v>61.782654886317793</v>
      </c>
      <c r="F67" s="7">
        <v>61.710459060393191</v>
      </c>
      <c r="G67" s="7">
        <v>61.661411537056992</v>
      </c>
      <c r="H67" s="7">
        <v>61.6297738859842</v>
      </c>
      <c r="I67" s="7">
        <v>61.562007735917035</v>
      </c>
      <c r="J67" s="7">
        <v>61.481269600641639</v>
      </c>
      <c r="K67" s="7">
        <v>61.376017732477038</v>
      </c>
      <c r="L67" s="7">
        <v>61.330425136815236</v>
      </c>
      <c r="M67" s="7">
        <v>61.316356215457702</v>
      </c>
      <c r="N67" s="7">
        <v>61.251160474739052</v>
      </c>
      <c r="O67" s="7">
        <v>61.21253842917168</v>
      </c>
      <c r="P67" s="7">
        <v>61.107006695534899</v>
      </c>
      <c r="Q67" s="7">
        <v>61.050852902782793</v>
      </c>
      <c r="R67" s="7">
        <v>61.188782211643115</v>
      </c>
      <c r="S67" s="7">
        <v>61.468571532307422</v>
      </c>
      <c r="T67" s="7">
        <v>61.694710441285608</v>
      </c>
      <c r="U67" s="7">
        <v>61.936661849175501</v>
      </c>
      <c r="V67" s="7">
        <v>62.152689093050277</v>
      </c>
      <c r="W67" s="7">
        <v>62.200091216914714</v>
      </c>
      <c r="X67" s="7">
        <v>63.616050000000001</v>
      </c>
      <c r="Y67" s="7">
        <v>64.976850000000013</v>
      </c>
      <c r="Z67" s="7">
        <v>65.495249999999999</v>
      </c>
      <c r="AA67" s="7">
        <v>66.013650000000013</v>
      </c>
      <c r="AB67" s="7">
        <v>66.838820624999997</v>
      </c>
      <c r="AC67" s="7">
        <v>67.67430588281249</v>
      </c>
      <c r="AD67" s="7">
        <v>68.520234706347651</v>
      </c>
      <c r="AE67" s="7">
        <v>69.376737640176984</v>
      </c>
      <c r="AF67" s="7">
        <v>70.243946860679188</v>
      </c>
      <c r="AG67" s="7">
        <v>71.121996196437692</v>
      </c>
      <c r="AH67" s="7">
        <v>72.01102114889315</v>
      </c>
      <c r="AI67" s="7">
        <v>72.911158913254312</v>
      </c>
      <c r="AJ67" s="7">
        <v>73.822548399669984</v>
      </c>
      <c r="AK67" s="7">
        <v>74.745330254665859</v>
      </c>
      <c r="AL67" s="7">
        <v>75.679646882849184</v>
      </c>
      <c r="AM67" s="7">
        <v>76.625642468884791</v>
      </c>
      <c r="AN67" s="7">
        <v>77.583462999745848</v>
      </c>
      <c r="AO67" s="7">
        <v>78.553256287242661</v>
      </c>
      <c r="AP67" s="7">
        <v>79.535171990833192</v>
      </c>
      <c r="AQ67" s="7">
        <v>80.529361640718605</v>
      </c>
      <c r="AR67" s="7">
        <v>80.932008448922176</v>
      </c>
      <c r="AS67" s="7">
        <v>81.33666849116679</v>
      </c>
      <c r="AT67" s="7">
        <v>81.743351833622611</v>
      </c>
      <c r="AU67" s="7">
        <v>82.152068592790712</v>
      </c>
      <c r="AV67" s="7">
        <v>82.562828935754666</v>
      </c>
      <c r="AW67" s="7">
        <v>82.975643080433429</v>
      </c>
      <c r="AX67" s="7">
        <v>83.390521295835583</v>
      </c>
      <c r="AY67" s="7">
        <v>83.807473902314754</v>
      </c>
      <c r="AZ67" s="7">
        <v>84.226511271826311</v>
      </c>
      <c r="BA67" s="7">
        <v>84.647643828185423</v>
      </c>
      <c r="BB67" s="7">
        <v>85.07088204732635</v>
      </c>
      <c r="BC67" s="7">
        <v>85.496236457562972</v>
      </c>
      <c r="BD67" s="7">
        <v>85.923717639850778</v>
      </c>
      <c r="BE67" s="7">
        <v>86.353336228050026</v>
      </c>
      <c r="BF67" s="7">
        <v>86.785102909190272</v>
      </c>
      <c r="BG67" s="7">
        <v>87.219028423736205</v>
      </c>
      <c r="BH67" s="7">
        <v>87.655123565854879</v>
      </c>
      <c r="BI67" s="7">
        <v>88.093399183684141</v>
      </c>
      <c r="BJ67" s="7">
        <v>88.533866179602555</v>
      </c>
      <c r="BK67" s="8">
        <v>88.976535510500554</v>
      </c>
      <c r="BL67" s="8">
        <v>89.421418188053053</v>
      </c>
      <c r="BM67" s="8">
        <v>89.868525278993303</v>
      </c>
      <c r="BN67" s="8">
        <v>90.317867905388255</v>
      </c>
      <c r="BO67" s="8">
        <v>90.769457244915188</v>
      </c>
      <c r="BP67" s="8">
        <v>91.22330453113976</v>
      </c>
      <c r="BQ67" s="8">
        <v>91.679421053795451</v>
      </c>
      <c r="BR67" s="8">
        <v>92.137818159064409</v>
      </c>
      <c r="BS67" s="8">
        <v>92.598507249859722</v>
      </c>
      <c r="BT67" s="8">
        <v>93.06149978610901</v>
      </c>
      <c r="BU67" s="8">
        <v>93.526807285039553</v>
      </c>
      <c r="BV67" s="8">
        <v>93.994441321464734</v>
      </c>
      <c r="BW67" s="8">
        <v>94.464413528072058</v>
      </c>
      <c r="BX67" s="8">
        <v>94.936735595712406</v>
      </c>
      <c r="BY67" s="8">
        <v>95.411419273690939</v>
      </c>
      <c r="BZ67" s="8">
        <v>95.888476370059408</v>
      </c>
      <c r="CA67" s="8">
        <v>96.367918751909684</v>
      </c>
      <c r="CB67" s="8">
        <v>96.84975834566923</v>
      </c>
      <c r="CC67" s="8">
        <v>97.334007137397563</v>
      </c>
      <c r="CD67" s="8">
        <v>97.820677173084533</v>
      </c>
      <c r="CE67" s="8">
        <v>98.309780558949953</v>
      </c>
      <c r="CF67" s="8">
        <v>98.801329461744686</v>
      </c>
      <c r="CG67" s="8">
        <v>99.295336109053395</v>
      </c>
      <c r="CH67" s="8">
        <v>99.791812789598652</v>
      </c>
      <c r="CI67" s="8">
        <v>100.29077185354664</v>
      </c>
      <c r="CJ67" s="8">
        <v>100.79222571281436</v>
      </c>
    </row>
    <row r="69" spans="1:88">
      <c r="A69" s="1" t="s">
        <v>24</v>
      </c>
      <c r="B69" t="s">
        <v>21</v>
      </c>
    </row>
    <row r="70" spans="1:88">
      <c r="A70" s="3" t="s">
        <v>4</v>
      </c>
      <c r="B70" s="3">
        <v>1989</v>
      </c>
      <c r="C70" s="3">
        <v>1990</v>
      </c>
      <c r="D70" s="3">
        <v>1991</v>
      </c>
      <c r="E70" s="3">
        <v>1992</v>
      </c>
      <c r="F70" s="3">
        <v>1993</v>
      </c>
      <c r="G70" s="3">
        <v>1994</v>
      </c>
      <c r="H70" s="3">
        <v>1995</v>
      </c>
      <c r="I70" s="3">
        <v>1996</v>
      </c>
      <c r="J70" s="3">
        <v>1997</v>
      </c>
      <c r="K70" s="3">
        <v>1998</v>
      </c>
      <c r="L70" s="3">
        <v>1999</v>
      </c>
      <c r="M70" s="3">
        <v>2000</v>
      </c>
      <c r="N70" s="3">
        <v>2001</v>
      </c>
      <c r="O70" s="3">
        <v>2002</v>
      </c>
      <c r="P70" s="3">
        <v>2003</v>
      </c>
      <c r="Q70" s="3">
        <v>2004</v>
      </c>
      <c r="R70" s="3">
        <v>2005</v>
      </c>
      <c r="S70" s="3">
        <v>2006</v>
      </c>
      <c r="T70" s="3">
        <v>2007</v>
      </c>
      <c r="U70" s="3">
        <v>2008</v>
      </c>
      <c r="V70" s="3">
        <v>2009</v>
      </c>
      <c r="W70" s="3">
        <v>2010</v>
      </c>
      <c r="X70" s="3">
        <v>2011</v>
      </c>
      <c r="Y70" s="3">
        <v>2012</v>
      </c>
      <c r="Z70" s="3">
        <v>2013</v>
      </c>
      <c r="AA70" s="3">
        <v>2014</v>
      </c>
      <c r="AB70" s="3">
        <v>2015</v>
      </c>
      <c r="AC70" s="3">
        <v>2016</v>
      </c>
      <c r="AD70" s="3">
        <v>2017</v>
      </c>
      <c r="AE70" s="3">
        <v>2018</v>
      </c>
      <c r="AF70" s="3">
        <v>2019</v>
      </c>
      <c r="AG70" s="3">
        <v>2020</v>
      </c>
      <c r="AH70" s="3">
        <v>2021</v>
      </c>
      <c r="AI70" s="3">
        <v>2022</v>
      </c>
      <c r="AJ70" s="3">
        <v>2023</v>
      </c>
      <c r="AK70" s="3">
        <v>2024</v>
      </c>
      <c r="AL70" s="3">
        <v>2025</v>
      </c>
      <c r="AM70" s="3">
        <v>2026</v>
      </c>
      <c r="AN70" s="3">
        <v>2027</v>
      </c>
      <c r="AO70" s="3">
        <v>2028</v>
      </c>
      <c r="AP70" s="3">
        <v>2029</v>
      </c>
      <c r="AQ70" s="3">
        <v>2030</v>
      </c>
      <c r="AR70" s="3">
        <v>2031</v>
      </c>
      <c r="AS70" s="3">
        <v>2032</v>
      </c>
      <c r="AT70" s="3">
        <v>2033</v>
      </c>
      <c r="AU70" s="3">
        <v>2034</v>
      </c>
      <c r="AV70" s="3">
        <v>2035</v>
      </c>
      <c r="AW70" s="3">
        <v>2036</v>
      </c>
      <c r="AX70" s="3">
        <v>2037</v>
      </c>
      <c r="AY70" s="3">
        <v>2038</v>
      </c>
      <c r="AZ70" s="3">
        <v>2039</v>
      </c>
      <c r="BA70" s="3">
        <v>2040</v>
      </c>
      <c r="BB70" s="3">
        <v>2041</v>
      </c>
      <c r="BC70" s="3">
        <v>2042</v>
      </c>
      <c r="BD70" s="3">
        <v>2043</v>
      </c>
      <c r="BE70" s="3">
        <v>2044</v>
      </c>
      <c r="BF70" s="3">
        <v>2045</v>
      </c>
      <c r="BG70" s="3">
        <v>2046</v>
      </c>
      <c r="BH70" s="3">
        <v>2047</v>
      </c>
      <c r="BI70" s="3">
        <v>2048</v>
      </c>
      <c r="BJ70" s="3">
        <v>2049</v>
      </c>
      <c r="BK70" s="3">
        <v>2050</v>
      </c>
      <c r="BL70" s="3">
        <v>2051</v>
      </c>
      <c r="BM70" s="3">
        <v>2052</v>
      </c>
      <c r="BN70" s="3">
        <v>2053</v>
      </c>
      <c r="BO70" s="3">
        <v>2054</v>
      </c>
      <c r="BP70" s="3">
        <v>2055</v>
      </c>
      <c r="BQ70" s="3">
        <v>2056</v>
      </c>
      <c r="BR70" s="3">
        <v>2057</v>
      </c>
      <c r="BS70" s="3">
        <v>2058</v>
      </c>
      <c r="BT70" s="3">
        <v>2059</v>
      </c>
      <c r="BU70" s="3">
        <v>2060</v>
      </c>
      <c r="BV70" s="3">
        <v>2061</v>
      </c>
      <c r="BW70" s="3">
        <v>2062</v>
      </c>
      <c r="BX70" s="3">
        <v>2063</v>
      </c>
      <c r="BY70" s="3">
        <v>2064</v>
      </c>
      <c r="BZ70" s="3">
        <v>2065</v>
      </c>
      <c r="CA70" s="3">
        <v>2066</v>
      </c>
      <c r="CB70" s="3">
        <v>2067</v>
      </c>
      <c r="CC70" s="3">
        <v>2068</v>
      </c>
      <c r="CD70" s="3">
        <v>2069</v>
      </c>
      <c r="CE70" s="3">
        <v>2070</v>
      </c>
      <c r="CF70" s="3">
        <v>2071</v>
      </c>
      <c r="CG70" s="3">
        <v>2072</v>
      </c>
      <c r="CH70" s="3">
        <v>2073</v>
      </c>
      <c r="CI70" s="3">
        <v>2074</v>
      </c>
      <c r="CJ70" s="3">
        <v>2075</v>
      </c>
    </row>
    <row r="71" spans="1:88">
      <c r="A71" t="s">
        <v>25</v>
      </c>
      <c r="B71" s="7">
        <v>15.863478479765361</v>
      </c>
      <c r="C71" s="7">
        <v>19.944999561111452</v>
      </c>
      <c r="D71" s="7">
        <v>19.968931810396299</v>
      </c>
      <c r="E71" s="7">
        <v>19.816549242367643</v>
      </c>
      <c r="F71" s="7">
        <v>19.727418593078006</v>
      </c>
      <c r="G71" s="7">
        <v>19.666866095132079</v>
      </c>
      <c r="H71" s="7">
        <v>19.627807266647153</v>
      </c>
      <c r="I71" s="7">
        <v>19.544145352983985</v>
      </c>
      <c r="J71" s="7">
        <v>19.444468642767454</v>
      </c>
      <c r="K71" s="7">
        <v>19.314528064786462</v>
      </c>
      <c r="L71" s="7">
        <v>19.258240909648432</v>
      </c>
      <c r="M71" s="7">
        <v>19.240871870935425</v>
      </c>
      <c r="N71" s="7">
        <v>19.160383302146968</v>
      </c>
      <c r="O71" s="7">
        <v>19.112701764409476</v>
      </c>
      <c r="P71" s="7">
        <v>18.982415673499869</v>
      </c>
      <c r="Q71" s="7">
        <v>18.913090003435546</v>
      </c>
      <c r="R71" s="7">
        <v>19.08337310079396</v>
      </c>
      <c r="S71" s="7">
        <v>19.42879201519434</v>
      </c>
      <c r="T71" s="7">
        <v>19.707975853439013</v>
      </c>
      <c r="U71" s="7">
        <v>20.006681295278391</v>
      </c>
      <c r="V71" s="7">
        <v>20.273381596358362</v>
      </c>
      <c r="W71" s="7">
        <v>20.331902736931738</v>
      </c>
      <c r="X71" s="7">
        <v>22.080000000000002</v>
      </c>
      <c r="Y71" s="7">
        <v>23.76</v>
      </c>
      <c r="Z71" s="7">
        <v>24.400000000000002</v>
      </c>
      <c r="AA71" s="7">
        <v>25.040000000000003</v>
      </c>
      <c r="AB71" s="7">
        <v>26.080000000000002</v>
      </c>
      <c r="AC71" s="7">
        <v>27.28</v>
      </c>
      <c r="AD71" s="7">
        <v>27.84</v>
      </c>
      <c r="AE71" s="7">
        <v>28.8</v>
      </c>
      <c r="AF71" s="7">
        <v>30.560000000000002</v>
      </c>
      <c r="AG71" s="7">
        <v>31.92</v>
      </c>
      <c r="AH71" s="7">
        <v>33.6</v>
      </c>
      <c r="AI71" s="7">
        <v>34.32</v>
      </c>
      <c r="AJ71" s="7">
        <v>35.360000000000007</v>
      </c>
      <c r="AK71" s="7">
        <v>36.480000000000004</v>
      </c>
      <c r="AL71" s="7">
        <v>36.96</v>
      </c>
      <c r="AM71" s="7">
        <v>38.524800000000006</v>
      </c>
      <c r="AN71" s="7">
        <v>39.621120000000005</v>
      </c>
      <c r="AO71" s="7">
        <v>40.717440000000003</v>
      </c>
      <c r="AP71" s="7">
        <v>41.813760000000002</v>
      </c>
      <c r="AQ71" s="7">
        <v>42.910080000000008</v>
      </c>
      <c r="AR71" s="7">
        <v>44.006400000000006</v>
      </c>
      <c r="AS71" s="7">
        <v>45.102720000000005</v>
      </c>
      <c r="AT71" s="7">
        <v>46.199040000000004</v>
      </c>
      <c r="AU71" s="7">
        <v>47.295360000000009</v>
      </c>
      <c r="AV71" s="7">
        <v>48.391680000000008</v>
      </c>
      <c r="AW71" s="7">
        <v>49.488000000000007</v>
      </c>
      <c r="AX71" s="7">
        <v>50.584320000000005</v>
      </c>
      <c r="AY71" s="7">
        <v>51.680639999999997</v>
      </c>
      <c r="AZ71" s="7">
        <v>52.77696000000001</v>
      </c>
      <c r="BA71" s="7">
        <v>53.873280000000001</v>
      </c>
      <c r="BB71" s="7">
        <v>54.969600000000007</v>
      </c>
      <c r="BC71" s="7">
        <v>56.065920000000006</v>
      </c>
      <c r="BD71" s="7">
        <v>57.162239999999997</v>
      </c>
      <c r="BE71" s="7">
        <v>58.258560000000017</v>
      </c>
      <c r="BF71" s="7">
        <v>59.354880000000009</v>
      </c>
      <c r="BG71" s="7">
        <v>60.4512</v>
      </c>
      <c r="BH71" s="7">
        <v>61.547520000000013</v>
      </c>
      <c r="BI71" s="7">
        <v>62.643840000000004</v>
      </c>
      <c r="BJ71" s="7">
        <v>63.740160000000003</v>
      </c>
      <c r="BK71" s="8">
        <v>64.836480000000009</v>
      </c>
      <c r="BL71" s="8">
        <v>64.836480000000009</v>
      </c>
      <c r="BM71" s="8">
        <v>64.836480000000009</v>
      </c>
      <c r="BN71" s="8">
        <v>64.836480000000009</v>
      </c>
      <c r="BO71" s="8">
        <v>64.836480000000009</v>
      </c>
      <c r="BP71" s="8">
        <v>64.836480000000009</v>
      </c>
      <c r="BQ71" s="8">
        <v>64.836480000000009</v>
      </c>
      <c r="BR71" s="8">
        <v>64.836480000000009</v>
      </c>
      <c r="BS71" s="8">
        <v>64.836480000000009</v>
      </c>
      <c r="BT71" s="8">
        <v>64.836480000000009</v>
      </c>
      <c r="BU71" s="8">
        <v>64.836480000000009</v>
      </c>
      <c r="BV71" s="8">
        <v>64.836480000000009</v>
      </c>
      <c r="BW71" s="8">
        <v>64.836480000000009</v>
      </c>
      <c r="BX71" s="8">
        <v>64.836480000000009</v>
      </c>
      <c r="BY71" s="8">
        <v>64.836480000000009</v>
      </c>
      <c r="BZ71" s="8">
        <v>64.836480000000009</v>
      </c>
      <c r="CA71" s="8">
        <v>64.836480000000009</v>
      </c>
      <c r="CB71" s="8">
        <v>64.836480000000009</v>
      </c>
      <c r="CC71" s="8">
        <v>64.836480000000009</v>
      </c>
      <c r="CD71" s="8">
        <v>64.836480000000009</v>
      </c>
      <c r="CE71" s="8">
        <v>64.836480000000009</v>
      </c>
      <c r="CF71" s="8">
        <v>64.836480000000009</v>
      </c>
      <c r="CG71" s="8">
        <v>64.836480000000009</v>
      </c>
      <c r="CH71" s="8">
        <v>64.836480000000009</v>
      </c>
      <c r="CI71" s="8">
        <v>64.836480000000009</v>
      </c>
      <c r="CJ71" s="8">
        <v>64.836480000000009</v>
      </c>
    </row>
    <row r="73" spans="1:88">
      <c r="A73" s="1" t="s">
        <v>28</v>
      </c>
      <c r="B73" t="s">
        <v>26</v>
      </c>
    </row>
    <row r="74" spans="1:88">
      <c r="A74" s="3" t="s">
        <v>4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3">
        <v>2050</v>
      </c>
      <c r="AL74" s="3">
        <v>2051</v>
      </c>
      <c r="AM74" s="3">
        <v>2052</v>
      </c>
      <c r="AN74" s="3">
        <v>2053</v>
      </c>
      <c r="AO74" s="3">
        <v>2054</v>
      </c>
      <c r="AP74" s="3">
        <v>2055</v>
      </c>
      <c r="AQ74" s="3">
        <v>2056</v>
      </c>
      <c r="AR74" s="3">
        <v>2057</v>
      </c>
      <c r="AS74" s="3">
        <v>2058</v>
      </c>
      <c r="AT74" s="3">
        <v>2059</v>
      </c>
      <c r="AU74" s="3">
        <v>2060</v>
      </c>
      <c r="AV74" s="3">
        <v>2061</v>
      </c>
      <c r="AW74" s="3">
        <v>2062</v>
      </c>
      <c r="AX74" s="3">
        <v>2063</v>
      </c>
      <c r="AY74" s="3">
        <v>2064</v>
      </c>
      <c r="AZ74" s="3">
        <v>2065</v>
      </c>
      <c r="BA74" s="3">
        <v>2066</v>
      </c>
      <c r="BB74" s="3">
        <v>2067</v>
      </c>
      <c r="BC74" s="3">
        <v>2068</v>
      </c>
      <c r="BD74" s="3">
        <v>2069</v>
      </c>
      <c r="BE74" s="3">
        <v>2070</v>
      </c>
      <c r="BF74" s="3">
        <v>2071</v>
      </c>
      <c r="BG74" s="3">
        <v>2072</v>
      </c>
      <c r="BH74" s="3">
        <v>2073</v>
      </c>
      <c r="BI74" s="3">
        <v>2074</v>
      </c>
      <c r="BJ74" s="3">
        <v>2075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t="s">
        <v>6</v>
      </c>
      <c r="B75" s="5">
        <v>10996.161609256411</v>
      </c>
      <c r="C75" s="5">
        <v>11035.491459552819</v>
      </c>
      <c r="D75" s="5">
        <v>11069.951263888534</v>
      </c>
      <c r="E75" s="5">
        <v>11073.125715599157</v>
      </c>
      <c r="F75" s="5">
        <v>11086.916956660514</v>
      </c>
      <c r="G75" s="5">
        <v>11099.795335680759</v>
      </c>
      <c r="H75" s="5">
        <v>11120.971085676274</v>
      </c>
      <c r="I75" s="5">
        <v>11145.592923957587</v>
      </c>
      <c r="J75" s="5">
        <v>11177.124899084061</v>
      </c>
      <c r="K75" s="5">
        <v>11212.820244951708</v>
      </c>
      <c r="L75" s="5">
        <v>11249.275053944295</v>
      </c>
      <c r="M75" s="5">
        <v>11288.622052573342</v>
      </c>
      <c r="N75" s="5">
        <v>11333.96182783018</v>
      </c>
      <c r="O75" s="5">
        <v>11382.384970242849</v>
      </c>
      <c r="P75" s="5">
        <v>11438.181851908324</v>
      </c>
      <c r="Q75" s="5">
        <v>11502.825731464151</v>
      </c>
      <c r="R75" s="5">
        <v>11577.205505943519</v>
      </c>
      <c r="S75" s="5">
        <v>11654.603990962494</v>
      </c>
      <c r="T75" s="5">
        <v>11727.842655173965</v>
      </c>
      <c r="U75" s="5">
        <v>11792.756733937191</v>
      </c>
      <c r="V75" s="5">
        <v>11843.355728991935</v>
      </c>
      <c r="W75" s="5">
        <v>11878.316295548912</v>
      </c>
      <c r="X75" s="5">
        <v>11909.461794464823</v>
      </c>
      <c r="Y75" s="5">
        <v>11934.056725485865</v>
      </c>
      <c r="Z75" s="5">
        <v>11952.741069328769</v>
      </c>
      <c r="AA75" s="5">
        <v>11964.092698183475</v>
      </c>
      <c r="AB75" s="5">
        <v>11999.629607187979</v>
      </c>
      <c r="AC75" s="5">
        <v>12035.272071367745</v>
      </c>
      <c r="AD75" s="5">
        <v>12071.020404252991</v>
      </c>
      <c r="AE75" s="5">
        <v>12106.874920305227</v>
      </c>
      <c r="AF75" s="5">
        <v>12142.835934919995</v>
      </c>
      <c r="AG75" s="5">
        <v>12178.903764429655</v>
      </c>
      <c r="AH75" s="5">
        <v>12215.078726106178</v>
      </c>
      <c r="AI75" s="5">
        <v>12251.361138163917</v>
      </c>
      <c r="AJ75" s="5">
        <v>12287.751319762421</v>
      </c>
      <c r="AK75" s="5">
        <v>12324.249591009238</v>
      </c>
      <c r="AL75" s="5">
        <v>12324.249591009238</v>
      </c>
      <c r="AM75" s="5">
        <v>12324.249591009238</v>
      </c>
      <c r="AN75" s="5">
        <v>12324.249591009238</v>
      </c>
      <c r="AO75" s="5">
        <v>12324.249591009238</v>
      </c>
      <c r="AP75" s="5">
        <v>12324.249591009238</v>
      </c>
      <c r="AQ75" s="5">
        <v>12324.249591009238</v>
      </c>
      <c r="AR75" s="5">
        <v>12324.249591009238</v>
      </c>
      <c r="AS75" s="5">
        <v>12324.249591009238</v>
      </c>
      <c r="AT75" s="5">
        <v>12324.249591009238</v>
      </c>
      <c r="AU75" s="5">
        <v>12324.249591009238</v>
      </c>
      <c r="AV75" s="5">
        <v>12324.249591009238</v>
      </c>
      <c r="AW75" s="5">
        <v>12324.249591009238</v>
      </c>
      <c r="AX75" s="5">
        <v>12324.249591009238</v>
      </c>
      <c r="AY75" s="5">
        <v>12324.249591009238</v>
      </c>
      <c r="AZ75" s="5">
        <v>12324.249591009238</v>
      </c>
      <c r="BA75" s="5">
        <v>12324.249591009238</v>
      </c>
      <c r="BB75" s="5">
        <v>12324.249591009238</v>
      </c>
      <c r="BC75" s="5">
        <v>12324.249591009238</v>
      </c>
      <c r="BD75" s="5">
        <v>12324.249591009238</v>
      </c>
      <c r="BE75" s="5">
        <v>12324.249591009238</v>
      </c>
      <c r="BF75" s="5">
        <v>12324.249591009238</v>
      </c>
      <c r="BG75" s="5">
        <v>12324.249591009238</v>
      </c>
      <c r="BH75" s="5">
        <v>12324.249591009238</v>
      </c>
      <c r="BI75" s="5">
        <v>12324.249591009238</v>
      </c>
      <c r="BJ75" s="5">
        <v>12324.249591009238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:88">
      <c r="A76" t="s">
        <v>7</v>
      </c>
      <c r="B76" s="5">
        <f>B75</f>
        <v>10996.161609256411</v>
      </c>
      <c r="C76" s="5">
        <f t="shared" ref="C76:R78" si="0">C75</f>
        <v>11035.491459552819</v>
      </c>
      <c r="D76" s="5">
        <f t="shared" si="0"/>
        <v>11069.951263888534</v>
      </c>
      <c r="E76" s="5">
        <f t="shared" si="0"/>
        <v>11073.125715599157</v>
      </c>
      <c r="F76" s="5">
        <f t="shared" si="0"/>
        <v>11086.916956660514</v>
      </c>
      <c r="G76" s="5">
        <f t="shared" si="0"/>
        <v>11099.795335680759</v>
      </c>
      <c r="H76" s="5">
        <f t="shared" si="0"/>
        <v>11120.971085676274</v>
      </c>
      <c r="I76" s="5">
        <f t="shared" si="0"/>
        <v>11145.592923957587</v>
      </c>
      <c r="J76" s="5">
        <f t="shared" si="0"/>
        <v>11177.124899084061</v>
      </c>
      <c r="K76" s="5">
        <f t="shared" si="0"/>
        <v>11212.820244951708</v>
      </c>
      <c r="L76" s="5">
        <f t="shared" si="0"/>
        <v>11249.275053944295</v>
      </c>
      <c r="M76" s="5">
        <f t="shared" si="0"/>
        <v>11288.622052573342</v>
      </c>
      <c r="N76" s="5">
        <f t="shared" si="0"/>
        <v>11333.96182783018</v>
      </c>
      <c r="O76" s="5">
        <f t="shared" si="0"/>
        <v>11382.384970242849</v>
      </c>
      <c r="P76" s="5">
        <f t="shared" si="0"/>
        <v>11438.181851908324</v>
      </c>
      <c r="Q76" s="5">
        <f t="shared" si="0"/>
        <v>11502.825731464151</v>
      </c>
      <c r="R76" s="5">
        <f t="shared" si="0"/>
        <v>11577.205505943519</v>
      </c>
      <c r="S76" s="5">
        <f t="shared" ref="S76:AH78" si="1">S75</f>
        <v>11654.603990962494</v>
      </c>
      <c r="T76" s="5">
        <f t="shared" si="1"/>
        <v>11727.842655173965</v>
      </c>
      <c r="U76" s="5">
        <f t="shared" si="1"/>
        <v>11792.756733937191</v>
      </c>
      <c r="V76" s="5">
        <f t="shared" si="1"/>
        <v>11843.355728991935</v>
      </c>
      <c r="W76" s="5">
        <f t="shared" si="1"/>
        <v>11878.316295548912</v>
      </c>
      <c r="X76" s="5">
        <f t="shared" si="1"/>
        <v>11909.461794464823</v>
      </c>
      <c r="Y76" s="5">
        <f t="shared" si="1"/>
        <v>11934.056725485865</v>
      </c>
      <c r="Z76" s="5">
        <f t="shared" si="1"/>
        <v>11952.741069328769</v>
      </c>
      <c r="AA76" s="5">
        <f t="shared" si="1"/>
        <v>11964.092698183475</v>
      </c>
      <c r="AB76" s="5">
        <f t="shared" si="1"/>
        <v>11999.629607187979</v>
      </c>
      <c r="AC76" s="5">
        <f t="shared" si="1"/>
        <v>12035.272071367745</v>
      </c>
      <c r="AD76" s="5">
        <f t="shared" si="1"/>
        <v>12071.020404252991</v>
      </c>
      <c r="AE76" s="5">
        <f t="shared" si="1"/>
        <v>12106.874920305227</v>
      </c>
      <c r="AF76" s="5">
        <f t="shared" si="1"/>
        <v>12142.835934919995</v>
      </c>
      <c r="AG76" s="5">
        <f t="shared" si="1"/>
        <v>12178.903764429655</v>
      </c>
      <c r="AH76" s="5">
        <f t="shared" si="1"/>
        <v>12215.078726106178</v>
      </c>
      <c r="AI76" s="5">
        <f t="shared" ref="AI76:AX78" si="2">AI75</f>
        <v>12251.361138163917</v>
      </c>
      <c r="AJ76" s="5">
        <f t="shared" si="2"/>
        <v>12287.751319762421</v>
      </c>
      <c r="AK76" s="5">
        <f t="shared" si="2"/>
        <v>12324.249591009238</v>
      </c>
      <c r="AL76" s="5">
        <f t="shared" si="2"/>
        <v>12324.249591009238</v>
      </c>
      <c r="AM76" s="5">
        <f t="shared" si="2"/>
        <v>12324.249591009238</v>
      </c>
      <c r="AN76" s="5">
        <f t="shared" si="2"/>
        <v>12324.249591009238</v>
      </c>
      <c r="AO76" s="5">
        <f t="shared" si="2"/>
        <v>12324.249591009238</v>
      </c>
      <c r="AP76" s="5">
        <f t="shared" si="2"/>
        <v>12324.249591009238</v>
      </c>
      <c r="AQ76" s="5">
        <f t="shared" si="2"/>
        <v>12324.249591009238</v>
      </c>
      <c r="AR76" s="5">
        <f t="shared" si="2"/>
        <v>12324.249591009238</v>
      </c>
      <c r="AS76" s="5">
        <f t="shared" si="2"/>
        <v>12324.249591009238</v>
      </c>
      <c r="AT76" s="5">
        <f t="shared" si="2"/>
        <v>12324.249591009238</v>
      </c>
      <c r="AU76" s="5">
        <f t="shared" si="2"/>
        <v>12324.249591009238</v>
      </c>
      <c r="AV76" s="5">
        <f t="shared" si="2"/>
        <v>12324.249591009238</v>
      </c>
      <c r="AW76" s="5">
        <f t="shared" si="2"/>
        <v>12324.249591009238</v>
      </c>
      <c r="AX76" s="5">
        <f t="shared" si="2"/>
        <v>12324.249591009238</v>
      </c>
      <c r="AY76" s="5">
        <f t="shared" ref="AY76:BJ78" si="3">AY75</f>
        <v>12324.249591009238</v>
      </c>
      <c r="AZ76" s="5">
        <f t="shared" si="3"/>
        <v>12324.249591009238</v>
      </c>
      <c r="BA76" s="5">
        <f t="shared" si="3"/>
        <v>12324.249591009238</v>
      </c>
      <c r="BB76" s="5">
        <f t="shared" si="3"/>
        <v>12324.249591009238</v>
      </c>
      <c r="BC76" s="5">
        <f t="shared" si="3"/>
        <v>12324.249591009238</v>
      </c>
      <c r="BD76" s="5">
        <f t="shared" si="3"/>
        <v>12324.249591009238</v>
      </c>
      <c r="BE76" s="5">
        <f t="shared" si="3"/>
        <v>12324.249591009238</v>
      </c>
      <c r="BF76" s="5">
        <f t="shared" si="3"/>
        <v>12324.249591009238</v>
      </c>
      <c r="BG76" s="5">
        <f t="shared" si="3"/>
        <v>12324.249591009238</v>
      </c>
      <c r="BH76" s="5">
        <f t="shared" si="3"/>
        <v>12324.249591009238</v>
      </c>
      <c r="BI76" s="5">
        <f t="shared" si="3"/>
        <v>12324.249591009238</v>
      </c>
      <c r="BJ76" s="5">
        <f t="shared" si="3"/>
        <v>12324.249591009238</v>
      </c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:88">
      <c r="A77" t="s">
        <v>8</v>
      </c>
      <c r="B77" s="5">
        <f t="shared" ref="B77:B78" si="4">B76</f>
        <v>10996.161609256411</v>
      </c>
      <c r="C77" s="5">
        <f t="shared" si="0"/>
        <v>11035.491459552819</v>
      </c>
      <c r="D77" s="5">
        <f t="shared" si="0"/>
        <v>11069.951263888534</v>
      </c>
      <c r="E77" s="5">
        <f t="shared" si="0"/>
        <v>11073.125715599157</v>
      </c>
      <c r="F77" s="5">
        <f t="shared" si="0"/>
        <v>11086.916956660514</v>
      </c>
      <c r="G77" s="5">
        <f t="shared" si="0"/>
        <v>11099.795335680759</v>
      </c>
      <c r="H77" s="5">
        <f t="shared" si="0"/>
        <v>11120.971085676274</v>
      </c>
      <c r="I77" s="5">
        <f t="shared" si="0"/>
        <v>11145.592923957587</v>
      </c>
      <c r="J77" s="5">
        <f t="shared" si="0"/>
        <v>11177.124899084061</v>
      </c>
      <c r="K77" s="5">
        <f t="shared" si="0"/>
        <v>11212.820244951708</v>
      </c>
      <c r="L77" s="5">
        <f t="shared" si="0"/>
        <v>11249.275053944295</v>
      </c>
      <c r="M77" s="5">
        <f t="shared" si="0"/>
        <v>11288.622052573342</v>
      </c>
      <c r="N77" s="5">
        <f t="shared" si="0"/>
        <v>11333.96182783018</v>
      </c>
      <c r="O77" s="5">
        <f t="shared" si="0"/>
        <v>11382.384970242849</v>
      </c>
      <c r="P77" s="5">
        <f t="shared" si="0"/>
        <v>11438.181851908324</v>
      </c>
      <c r="Q77" s="5">
        <f t="shared" si="0"/>
        <v>11502.825731464151</v>
      </c>
      <c r="R77" s="5">
        <f t="shared" si="0"/>
        <v>11577.205505943519</v>
      </c>
      <c r="S77" s="5">
        <f t="shared" si="1"/>
        <v>11654.603990962494</v>
      </c>
      <c r="T77" s="5">
        <f t="shared" si="1"/>
        <v>11727.842655173965</v>
      </c>
      <c r="U77" s="5">
        <f t="shared" si="1"/>
        <v>11792.756733937191</v>
      </c>
      <c r="V77" s="5">
        <f t="shared" si="1"/>
        <v>11843.355728991935</v>
      </c>
      <c r="W77" s="5">
        <f t="shared" si="1"/>
        <v>11878.316295548912</v>
      </c>
      <c r="X77" s="5">
        <f t="shared" si="1"/>
        <v>11909.461794464823</v>
      </c>
      <c r="Y77" s="5">
        <f t="shared" si="1"/>
        <v>11934.056725485865</v>
      </c>
      <c r="Z77" s="5">
        <f t="shared" si="1"/>
        <v>11952.741069328769</v>
      </c>
      <c r="AA77" s="5">
        <f t="shared" si="1"/>
        <v>11964.092698183475</v>
      </c>
      <c r="AB77" s="5">
        <f t="shared" si="1"/>
        <v>11999.629607187979</v>
      </c>
      <c r="AC77" s="5">
        <f t="shared" si="1"/>
        <v>12035.272071367745</v>
      </c>
      <c r="AD77" s="5">
        <f t="shared" si="1"/>
        <v>12071.020404252991</v>
      </c>
      <c r="AE77" s="5">
        <f t="shared" si="1"/>
        <v>12106.874920305227</v>
      </c>
      <c r="AF77" s="5">
        <f t="shared" si="1"/>
        <v>12142.835934919995</v>
      </c>
      <c r="AG77" s="5">
        <f t="shared" si="1"/>
        <v>12178.903764429655</v>
      </c>
      <c r="AH77" s="5">
        <f t="shared" si="1"/>
        <v>12215.078726106178</v>
      </c>
      <c r="AI77" s="5">
        <f t="shared" si="2"/>
        <v>12251.361138163917</v>
      </c>
      <c r="AJ77" s="5">
        <f t="shared" si="2"/>
        <v>12287.751319762421</v>
      </c>
      <c r="AK77" s="5">
        <f t="shared" si="2"/>
        <v>12324.249591009238</v>
      </c>
      <c r="AL77" s="5">
        <f t="shared" si="2"/>
        <v>12324.249591009238</v>
      </c>
      <c r="AM77" s="5">
        <f t="shared" si="2"/>
        <v>12324.249591009238</v>
      </c>
      <c r="AN77" s="5">
        <f t="shared" si="2"/>
        <v>12324.249591009238</v>
      </c>
      <c r="AO77" s="5">
        <f t="shared" si="2"/>
        <v>12324.249591009238</v>
      </c>
      <c r="AP77" s="5">
        <f t="shared" si="2"/>
        <v>12324.249591009238</v>
      </c>
      <c r="AQ77" s="5">
        <f t="shared" si="2"/>
        <v>12324.249591009238</v>
      </c>
      <c r="AR77" s="5">
        <f t="shared" si="2"/>
        <v>12324.249591009238</v>
      </c>
      <c r="AS77" s="5">
        <f t="shared" si="2"/>
        <v>12324.249591009238</v>
      </c>
      <c r="AT77" s="5">
        <f t="shared" si="2"/>
        <v>12324.249591009238</v>
      </c>
      <c r="AU77" s="5">
        <f t="shared" si="2"/>
        <v>12324.249591009238</v>
      </c>
      <c r="AV77" s="5">
        <f t="shared" si="2"/>
        <v>12324.249591009238</v>
      </c>
      <c r="AW77" s="5">
        <f t="shared" si="2"/>
        <v>12324.249591009238</v>
      </c>
      <c r="AX77" s="5">
        <f t="shared" si="2"/>
        <v>12324.249591009238</v>
      </c>
      <c r="AY77" s="5">
        <f t="shared" si="3"/>
        <v>12324.249591009238</v>
      </c>
      <c r="AZ77" s="5">
        <f t="shared" si="3"/>
        <v>12324.249591009238</v>
      </c>
      <c r="BA77" s="5">
        <f t="shared" si="3"/>
        <v>12324.249591009238</v>
      </c>
      <c r="BB77" s="5">
        <f t="shared" si="3"/>
        <v>12324.249591009238</v>
      </c>
      <c r="BC77" s="5">
        <f t="shared" si="3"/>
        <v>12324.249591009238</v>
      </c>
      <c r="BD77" s="5">
        <f t="shared" si="3"/>
        <v>12324.249591009238</v>
      </c>
      <c r="BE77" s="5">
        <f t="shared" si="3"/>
        <v>12324.249591009238</v>
      </c>
      <c r="BF77" s="5">
        <f t="shared" si="3"/>
        <v>12324.249591009238</v>
      </c>
      <c r="BG77" s="5">
        <f t="shared" si="3"/>
        <v>12324.249591009238</v>
      </c>
      <c r="BH77" s="5">
        <f t="shared" si="3"/>
        <v>12324.249591009238</v>
      </c>
      <c r="BI77" s="5">
        <f t="shared" si="3"/>
        <v>12324.249591009238</v>
      </c>
      <c r="BJ77" s="5">
        <f t="shared" si="3"/>
        <v>12324.249591009238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:88">
      <c r="A78" t="s">
        <v>9</v>
      </c>
      <c r="B78" s="5">
        <f t="shared" si="4"/>
        <v>10996.161609256411</v>
      </c>
      <c r="C78" s="5">
        <f t="shared" si="0"/>
        <v>11035.491459552819</v>
      </c>
      <c r="D78" s="5">
        <f t="shared" si="0"/>
        <v>11069.951263888534</v>
      </c>
      <c r="E78" s="5">
        <f t="shared" si="0"/>
        <v>11073.125715599157</v>
      </c>
      <c r="F78" s="5">
        <f t="shared" si="0"/>
        <v>11086.916956660514</v>
      </c>
      <c r="G78" s="5">
        <f t="shared" si="0"/>
        <v>11099.795335680759</v>
      </c>
      <c r="H78" s="5">
        <f t="shared" si="0"/>
        <v>11120.971085676274</v>
      </c>
      <c r="I78" s="5">
        <f t="shared" si="0"/>
        <v>11145.592923957587</v>
      </c>
      <c r="J78" s="5">
        <f t="shared" si="0"/>
        <v>11177.124899084061</v>
      </c>
      <c r="K78" s="5">
        <f t="shared" si="0"/>
        <v>11212.820244951708</v>
      </c>
      <c r="L78" s="5">
        <f t="shared" si="0"/>
        <v>11249.275053944295</v>
      </c>
      <c r="M78" s="5">
        <f t="shared" si="0"/>
        <v>11288.622052573342</v>
      </c>
      <c r="N78" s="5">
        <f t="shared" si="0"/>
        <v>11333.96182783018</v>
      </c>
      <c r="O78" s="5">
        <f t="shared" si="0"/>
        <v>11382.384970242849</v>
      </c>
      <c r="P78" s="5">
        <f t="shared" si="0"/>
        <v>11438.181851908324</v>
      </c>
      <c r="Q78" s="5">
        <f t="shared" si="0"/>
        <v>11502.825731464151</v>
      </c>
      <c r="R78" s="5">
        <f t="shared" si="0"/>
        <v>11577.205505943519</v>
      </c>
      <c r="S78" s="5">
        <f t="shared" si="1"/>
        <v>11654.603990962494</v>
      </c>
      <c r="T78" s="5">
        <f t="shared" si="1"/>
        <v>11727.842655173965</v>
      </c>
      <c r="U78" s="5">
        <f t="shared" si="1"/>
        <v>11792.756733937191</v>
      </c>
      <c r="V78" s="5">
        <f t="shared" si="1"/>
        <v>11843.355728991935</v>
      </c>
      <c r="W78" s="5">
        <f t="shared" si="1"/>
        <v>11878.316295548912</v>
      </c>
      <c r="X78" s="5">
        <f t="shared" si="1"/>
        <v>11909.461794464823</v>
      </c>
      <c r="Y78" s="5">
        <f t="shared" si="1"/>
        <v>11934.056725485865</v>
      </c>
      <c r="Z78" s="5">
        <f t="shared" si="1"/>
        <v>11952.741069328769</v>
      </c>
      <c r="AA78" s="5">
        <f t="shared" si="1"/>
        <v>11964.092698183475</v>
      </c>
      <c r="AB78" s="5">
        <f t="shared" si="1"/>
        <v>11999.629607187979</v>
      </c>
      <c r="AC78" s="5">
        <f t="shared" si="1"/>
        <v>12035.272071367745</v>
      </c>
      <c r="AD78" s="5">
        <f t="shared" si="1"/>
        <v>12071.020404252991</v>
      </c>
      <c r="AE78" s="5">
        <f t="shared" si="1"/>
        <v>12106.874920305227</v>
      </c>
      <c r="AF78" s="5">
        <f t="shared" si="1"/>
        <v>12142.835934919995</v>
      </c>
      <c r="AG78" s="5">
        <f t="shared" si="1"/>
        <v>12178.903764429655</v>
      </c>
      <c r="AH78" s="5">
        <f t="shared" si="1"/>
        <v>12215.078726106178</v>
      </c>
      <c r="AI78" s="5">
        <f t="shared" si="2"/>
        <v>12251.361138163917</v>
      </c>
      <c r="AJ78" s="5">
        <f t="shared" si="2"/>
        <v>12287.751319762421</v>
      </c>
      <c r="AK78" s="5">
        <f t="shared" si="2"/>
        <v>12324.249591009238</v>
      </c>
      <c r="AL78" s="5">
        <f t="shared" si="2"/>
        <v>12324.249591009238</v>
      </c>
      <c r="AM78" s="5">
        <f t="shared" si="2"/>
        <v>12324.249591009238</v>
      </c>
      <c r="AN78" s="5">
        <f t="shared" si="2"/>
        <v>12324.249591009238</v>
      </c>
      <c r="AO78" s="5">
        <f t="shared" si="2"/>
        <v>12324.249591009238</v>
      </c>
      <c r="AP78" s="5">
        <f t="shared" si="2"/>
        <v>12324.249591009238</v>
      </c>
      <c r="AQ78" s="5">
        <f t="shared" si="2"/>
        <v>12324.249591009238</v>
      </c>
      <c r="AR78" s="5">
        <f t="shared" si="2"/>
        <v>12324.249591009238</v>
      </c>
      <c r="AS78" s="5">
        <f t="shared" si="2"/>
        <v>12324.249591009238</v>
      </c>
      <c r="AT78" s="5">
        <f t="shared" si="2"/>
        <v>12324.249591009238</v>
      </c>
      <c r="AU78" s="5">
        <f t="shared" si="2"/>
        <v>12324.249591009238</v>
      </c>
      <c r="AV78" s="5">
        <f t="shared" si="2"/>
        <v>12324.249591009238</v>
      </c>
      <c r="AW78" s="5">
        <f t="shared" si="2"/>
        <v>12324.249591009238</v>
      </c>
      <c r="AX78" s="5">
        <f t="shared" si="2"/>
        <v>12324.249591009238</v>
      </c>
      <c r="AY78" s="5">
        <f t="shared" si="3"/>
        <v>12324.249591009238</v>
      </c>
      <c r="AZ78" s="5">
        <f t="shared" si="3"/>
        <v>12324.249591009238</v>
      </c>
      <c r="BA78" s="5">
        <f t="shared" si="3"/>
        <v>12324.249591009238</v>
      </c>
      <c r="BB78" s="5">
        <f t="shared" si="3"/>
        <v>12324.249591009238</v>
      </c>
      <c r="BC78" s="5">
        <f t="shared" si="3"/>
        <v>12324.249591009238</v>
      </c>
      <c r="BD78" s="5">
        <f t="shared" si="3"/>
        <v>12324.249591009238</v>
      </c>
      <c r="BE78" s="5">
        <f t="shared" si="3"/>
        <v>12324.249591009238</v>
      </c>
      <c r="BF78" s="5">
        <f t="shared" si="3"/>
        <v>12324.249591009238</v>
      </c>
      <c r="BG78" s="5">
        <f t="shared" si="3"/>
        <v>12324.249591009238</v>
      </c>
      <c r="BH78" s="5">
        <f t="shared" si="3"/>
        <v>12324.249591009238</v>
      </c>
      <c r="BI78" s="5">
        <f t="shared" si="3"/>
        <v>12324.249591009238</v>
      </c>
      <c r="BJ78" s="5">
        <f t="shared" si="3"/>
        <v>12324.249591009238</v>
      </c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80" spans="1:88">
      <c r="A80" s="1" t="s">
        <v>30</v>
      </c>
      <c r="B80" t="s">
        <v>18</v>
      </c>
      <c r="D80" s="1" t="s">
        <v>38</v>
      </c>
    </row>
    <row r="81" spans="1:88">
      <c r="B81" s="3" t="s">
        <v>29</v>
      </c>
      <c r="E81" t="s">
        <v>39</v>
      </c>
      <c r="F81" t="s">
        <v>41</v>
      </c>
    </row>
    <row r="82" spans="1:88">
      <c r="A82" t="s">
        <v>6</v>
      </c>
      <c r="B82">
        <v>0</v>
      </c>
      <c r="D82" t="s">
        <v>6</v>
      </c>
      <c r="E82">
        <v>0</v>
      </c>
      <c r="F82">
        <v>0</v>
      </c>
    </row>
    <row r="83" spans="1:88">
      <c r="A83" t="s">
        <v>7</v>
      </c>
      <c r="B83">
        <v>0</v>
      </c>
      <c r="D83" t="s">
        <v>7</v>
      </c>
      <c r="E83">
        <v>0</v>
      </c>
      <c r="F83">
        <v>0</v>
      </c>
    </row>
    <row r="84" spans="1:88">
      <c r="A84" t="s">
        <v>8</v>
      </c>
      <c r="B84">
        <v>1</v>
      </c>
      <c r="D84" t="s">
        <v>8</v>
      </c>
      <c r="E84">
        <v>40</v>
      </c>
      <c r="F84">
        <v>160</v>
      </c>
    </row>
    <row r="85" spans="1:88">
      <c r="A85" t="s">
        <v>9</v>
      </c>
      <c r="B85">
        <v>0.5</v>
      </c>
      <c r="D85" t="s">
        <v>9</v>
      </c>
      <c r="E85">
        <v>12</v>
      </c>
      <c r="F85">
        <v>50</v>
      </c>
    </row>
    <row r="87" spans="1:88">
      <c r="A87" s="1" t="s">
        <v>31</v>
      </c>
      <c r="B87" t="s">
        <v>18</v>
      </c>
    </row>
    <row r="88" spans="1:88">
      <c r="B88" s="3" t="s">
        <v>29</v>
      </c>
    </row>
    <row r="89" spans="1:88">
      <c r="A89" t="s">
        <v>6</v>
      </c>
      <c r="B89">
        <v>0</v>
      </c>
    </row>
    <row r="90" spans="1:88">
      <c r="A90" t="s">
        <v>7</v>
      </c>
      <c r="B90">
        <v>0</v>
      </c>
    </row>
    <row r="91" spans="1:88">
      <c r="A91" t="s">
        <v>8</v>
      </c>
      <c r="B91">
        <v>0.5</v>
      </c>
    </row>
    <row r="92" spans="1:88">
      <c r="A92" t="s">
        <v>9</v>
      </c>
      <c r="B92">
        <v>1</v>
      </c>
    </row>
    <row r="94" spans="1:88">
      <c r="A94" s="1" t="s">
        <v>32</v>
      </c>
      <c r="B94" t="s">
        <v>18</v>
      </c>
    </row>
    <row r="95" spans="1:88">
      <c r="A95" s="3" t="s">
        <v>4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3">
        <v>2050</v>
      </c>
      <c r="AL95" s="3">
        <v>2051</v>
      </c>
      <c r="AM95" s="3">
        <v>2052</v>
      </c>
      <c r="AN95" s="3">
        <v>2053</v>
      </c>
      <c r="AO95" s="3">
        <v>2054</v>
      </c>
      <c r="AP95" s="3">
        <v>2055</v>
      </c>
      <c r="AQ95" s="3">
        <v>2056</v>
      </c>
      <c r="AR95" s="3">
        <v>2057</v>
      </c>
      <c r="AS95" s="3">
        <v>2058</v>
      </c>
      <c r="AT95" s="3">
        <v>2059</v>
      </c>
      <c r="AU95" s="3">
        <v>2060</v>
      </c>
      <c r="AV95" s="3">
        <v>2061</v>
      </c>
      <c r="AW95" s="3">
        <v>2062</v>
      </c>
      <c r="AX95" s="3">
        <v>2063</v>
      </c>
      <c r="AY95" s="3">
        <v>2064</v>
      </c>
      <c r="AZ95" s="3">
        <v>2065</v>
      </c>
      <c r="BA95" s="3">
        <v>2066</v>
      </c>
      <c r="BB95" s="3">
        <v>2067</v>
      </c>
      <c r="BC95" s="3">
        <v>2068</v>
      </c>
      <c r="BD95" s="3">
        <v>2069</v>
      </c>
      <c r="BE95" s="3">
        <v>2070</v>
      </c>
      <c r="BF95" s="3">
        <v>2071</v>
      </c>
      <c r="BG95" s="3">
        <v>2072</v>
      </c>
      <c r="BH95" s="3">
        <v>2073</v>
      </c>
      <c r="BI95" s="3">
        <v>2074</v>
      </c>
      <c r="BJ95" s="3">
        <v>2075</v>
      </c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t="s">
        <v>6</v>
      </c>
      <c r="B96" s="9">
        <v>0.97141076496975298</v>
      </c>
      <c r="C96" s="9">
        <v>0.97140868106849321</v>
      </c>
      <c r="D96" s="9">
        <v>0.97033553145133011</v>
      </c>
      <c r="E96" s="9">
        <v>0.96928263688871064</v>
      </c>
      <c r="F96" s="9">
        <v>0.96892509950800221</v>
      </c>
      <c r="G96" s="9">
        <v>0.96870476913224424</v>
      </c>
      <c r="H96" s="9">
        <v>0.96799508204457618</v>
      </c>
      <c r="I96" s="9">
        <v>0.96615678049383857</v>
      </c>
      <c r="J96" s="9">
        <v>0.96361210335398728</v>
      </c>
      <c r="K96" s="9">
        <v>0.96165123613062731</v>
      </c>
      <c r="L96" s="9">
        <v>0.95777705717527495</v>
      </c>
      <c r="M96" s="9">
        <v>0.95525486841768381</v>
      </c>
      <c r="N96" s="9">
        <v>0.95215178480127183</v>
      </c>
      <c r="O96" s="9">
        <v>0.9493892230892782</v>
      </c>
      <c r="P96" s="9">
        <v>0.94710524785698824</v>
      </c>
      <c r="Q96" s="9">
        <v>0.94539091179610701</v>
      </c>
      <c r="R96" s="9">
        <v>0.94344969529800637</v>
      </c>
      <c r="S96" s="9">
        <v>0.94178490128081493</v>
      </c>
      <c r="T96" s="9">
        <v>0.94041086852060995</v>
      </c>
      <c r="U96" s="9">
        <v>0.93934506319321576</v>
      </c>
      <c r="V96" s="9">
        <v>0.93841695609027898</v>
      </c>
      <c r="W96" s="9">
        <v>0.93744178900539565</v>
      </c>
      <c r="X96" s="9">
        <v>0.93654336408276373</v>
      </c>
      <c r="Y96" s="9">
        <v>0.93561510026611439</v>
      </c>
      <c r="Z96" s="9">
        <v>0.93460894082442636</v>
      </c>
      <c r="AA96" s="9">
        <v>0.93369596253553255</v>
      </c>
      <c r="AB96" s="9">
        <v>0.93166022627178302</v>
      </c>
      <c r="AC96" s="9">
        <v>0.92955019731083088</v>
      </c>
      <c r="AD96" s="9">
        <v>0.92736243417217867</v>
      </c>
      <c r="AE96" s="9">
        <v>0.92509336026677591</v>
      </c>
      <c r="AF96" s="9">
        <v>0.9227391994420634</v>
      </c>
      <c r="AG96" s="9">
        <v>0.92029596343054287</v>
      </c>
      <c r="AH96" s="9">
        <v>0.91775943846033536</v>
      </c>
      <c r="AI96" s="9">
        <v>0.9151251709702557</v>
      </c>
      <c r="AJ96" s="9">
        <v>0.91238845236794397</v>
      </c>
      <c r="AK96" s="9">
        <v>0.90954430276532428</v>
      </c>
      <c r="AL96" s="9">
        <v>0.90658745362110138</v>
      </c>
      <c r="AM96" s="9">
        <v>0.90351232921512281</v>
      </c>
      <c r="AN96" s="9">
        <v>0.90031302687421033</v>
      </c>
      <c r="AO96" s="9">
        <v>0.89698329586347803</v>
      </c>
      <c r="AP96" s="9">
        <v>0.89351651485117856</v>
      </c>
      <c r="AQ96" s="9">
        <v>0.88990566784872305</v>
      </c>
      <c r="AR96" s="9">
        <v>0.88614331852068062</v>
      </c>
      <c r="AS96" s="9">
        <v>0.88222158275224549</v>
      </c>
      <c r="AT96" s="9">
        <v>0.87813209935382897</v>
      </c>
      <c r="AU96" s="9">
        <v>0.87386599877406201</v>
      </c>
      <c r="AV96" s="9">
        <v>0.86941386968352652</v>
      </c>
      <c r="AW96" s="9">
        <v>0.86476572328195334</v>
      </c>
      <c r="AX96" s="9">
        <v>0.85991095517136684</v>
      </c>
      <c r="AY96" s="9">
        <v>0.85483830462667953</v>
      </c>
      <c r="AZ96" s="9">
        <v>0.84953581108350751</v>
      </c>
      <c r="BA96" s="9">
        <v>0.84399076765041225</v>
      </c>
      <c r="BB96" s="9">
        <v>0.83818967143934053</v>
      </c>
      <c r="BC96" s="9">
        <v>0.83211817049365699</v>
      </c>
      <c r="BD96" s="9">
        <v>0.82576100707778333</v>
      </c>
      <c r="BE96" s="9">
        <v>0.81910195707600242</v>
      </c>
      <c r="BF96" s="9">
        <v>0.81212376523037977</v>
      </c>
      <c r="BG96" s="9">
        <v>0.80480807592891834</v>
      </c>
      <c r="BH96" s="9">
        <v>0.79713535923490864</v>
      </c>
      <c r="BI96" s="9">
        <v>0.78908483182687561</v>
      </c>
      <c r="BJ96" s="9">
        <v>0.78063437249545098</v>
      </c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88">
      <c r="A97" t="s">
        <v>7</v>
      </c>
      <c r="B97" s="9">
        <v>2.333571855897127E-2</v>
      </c>
      <c r="C97" s="9">
        <v>2.3638300778485267E-2</v>
      </c>
      <c r="D97" s="9">
        <v>2.4572124477286812E-2</v>
      </c>
      <c r="E97" s="9">
        <v>2.5060766808961629E-2</v>
      </c>
      <c r="F97" s="9">
        <v>2.5905990289388978E-2</v>
      </c>
      <c r="G97" s="9">
        <v>2.6289758878780545E-2</v>
      </c>
      <c r="H97" s="9">
        <v>2.7012426134990199E-2</v>
      </c>
      <c r="I97" s="9">
        <v>2.8379914475605412E-2</v>
      </c>
      <c r="J97" s="9">
        <v>3.0483695454437711E-2</v>
      </c>
      <c r="K97" s="9">
        <v>3.183963234321599E-2</v>
      </c>
      <c r="L97" s="9">
        <v>3.4316092029015151E-2</v>
      </c>
      <c r="M97" s="9">
        <v>3.6028702617634745E-2</v>
      </c>
      <c r="N97" s="9">
        <v>3.8014180432058356E-2</v>
      </c>
      <c r="O97" s="9">
        <v>3.9742497735112965E-2</v>
      </c>
      <c r="P97" s="9">
        <v>4.1194317672138589E-2</v>
      </c>
      <c r="Q97" s="9">
        <v>4.2370574845634064E-2</v>
      </c>
      <c r="R97" s="9">
        <v>4.3416661626758356E-2</v>
      </c>
      <c r="S97" s="9">
        <v>4.4328612633723417E-2</v>
      </c>
      <c r="T97" s="9">
        <v>4.5115991615669614E-2</v>
      </c>
      <c r="U97" s="9">
        <v>4.5758480507793221E-2</v>
      </c>
      <c r="V97" s="9">
        <v>4.6348708261523708E-2</v>
      </c>
      <c r="W97" s="9">
        <v>4.6915677600369916E-2</v>
      </c>
      <c r="X97" s="9">
        <v>4.7448161713178005E-2</v>
      </c>
      <c r="Y97" s="9">
        <v>4.8009552562344383E-2</v>
      </c>
      <c r="Z97" s="9">
        <v>4.8616390423036691E-2</v>
      </c>
      <c r="AA97" s="9">
        <v>4.91611582003319E-2</v>
      </c>
      <c r="AB97" s="9">
        <v>5.0374897639211061E-2</v>
      </c>
      <c r="AC97" s="9">
        <v>5.1618603081321622E-2</v>
      </c>
      <c r="AD97" s="9">
        <v>5.2893014357076031E-2</v>
      </c>
      <c r="AE97" s="9">
        <v>5.4198889562553823E-2</v>
      </c>
      <c r="AF97" s="9">
        <v>5.5537005510462541E-2</v>
      </c>
      <c r="AG97" s="9">
        <v>5.6908158192232404E-2</v>
      </c>
      <c r="AH97" s="9">
        <v>5.831316325151964E-2</v>
      </c>
      <c r="AI97" s="9">
        <v>5.9752856469400137E-2</v>
      </c>
      <c r="AJ97" s="9">
        <v>6.1228094261542042E-2</v>
      </c>
      <c r="AK97" s="9">
        <v>6.2739754187653027E-2</v>
      </c>
      <c r="AL97" s="9">
        <v>6.4288735473505318E-2</v>
      </c>
      <c r="AM97" s="9">
        <v>6.5875959545849003E-2</v>
      </c>
      <c r="AN97" s="9">
        <v>6.7502370580531768E-2</v>
      </c>
      <c r="AO97" s="9">
        <v>6.9168936064151199E-2</v>
      </c>
      <c r="AP97" s="9">
        <v>7.0876647369573706E-2</v>
      </c>
      <c r="AQ97" s="9">
        <v>7.2626520345662415E-2</v>
      </c>
      <c r="AR97" s="9">
        <v>7.4419595921564829E-2</v>
      </c>
      <c r="AS97" s="9">
        <v>7.625694072591982E-2</v>
      </c>
      <c r="AT97" s="9">
        <v>7.8139647721352123E-2</v>
      </c>
      <c r="AU97" s="9">
        <v>8.0068836854631911E-2</v>
      </c>
      <c r="AV97" s="9">
        <v>8.2045655722886149E-2</v>
      </c>
      <c r="AW97" s="9">
        <v>8.4071280256258027E-2</v>
      </c>
      <c r="AX97" s="9">
        <v>8.6146915417420561E-2</v>
      </c>
      <c r="AY97" s="9">
        <v>8.8273795918360515E-2</v>
      </c>
      <c r="AZ97" s="9">
        <v>9.0453186954858933E-2</v>
      </c>
      <c r="BA97" s="9">
        <v>9.268638495910532E-2</v>
      </c>
      <c r="BB97" s="9">
        <v>9.4974718370893052E-2</v>
      </c>
      <c r="BC97" s="9">
        <v>9.7319548427854882E-2</v>
      </c>
      <c r="BD97" s="9">
        <v>9.97222699752085E-2</v>
      </c>
      <c r="BE97" s="9">
        <v>0.10218431229549395</v>
      </c>
      <c r="BF97" s="9">
        <v>0.10470713995879639</v>
      </c>
      <c r="BG97" s="9">
        <v>0.10729225369396005</v>
      </c>
      <c r="BH97" s="9">
        <v>0.10994119128131144</v>
      </c>
      <c r="BI97" s="9">
        <v>0.11265552846742323</v>
      </c>
      <c r="BJ97" s="9">
        <v>0.11543687990246249</v>
      </c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88">
      <c r="A98" t="s">
        <v>8</v>
      </c>
      <c r="B98" s="9">
        <v>1.523680572766817E-3</v>
      </c>
      <c r="C98" s="9">
        <v>1.112522452296399E-3</v>
      </c>
      <c r="D98" s="9">
        <v>1.0657619282264496E-3</v>
      </c>
      <c r="E98" s="9">
        <v>1.4619029192588634E-3</v>
      </c>
      <c r="F98" s="9">
        <v>1.1718642109571516E-3</v>
      </c>
      <c r="G98" s="9">
        <v>1.1417046244140514E-3</v>
      </c>
      <c r="H98" s="9">
        <v>1.2323792380363782E-3</v>
      </c>
      <c r="I98" s="9">
        <v>1.3935549515461665E-3</v>
      </c>
      <c r="J98" s="9">
        <v>1.537756236606992E-3</v>
      </c>
      <c r="K98" s="9">
        <v>1.7841545297814345E-3</v>
      </c>
      <c r="L98" s="9">
        <v>1.9840441294934332E-3</v>
      </c>
      <c r="M98" s="9">
        <v>2.3065166407490964E-3</v>
      </c>
      <c r="N98" s="9">
        <v>2.7267061442064898E-3</v>
      </c>
      <c r="O98" s="9">
        <v>3.1640556459234361E-3</v>
      </c>
      <c r="P98" s="9">
        <v>3.5993299824114266E-3</v>
      </c>
      <c r="Q98" s="9">
        <v>4.0026114564947575E-3</v>
      </c>
      <c r="R98" s="9">
        <v>4.3544543868729892E-3</v>
      </c>
      <c r="S98" s="9">
        <v>4.6594119207493834E-3</v>
      </c>
      <c r="T98" s="9">
        <v>4.92475784951797E-3</v>
      </c>
      <c r="U98" s="9">
        <v>5.1519590399149058E-3</v>
      </c>
      <c r="V98" s="9">
        <v>5.3673207898761593E-3</v>
      </c>
      <c r="W98" s="9">
        <v>5.5703716674721585E-3</v>
      </c>
      <c r="X98" s="9">
        <v>5.7631787535312807E-3</v>
      </c>
      <c r="Y98" s="9">
        <v>5.9631009647054447E-3</v>
      </c>
      <c r="Z98" s="9">
        <v>6.1837419301436916E-3</v>
      </c>
      <c r="AA98" s="9">
        <v>6.390252903461238E-3</v>
      </c>
      <c r="AB98" s="9">
        <v>6.8377844638240612E-3</v>
      </c>
      <c r="AC98" s="9">
        <v>7.3166582105676928E-3</v>
      </c>
      <c r="AD98" s="9">
        <v>7.8290691456408962E-3</v>
      </c>
      <c r="AE98" s="9">
        <v>8.3773659945870962E-3</v>
      </c>
      <c r="AF98" s="9">
        <v>8.9640619723405472E-3</v>
      </c>
      <c r="AG98" s="9">
        <v>9.5918463029885104E-3</v>
      </c>
      <c r="AH98" s="9">
        <v>1.0263596546302314E-2</v>
      </c>
      <c r="AI98" s="9">
        <v>1.0982391787538109E-2</v>
      </c>
      <c r="AJ98" s="9">
        <v>1.1751526750965085E-2</v>
      </c>
      <c r="AK98" s="9">
        <v>1.2574526901812991E-2</v>
      </c>
      <c r="AL98" s="9">
        <v>1.3455164605861382E-2</v>
      </c>
      <c r="AM98" s="9">
        <v>1.4397476420740917E-2</v>
      </c>
      <c r="AN98" s="9">
        <v>1.5405781598204419E-2</v>
      </c>
      <c r="AO98" s="9">
        <v>1.6484701882176104E-2</v>
      </c>
      <c r="AP98" s="9">
        <v>1.7639182693326833E-2</v>
      </c>
      <c r="AQ98" s="9">
        <v>1.8874515797278585E-2</v>
      </c>
      <c r="AR98" s="9">
        <v>2.0196363560341862E-2</v>
      </c>
      <c r="AS98" s="9">
        <v>2.1610784903966465E-2</v>
      </c>
      <c r="AT98" s="9">
        <v>2.3124263076872417E-2</v>
      </c>
      <c r="AU98" s="9">
        <v>2.4743735372159473E-2</v>
      </c>
      <c r="AV98" s="9">
        <v>2.6476624925608816E-2</v>
      </c>
      <c r="AW98" s="9">
        <v>2.8330874740930042E-2</v>
      </c>
      <c r="AX98" s="9">
        <v>3.0314984097914121E-2</v>
      </c>
      <c r="AY98" s="9">
        <v>3.2438047510375503E-2</v>
      </c>
      <c r="AZ98" s="9">
        <v>3.4709796412453961E-2</v>
      </c>
      <c r="BA98" s="9">
        <v>3.7140643764352617E-2</v>
      </c>
      <c r="BB98" s="9">
        <v>3.9741731781970435E-2</v>
      </c>
      <c r="BC98" s="9">
        <v>4.2524983009206298E-2</v>
      </c>
      <c r="BD98" s="9">
        <v>4.5503154967033582E-2</v>
      </c>
      <c r="BE98" s="9">
        <v>4.8689898629838822E-2</v>
      </c>
      <c r="BF98" s="9">
        <v>5.2099820997061085E-2</v>
      </c>
      <c r="BG98" s="9">
        <v>5.5748552046940097E-2</v>
      </c>
      <c r="BH98" s="9">
        <v>5.9652816379267476E-2</v>
      </c>
      <c r="BI98" s="9">
        <v>6.3830509875528102E-2</v>
      </c>
      <c r="BJ98" s="9">
        <v>6.8300781727816923E-2</v>
      </c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88">
      <c r="A99" t="s">
        <v>9</v>
      </c>
      <c r="B99" s="9">
        <v>3.7297999838731351E-3</v>
      </c>
      <c r="C99" s="9">
        <v>3.8405260702858521E-3</v>
      </c>
      <c r="D99" s="9">
        <v>4.0265915795094477E-3</v>
      </c>
      <c r="E99" s="9">
        <v>4.1946631543536873E-3</v>
      </c>
      <c r="F99" s="9">
        <v>3.997049022345496E-3</v>
      </c>
      <c r="G99" s="9">
        <v>3.8637823360907352E-3</v>
      </c>
      <c r="H99" s="9">
        <v>3.760047724922849E-3</v>
      </c>
      <c r="I99" s="9">
        <v>4.0697745952634279E-3</v>
      </c>
      <c r="J99" s="9">
        <v>4.3663964753431189E-3</v>
      </c>
      <c r="K99" s="9">
        <v>4.7249375755446478E-3</v>
      </c>
      <c r="L99" s="9">
        <v>5.9228508565781959E-3</v>
      </c>
      <c r="M99" s="9">
        <v>6.4098738019190832E-3</v>
      </c>
      <c r="N99" s="9">
        <v>7.1074349200411484E-3</v>
      </c>
      <c r="O99" s="9">
        <v>7.7042398573563429E-3</v>
      </c>
      <c r="P99" s="9">
        <v>8.1010727736822562E-3</v>
      </c>
      <c r="Q99" s="9">
        <v>8.235896399380915E-3</v>
      </c>
      <c r="R99" s="9">
        <v>8.7792057621491823E-3</v>
      </c>
      <c r="S99" s="9">
        <v>9.2271273705855326E-3</v>
      </c>
      <c r="T99" s="9">
        <v>9.5484196289113057E-3</v>
      </c>
      <c r="U99" s="9">
        <v>9.7445123777292059E-3</v>
      </c>
      <c r="V99" s="9">
        <v>9.8670906854714142E-3</v>
      </c>
      <c r="W99" s="9">
        <v>1.0072212143237046E-2</v>
      </c>
      <c r="X99" s="9">
        <v>1.0245287008478847E-2</v>
      </c>
      <c r="Y99" s="9">
        <v>1.0412200684652664E-2</v>
      </c>
      <c r="Z99" s="9">
        <v>1.0590975271038113E-2</v>
      </c>
      <c r="AA99" s="9">
        <v>1.0752679048463101E-2</v>
      </c>
      <c r="AB99" s="9">
        <v>1.1127091625181841E-2</v>
      </c>
      <c r="AC99" s="9">
        <v>1.1514541397279828E-2</v>
      </c>
      <c r="AD99" s="9">
        <v>1.1915482325104355E-2</v>
      </c>
      <c r="AE99" s="9">
        <v>1.2330384176083212E-2</v>
      </c>
      <c r="AF99" s="9">
        <v>1.2759733075133553E-2</v>
      </c>
      <c r="AG99" s="9">
        <v>1.3204032074236193E-2</v>
      </c>
      <c r="AH99" s="9">
        <v>1.3663801741842729E-2</v>
      </c>
      <c r="AI99" s="9">
        <v>1.4139580772806047E-2</v>
      </c>
      <c r="AJ99" s="9">
        <v>1.4631926619548841E-2</v>
      </c>
      <c r="AK99" s="9">
        <v>1.5141416145209689E-2</v>
      </c>
      <c r="AL99" s="9">
        <v>1.5668646299531925E-2</v>
      </c>
      <c r="AM99" s="9">
        <v>1.6214234818287241E-2</v>
      </c>
      <c r="AN99" s="9">
        <v>1.6778820947053481E-2</v>
      </c>
      <c r="AO99" s="9">
        <v>1.7363066190194686E-2</v>
      </c>
      <c r="AP99" s="9">
        <v>1.7967655085920912E-2</v>
      </c>
      <c r="AQ99" s="9">
        <v>1.8593296008335942E-2</v>
      </c>
      <c r="AR99" s="9">
        <v>1.924072199741262E-2</v>
      </c>
      <c r="AS99" s="9">
        <v>1.9910691617868265E-2</v>
      </c>
      <c r="AT99" s="9">
        <v>2.0603989847946452E-2</v>
      </c>
      <c r="AU99" s="9">
        <v>2.1321428999146543E-2</v>
      </c>
      <c r="AV99" s="9">
        <v>2.2063849667978572E-2</v>
      </c>
      <c r="AW99" s="9">
        <v>2.2832121720858595E-2</v>
      </c>
      <c r="AX99" s="9">
        <v>2.3627145313298514E-2</v>
      </c>
      <c r="AY99" s="9">
        <v>2.4449851944584475E-2</v>
      </c>
      <c r="AZ99" s="9">
        <v>2.5301205549179601E-2</v>
      </c>
      <c r="BA99" s="9">
        <v>2.6182203626129812E-2</v>
      </c>
      <c r="BB99" s="9">
        <v>2.7093878407795983E-2</v>
      </c>
      <c r="BC99" s="9">
        <v>2.8037298069281839E-2</v>
      </c>
      <c r="BD99" s="9">
        <v>2.9013567979974616E-2</v>
      </c>
      <c r="BE99" s="9">
        <v>3.002383199866485E-2</v>
      </c>
      <c r="BF99" s="9">
        <v>3.106927381376277E-2</v>
      </c>
      <c r="BG99" s="9">
        <v>3.2151118330181555E-2</v>
      </c>
      <c r="BH99" s="9">
        <v>3.327063310451242E-2</v>
      </c>
      <c r="BI99" s="9">
        <v>3.4429129830173065E-2</v>
      </c>
      <c r="BJ99" s="9">
        <v>3.5627965874269592E-2</v>
      </c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1" spans="1:88">
      <c r="A101" s="1" t="s">
        <v>34</v>
      </c>
      <c r="B101" t="s">
        <v>33</v>
      </c>
    </row>
    <row r="102" spans="1:88">
      <c r="A102" s="3" t="s">
        <v>4</v>
      </c>
      <c r="B102" s="3">
        <v>2015</v>
      </c>
      <c r="C102" s="3">
        <v>2016</v>
      </c>
      <c r="D102" s="3">
        <v>2017</v>
      </c>
      <c r="E102" s="3">
        <v>2018</v>
      </c>
      <c r="F102" s="3">
        <v>2019</v>
      </c>
      <c r="G102" s="3">
        <v>2020</v>
      </c>
      <c r="H102" s="3">
        <v>2021</v>
      </c>
      <c r="I102" s="3">
        <v>2022</v>
      </c>
      <c r="J102" s="3">
        <v>2023</v>
      </c>
      <c r="K102" s="3">
        <v>2024</v>
      </c>
      <c r="L102" s="3">
        <v>2025</v>
      </c>
      <c r="M102" s="3">
        <v>2026</v>
      </c>
      <c r="N102" s="3">
        <v>2027</v>
      </c>
      <c r="O102" s="3">
        <v>2028</v>
      </c>
      <c r="P102" s="3">
        <v>2029</v>
      </c>
      <c r="Q102" s="3">
        <v>2030</v>
      </c>
      <c r="R102" s="3">
        <v>2031</v>
      </c>
      <c r="S102" s="3">
        <v>2032</v>
      </c>
      <c r="T102" s="3">
        <v>2033</v>
      </c>
      <c r="U102" s="3">
        <v>2034</v>
      </c>
      <c r="V102" s="3">
        <v>2035</v>
      </c>
      <c r="W102" s="3">
        <v>2036</v>
      </c>
      <c r="X102" s="3">
        <v>2037</v>
      </c>
      <c r="Y102" s="3">
        <v>2038</v>
      </c>
      <c r="Z102" s="3">
        <v>2039</v>
      </c>
      <c r="AA102" s="3">
        <v>2040</v>
      </c>
      <c r="AB102" s="3">
        <v>2041</v>
      </c>
      <c r="AC102" s="3">
        <v>2042</v>
      </c>
      <c r="AD102" s="3">
        <v>2043</v>
      </c>
      <c r="AE102" s="3">
        <v>2044</v>
      </c>
      <c r="AF102" s="3">
        <v>2045</v>
      </c>
      <c r="AG102" s="3">
        <v>2046</v>
      </c>
      <c r="AH102" s="3">
        <v>2047</v>
      </c>
      <c r="AI102" s="3">
        <v>2048</v>
      </c>
      <c r="AJ102" s="3">
        <v>2049</v>
      </c>
      <c r="AK102" s="3">
        <v>2050</v>
      </c>
      <c r="AL102" s="3">
        <v>2051</v>
      </c>
      <c r="AM102" s="3">
        <v>2052</v>
      </c>
      <c r="AN102" s="3">
        <v>2053</v>
      </c>
      <c r="AO102" s="3">
        <v>2054</v>
      </c>
      <c r="AP102" s="3">
        <v>2055</v>
      </c>
      <c r="AQ102" s="3">
        <v>2056</v>
      </c>
      <c r="AR102" s="3">
        <v>2057</v>
      </c>
      <c r="AS102" s="3">
        <v>2058</v>
      </c>
      <c r="AT102" s="3">
        <v>2059</v>
      </c>
      <c r="AU102" s="3">
        <v>2060</v>
      </c>
      <c r="AV102" s="3">
        <v>2061</v>
      </c>
      <c r="AW102" s="3">
        <v>2062</v>
      </c>
      <c r="AX102" s="3">
        <v>2063</v>
      </c>
      <c r="AY102" s="3">
        <v>2064</v>
      </c>
      <c r="AZ102" s="3">
        <v>2065</v>
      </c>
      <c r="BA102" s="3">
        <v>2066</v>
      </c>
      <c r="BB102" s="3">
        <v>2067</v>
      </c>
      <c r="BC102" s="3">
        <v>2068</v>
      </c>
      <c r="BD102" s="3">
        <v>2069</v>
      </c>
      <c r="BE102" s="3">
        <v>2070</v>
      </c>
      <c r="BF102" s="3">
        <v>2071</v>
      </c>
      <c r="BG102" s="3">
        <v>2072</v>
      </c>
      <c r="BH102" s="3">
        <v>2073</v>
      </c>
      <c r="BI102" s="3">
        <v>2074</v>
      </c>
      <c r="BJ102" s="3">
        <v>2075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t="s">
        <v>35</v>
      </c>
      <c r="B103" s="5">
        <v>228943726</v>
      </c>
      <c r="C103" s="5">
        <v>231234863</v>
      </c>
      <c r="D103" s="5">
        <v>233258514</v>
      </c>
      <c r="E103" s="5">
        <v>235139923</v>
      </c>
      <c r="F103" s="5">
        <v>236736282</v>
      </c>
      <c r="G103" s="5">
        <v>238303162</v>
      </c>
      <c r="H103" s="5">
        <v>239677521</v>
      </c>
      <c r="I103" s="5">
        <v>240861221</v>
      </c>
      <c r="J103" s="5">
        <v>241933685</v>
      </c>
      <c r="K103" s="5">
        <v>242991684</v>
      </c>
      <c r="L103" s="5">
        <v>244105713</v>
      </c>
      <c r="M103" s="5">
        <v>245151550</v>
      </c>
      <c r="N103" s="5">
        <v>246137848</v>
      </c>
      <c r="O103" s="5">
        <v>246982758</v>
      </c>
      <c r="P103" s="5">
        <v>247623886</v>
      </c>
      <c r="Q103" s="5">
        <v>248067352</v>
      </c>
      <c r="R103" s="5">
        <v>248294281</v>
      </c>
      <c r="S103" s="5">
        <v>248403534</v>
      </c>
      <c r="T103" s="5">
        <v>248488800</v>
      </c>
      <c r="U103" s="5">
        <v>248485229</v>
      </c>
      <c r="V103" s="5">
        <v>248430710</v>
      </c>
      <c r="W103" s="5">
        <v>248307144</v>
      </c>
      <c r="X103" s="5">
        <v>248020477</v>
      </c>
      <c r="Y103" s="5">
        <v>247630981</v>
      </c>
      <c r="Z103" s="5">
        <v>247149414</v>
      </c>
      <c r="AA103" s="5">
        <v>246558899</v>
      </c>
      <c r="AB103" s="5">
        <v>247354151.61814281</v>
      </c>
      <c r="AC103" s="5">
        <v>248151789.99414006</v>
      </c>
      <c r="AD103" s="5">
        <v>248951821.2852653</v>
      </c>
      <c r="AE103" s="5">
        <v>249754252.67026389</v>
      </c>
      <c r="AF103" s="5">
        <v>250559091.34941751</v>
      </c>
      <c r="AG103" s="5">
        <v>251366344.54460859</v>
      </c>
      <c r="AH103" s="5">
        <v>252176019.49938524</v>
      </c>
      <c r="AI103" s="5">
        <v>252988123.4790262</v>
      </c>
      <c r="AJ103" s="5">
        <v>253802663.7706061</v>
      </c>
      <c r="AK103" s="5">
        <v>254619647.68306071</v>
      </c>
      <c r="AL103" s="5">
        <v>254619647.68306071</v>
      </c>
      <c r="AM103" s="5">
        <v>254619647.68306071</v>
      </c>
      <c r="AN103" s="5">
        <v>254619647.68306071</v>
      </c>
      <c r="AO103" s="5">
        <v>254619647.68306071</v>
      </c>
      <c r="AP103" s="5">
        <v>254619647.68306071</v>
      </c>
      <c r="AQ103" s="5">
        <v>254619647.68306071</v>
      </c>
      <c r="AR103" s="5">
        <v>254619647.68306071</v>
      </c>
      <c r="AS103" s="5">
        <v>254619647.68306071</v>
      </c>
      <c r="AT103" s="5">
        <v>254619647.68306071</v>
      </c>
      <c r="AU103" s="5">
        <v>254619647.68306071</v>
      </c>
      <c r="AV103" s="5">
        <v>254619647.68306071</v>
      </c>
      <c r="AW103" s="5">
        <v>254619647.68306071</v>
      </c>
      <c r="AX103" s="5">
        <v>254619647.68306071</v>
      </c>
      <c r="AY103" s="5">
        <v>254619647.68306071</v>
      </c>
      <c r="AZ103" s="5">
        <v>254619647.68306071</v>
      </c>
      <c r="BA103" s="5">
        <v>254619647.68306071</v>
      </c>
      <c r="BB103" s="5">
        <v>254619647.68306071</v>
      </c>
      <c r="BC103" s="5">
        <v>254619647.68306071</v>
      </c>
      <c r="BD103" s="5">
        <v>254619647.68306071</v>
      </c>
      <c r="BE103" s="5">
        <v>254619647.68306071</v>
      </c>
      <c r="BF103" s="5">
        <v>254619647.68306071</v>
      </c>
      <c r="BG103" s="5">
        <v>254619647.68306071</v>
      </c>
      <c r="BH103" s="5">
        <v>254619647.68306071</v>
      </c>
      <c r="BI103" s="5">
        <v>254619647.68306071</v>
      </c>
      <c r="BJ103" s="5">
        <v>254619647.68306071</v>
      </c>
    </row>
    <row r="105" spans="1:88">
      <c r="A105" s="1" t="s">
        <v>36</v>
      </c>
      <c r="B105" t="s">
        <v>37</v>
      </c>
    </row>
    <row r="106" spans="1:88">
      <c r="A106" s="3" t="s">
        <v>4</v>
      </c>
      <c r="B106" s="3">
        <v>2015</v>
      </c>
      <c r="C106" s="3">
        <v>2016</v>
      </c>
      <c r="D106" s="3">
        <v>2017</v>
      </c>
      <c r="E106" s="3">
        <v>2018</v>
      </c>
      <c r="F106" s="3">
        <v>2019</v>
      </c>
      <c r="G106" s="3">
        <v>2020</v>
      </c>
      <c r="H106" s="3">
        <v>2021</v>
      </c>
      <c r="I106" s="3">
        <v>2022</v>
      </c>
      <c r="J106" s="3">
        <v>2023</v>
      </c>
      <c r="K106" s="3">
        <v>2024</v>
      </c>
      <c r="L106" s="3">
        <v>2025</v>
      </c>
      <c r="M106" s="3">
        <v>2026</v>
      </c>
      <c r="N106" s="3">
        <v>2027</v>
      </c>
      <c r="O106" s="3">
        <v>2028</v>
      </c>
      <c r="P106" s="3">
        <v>2029</v>
      </c>
      <c r="Q106" s="3">
        <v>2030</v>
      </c>
      <c r="R106" s="3">
        <v>2031</v>
      </c>
      <c r="S106" s="3">
        <v>2032</v>
      </c>
      <c r="T106" s="3">
        <v>2033</v>
      </c>
      <c r="U106" s="3">
        <v>2034</v>
      </c>
      <c r="V106" s="3">
        <v>2035</v>
      </c>
      <c r="W106" s="3">
        <v>2036</v>
      </c>
      <c r="X106" s="3">
        <v>2037</v>
      </c>
      <c r="Y106" s="3">
        <v>2038</v>
      </c>
      <c r="Z106" s="3">
        <v>2039</v>
      </c>
      <c r="AA106" s="3">
        <v>2040</v>
      </c>
      <c r="AB106" s="3">
        <v>2041</v>
      </c>
      <c r="AC106" s="3">
        <v>2042</v>
      </c>
      <c r="AD106" s="3">
        <v>2043</v>
      </c>
      <c r="AE106" s="3">
        <v>2044</v>
      </c>
      <c r="AF106" s="3">
        <v>2045</v>
      </c>
      <c r="AG106" s="3">
        <v>2046</v>
      </c>
      <c r="AH106" s="3">
        <v>2047</v>
      </c>
      <c r="AI106" s="3">
        <v>2048</v>
      </c>
      <c r="AJ106" s="3">
        <v>2049</v>
      </c>
      <c r="AK106" s="3">
        <v>2050</v>
      </c>
      <c r="AL106" s="3">
        <v>2051</v>
      </c>
      <c r="AM106" s="3">
        <v>2052</v>
      </c>
      <c r="AN106" s="3">
        <v>2053</v>
      </c>
      <c r="AO106" s="3">
        <v>2054</v>
      </c>
      <c r="AP106" s="3">
        <v>2055</v>
      </c>
      <c r="AQ106" s="3">
        <v>2056</v>
      </c>
      <c r="AR106" s="3">
        <v>2057</v>
      </c>
      <c r="AS106" s="3">
        <v>2058</v>
      </c>
      <c r="AT106" s="3">
        <v>2059</v>
      </c>
      <c r="AU106" s="3">
        <v>2060</v>
      </c>
      <c r="AV106" s="3">
        <v>2061</v>
      </c>
      <c r="AW106" s="3">
        <v>2062</v>
      </c>
      <c r="AX106" s="3">
        <v>2063</v>
      </c>
      <c r="AY106" s="3">
        <v>2064</v>
      </c>
      <c r="AZ106" s="3">
        <v>2065</v>
      </c>
      <c r="BA106" s="3">
        <v>2066</v>
      </c>
      <c r="BB106" s="3">
        <v>2067</v>
      </c>
      <c r="BC106" s="3">
        <v>2068</v>
      </c>
      <c r="BD106" s="3">
        <v>2069</v>
      </c>
      <c r="BE106" s="3">
        <v>2070</v>
      </c>
      <c r="BF106" s="3">
        <v>2071</v>
      </c>
      <c r="BG106" s="3">
        <v>2072</v>
      </c>
      <c r="BH106" s="3">
        <v>2073</v>
      </c>
      <c r="BI106" s="3">
        <v>2074</v>
      </c>
      <c r="BJ106" s="3">
        <v>2075</v>
      </c>
    </row>
    <row r="107" spans="1:88">
      <c r="A107" t="s">
        <v>29</v>
      </c>
      <c r="B107" s="17">
        <v>0.53323637713503402</v>
      </c>
      <c r="C107" s="17">
        <v>0.52686908447292402</v>
      </c>
      <c r="D107" s="17">
        <v>0.52519797259521395</v>
      </c>
      <c r="E107" s="17">
        <v>0.52117495187509899</v>
      </c>
      <c r="F107" s="17">
        <v>0.51807225955326497</v>
      </c>
      <c r="G107" s="17">
        <v>0.51096472755635403</v>
      </c>
      <c r="H107" s="17">
        <v>0.50591983685402597</v>
      </c>
      <c r="I107" s="17">
        <v>0.49789135940375601</v>
      </c>
      <c r="J107" s="17">
        <v>0.49243532822929198</v>
      </c>
      <c r="K107" s="17">
        <v>0.48403551547358298</v>
      </c>
      <c r="L107" s="17">
        <v>0.44946054216681902</v>
      </c>
      <c r="M107" s="17">
        <v>0.44901007227344802</v>
      </c>
      <c r="N107" s="17">
        <v>0.44830190794480401</v>
      </c>
      <c r="O107" s="17">
        <v>0.44763878446073802</v>
      </c>
      <c r="P107" s="17">
        <v>0.441372056730991</v>
      </c>
      <c r="Q107" s="17">
        <v>0.43354364606309997</v>
      </c>
      <c r="R107" s="17">
        <v>0.42536160940296602</v>
      </c>
      <c r="S107" s="17">
        <v>0.41763107098426799</v>
      </c>
      <c r="T107" s="17">
        <v>0.410377937297081</v>
      </c>
      <c r="U107" s="17">
        <v>0.39757359460997899</v>
      </c>
      <c r="V107" s="17">
        <v>0.39264354113214101</v>
      </c>
      <c r="W107" s="17">
        <v>0.38642306234486501</v>
      </c>
      <c r="X107" s="17">
        <v>0.38152199146440702</v>
      </c>
      <c r="Y107" s="17">
        <v>0.374856450335258</v>
      </c>
      <c r="Z107" s="17">
        <v>0.36537340067977903</v>
      </c>
      <c r="AA107" s="17">
        <v>0.35620578440253298</v>
      </c>
      <c r="AB107" s="17">
        <v>0.34393145528645302</v>
      </c>
      <c r="AC107" s="17">
        <v>0.336957945904578</v>
      </c>
      <c r="AD107" s="17">
        <v>0.31866486054082799</v>
      </c>
      <c r="AE107" s="17">
        <v>0.30875115550857701</v>
      </c>
      <c r="AF107" s="17">
        <v>0.29436587575800799</v>
      </c>
      <c r="AG107" s="17">
        <v>0.28485543852027601</v>
      </c>
      <c r="AH107" s="17">
        <v>0.27478677041197003</v>
      </c>
      <c r="AI107" s="17">
        <v>0.26780823379341601</v>
      </c>
      <c r="AJ107" s="17">
        <v>0.26421025317351399</v>
      </c>
      <c r="AK107" s="17">
        <v>0.25867429887399201</v>
      </c>
      <c r="AL107" s="17">
        <v>0.25534149028199599</v>
      </c>
      <c r="AM107" s="17">
        <v>0.25035968531844999</v>
      </c>
      <c r="AN107" s="17">
        <v>0.24811510534122999</v>
      </c>
      <c r="AO107" s="17">
        <v>0.246798103612488</v>
      </c>
      <c r="AP107" s="17">
        <v>0.24429947845351199</v>
      </c>
      <c r="AQ107" s="17">
        <v>0.24100482836058401</v>
      </c>
      <c r="AR107" s="17">
        <v>0.23898806569661099</v>
      </c>
      <c r="AS107" s="17">
        <v>0.23810508525879101</v>
      </c>
      <c r="AT107" s="17">
        <v>0.237454615110823</v>
      </c>
      <c r="AU107" s="17">
        <v>0.23425877777182699</v>
      </c>
      <c r="AV107" s="17">
        <v>0.22940002392755399</v>
      </c>
      <c r="AW107" s="17">
        <v>0.219037530564825</v>
      </c>
      <c r="AX107" s="17">
        <v>0.20787338765218399</v>
      </c>
      <c r="AY107" s="17">
        <v>0.20318755227311999</v>
      </c>
      <c r="AZ107" s="17">
        <v>0.196603893749523</v>
      </c>
      <c r="BA107" s="17">
        <v>0.19337953258236801</v>
      </c>
      <c r="BB107" s="17">
        <v>0.192706689028522</v>
      </c>
      <c r="BC107" s="17">
        <v>0.18805823135553501</v>
      </c>
      <c r="BD107" s="17">
        <v>0.18517473317595801</v>
      </c>
      <c r="BE107" s="17">
        <v>0.18325717905451999</v>
      </c>
      <c r="BF107" s="17">
        <v>0.177303724615959</v>
      </c>
      <c r="BG107" s="17">
        <v>0.170587221475828</v>
      </c>
      <c r="BH107" s="17">
        <v>0.14714775928753299</v>
      </c>
      <c r="BI107" s="17">
        <v>0.13515685222204199</v>
      </c>
      <c r="BJ107" s="17">
        <v>0.13449701224701099</v>
      </c>
    </row>
    <row r="109" spans="1:88">
      <c r="A109" s="1" t="s">
        <v>40</v>
      </c>
      <c r="B109" t="s">
        <v>39</v>
      </c>
    </row>
    <row r="110" spans="1:88">
      <c r="A110" s="3" t="s">
        <v>4</v>
      </c>
      <c r="B110" s="3">
        <v>2015</v>
      </c>
      <c r="C110" s="3">
        <v>2016</v>
      </c>
      <c r="D110" s="3">
        <v>2017</v>
      </c>
      <c r="E110" s="3">
        <v>2018</v>
      </c>
      <c r="F110" s="3">
        <v>2019</v>
      </c>
      <c r="G110" s="3">
        <v>2020</v>
      </c>
      <c r="H110" s="3">
        <v>2021</v>
      </c>
      <c r="I110" s="3">
        <v>2022</v>
      </c>
      <c r="J110" s="3">
        <v>2023</v>
      </c>
      <c r="K110" s="3">
        <v>2024</v>
      </c>
      <c r="L110" s="3">
        <v>2025</v>
      </c>
      <c r="M110" s="3">
        <v>2026</v>
      </c>
      <c r="N110" s="3">
        <v>2027</v>
      </c>
      <c r="O110" s="3">
        <v>2028</v>
      </c>
      <c r="P110" s="3">
        <v>2029</v>
      </c>
      <c r="Q110" s="3">
        <v>2030</v>
      </c>
      <c r="R110" s="3">
        <v>2031</v>
      </c>
      <c r="S110" s="3">
        <v>2032</v>
      </c>
      <c r="T110" s="3">
        <v>2033</v>
      </c>
      <c r="U110" s="3">
        <v>2034</v>
      </c>
      <c r="V110" s="3">
        <v>2035</v>
      </c>
      <c r="W110" s="3">
        <v>2036</v>
      </c>
      <c r="X110" s="3">
        <v>2037</v>
      </c>
      <c r="Y110" s="3">
        <v>2038</v>
      </c>
      <c r="Z110" s="3">
        <v>2039</v>
      </c>
      <c r="AA110" s="3">
        <v>2040</v>
      </c>
      <c r="AB110" s="3">
        <v>2041</v>
      </c>
      <c r="AC110" s="3">
        <v>2042</v>
      </c>
      <c r="AD110" s="3">
        <v>2043</v>
      </c>
      <c r="AE110" s="3">
        <v>2044</v>
      </c>
      <c r="AF110" s="3">
        <v>2045</v>
      </c>
      <c r="AG110" s="3">
        <v>2046</v>
      </c>
      <c r="AH110" s="3">
        <v>2047</v>
      </c>
      <c r="AI110" s="3">
        <v>2048</v>
      </c>
      <c r="AJ110" s="3">
        <v>2049</v>
      </c>
      <c r="AK110" s="3">
        <v>2050</v>
      </c>
      <c r="AL110" s="3">
        <v>2051</v>
      </c>
      <c r="AM110" s="3">
        <v>2052</v>
      </c>
      <c r="AN110" s="3">
        <v>2053</v>
      </c>
      <c r="AO110" s="3">
        <v>2054</v>
      </c>
      <c r="AP110" s="3">
        <v>2055</v>
      </c>
      <c r="AQ110" s="3">
        <v>2056</v>
      </c>
      <c r="AR110" s="3">
        <v>2057</v>
      </c>
      <c r="AS110" s="3">
        <v>2058</v>
      </c>
      <c r="AT110" s="3">
        <v>2059</v>
      </c>
      <c r="AU110" s="3">
        <v>2060</v>
      </c>
      <c r="AV110" s="3">
        <v>2061</v>
      </c>
      <c r="AW110" s="3">
        <v>2062</v>
      </c>
      <c r="AX110" s="3">
        <v>2063</v>
      </c>
      <c r="AY110" s="3">
        <v>2064</v>
      </c>
      <c r="AZ110" s="3">
        <v>2065</v>
      </c>
      <c r="BA110" s="3">
        <v>2066</v>
      </c>
      <c r="BB110" s="3">
        <v>2067</v>
      </c>
      <c r="BC110" s="3">
        <v>2068</v>
      </c>
      <c r="BD110" s="3">
        <v>2069</v>
      </c>
      <c r="BE110" s="3">
        <v>2070</v>
      </c>
      <c r="BF110" s="3">
        <v>2071</v>
      </c>
      <c r="BG110" s="3">
        <v>2072</v>
      </c>
      <c r="BH110" s="3">
        <v>2073</v>
      </c>
      <c r="BI110" s="3">
        <v>2074</v>
      </c>
      <c r="BJ110" s="3">
        <v>2075</v>
      </c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t="s">
        <v>6</v>
      </c>
      <c r="B111" s="11">
        <f>IFERROR(($E82*((B75*$B82/365)/$F82)),0)</f>
        <v>0</v>
      </c>
      <c r="C111" s="11">
        <f t="shared" ref="C111:BJ114" si="5">IFERROR(($E82*((C75*$B82/365)/$F82)),0)</f>
        <v>0</v>
      </c>
      <c r="D111" s="11">
        <f t="shared" si="5"/>
        <v>0</v>
      </c>
      <c r="E111" s="11">
        <f t="shared" si="5"/>
        <v>0</v>
      </c>
      <c r="F111" s="11">
        <f t="shared" si="5"/>
        <v>0</v>
      </c>
      <c r="G111" s="11">
        <f t="shared" si="5"/>
        <v>0</v>
      </c>
      <c r="H111" s="11">
        <f t="shared" si="5"/>
        <v>0</v>
      </c>
      <c r="I111" s="11">
        <f t="shared" si="5"/>
        <v>0</v>
      </c>
      <c r="J111" s="11">
        <f t="shared" si="5"/>
        <v>0</v>
      </c>
      <c r="K111" s="11">
        <f t="shared" si="5"/>
        <v>0</v>
      </c>
      <c r="L111" s="11">
        <f t="shared" si="5"/>
        <v>0</v>
      </c>
      <c r="M111" s="11">
        <f t="shared" si="5"/>
        <v>0</v>
      </c>
      <c r="N111" s="11">
        <f t="shared" si="5"/>
        <v>0</v>
      </c>
      <c r="O111" s="11">
        <f t="shared" si="5"/>
        <v>0</v>
      </c>
      <c r="P111" s="11">
        <f t="shared" si="5"/>
        <v>0</v>
      </c>
      <c r="Q111" s="11">
        <f t="shared" si="5"/>
        <v>0</v>
      </c>
      <c r="R111" s="11">
        <f t="shared" si="5"/>
        <v>0</v>
      </c>
      <c r="S111" s="11">
        <f t="shared" si="5"/>
        <v>0</v>
      </c>
      <c r="T111" s="11">
        <f t="shared" si="5"/>
        <v>0</v>
      </c>
      <c r="U111" s="11">
        <f t="shared" si="5"/>
        <v>0</v>
      </c>
      <c r="V111" s="11">
        <f t="shared" si="5"/>
        <v>0</v>
      </c>
      <c r="W111" s="11">
        <f t="shared" si="5"/>
        <v>0</v>
      </c>
      <c r="X111" s="11">
        <f t="shared" si="5"/>
        <v>0</v>
      </c>
      <c r="Y111" s="11">
        <f t="shared" si="5"/>
        <v>0</v>
      </c>
      <c r="Z111" s="11">
        <f t="shared" si="5"/>
        <v>0</v>
      </c>
      <c r="AA111" s="11">
        <f t="shared" si="5"/>
        <v>0</v>
      </c>
      <c r="AB111" s="11">
        <f t="shared" si="5"/>
        <v>0</v>
      </c>
      <c r="AC111" s="11">
        <f t="shared" si="5"/>
        <v>0</v>
      </c>
      <c r="AD111" s="11">
        <f t="shared" si="5"/>
        <v>0</v>
      </c>
      <c r="AE111" s="11">
        <f t="shared" si="5"/>
        <v>0</v>
      </c>
      <c r="AF111" s="11">
        <f t="shared" si="5"/>
        <v>0</v>
      </c>
      <c r="AG111" s="11">
        <f t="shared" si="5"/>
        <v>0</v>
      </c>
      <c r="AH111" s="11">
        <f t="shared" si="5"/>
        <v>0</v>
      </c>
      <c r="AI111" s="11">
        <f t="shared" si="5"/>
        <v>0</v>
      </c>
      <c r="AJ111" s="11">
        <f t="shared" si="5"/>
        <v>0</v>
      </c>
      <c r="AK111" s="11">
        <f t="shared" si="5"/>
        <v>0</v>
      </c>
      <c r="AL111" s="11">
        <f t="shared" si="5"/>
        <v>0</v>
      </c>
      <c r="AM111" s="11">
        <f t="shared" si="5"/>
        <v>0</v>
      </c>
      <c r="AN111" s="11">
        <f t="shared" si="5"/>
        <v>0</v>
      </c>
      <c r="AO111" s="11">
        <f t="shared" si="5"/>
        <v>0</v>
      </c>
      <c r="AP111" s="11">
        <f t="shared" si="5"/>
        <v>0</v>
      </c>
      <c r="AQ111" s="11">
        <f t="shared" si="5"/>
        <v>0</v>
      </c>
      <c r="AR111" s="11">
        <f t="shared" si="5"/>
        <v>0</v>
      </c>
      <c r="AS111" s="11">
        <f t="shared" si="5"/>
        <v>0</v>
      </c>
      <c r="AT111" s="11">
        <f t="shared" si="5"/>
        <v>0</v>
      </c>
      <c r="AU111" s="11">
        <f t="shared" si="5"/>
        <v>0</v>
      </c>
      <c r="AV111" s="11">
        <f t="shared" si="5"/>
        <v>0</v>
      </c>
      <c r="AW111" s="11">
        <f t="shared" si="5"/>
        <v>0</v>
      </c>
      <c r="AX111" s="11">
        <f t="shared" si="5"/>
        <v>0</v>
      </c>
      <c r="AY111" s="11">
        <f t="shared" si="5"/>
        <v>0</v>
      </c>
      <c r="AZ111" s="11">
        <f t="shared" si="5"/>
        <v>0</v>
      </c>
      <c r="BA111" s="11">
        <f t="shared" si="5"/>
        <v>0</v>
      </c>
      <c r="BB111" s="11">
        <f t="shared" si="5"/>
        <v>0</v>
      </c>
      <c r="BC111" s="11">
        <f t="shared" si="5"/>
        <v>0</v>
      </c>
      <c r="BD111" s="11">
        <f t="shared" si="5"/>
        <v>0</v>
      </c>
      <c r="BE111" s="11">
        <f t="shared" si="5"/>
        <v>0</v>
      </c>
      <c r="BF111" s="11">
        <f t="shared" si="5"/>
        <v>0</v>
      </c>
      <c r="BG111" s="11">
        <f t="shared" si="5"/>
        <v>0</v>
      </c>
      <c r="BH111" s="11">
        <f t="shared" si="5"/>
        <v>0</v>
      </c>
      <c r="BI111" s="11">
        <f t="shared" si="5"/>
        <v>0</v>
      </c>
      <c r="BJ111" s="11">
        <f t="shared" si="5"/>
        <v>0</v>
      </c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</row>
    <row r="112" spans="1:88">
      <c r="A112" t="s">
        <v>7</v>
      </c>
      <c r="B112" s="11">
        <f t="shared" ref="B112:Q114" si="6">IFERROR(($E83*((B76*$B83/365)/$F83)),0)</f>
        <v>0</v>
      </c>
      <c r="C112" s="11">
        <f t="shared" si="6"/>
        <v>0</v>
      </c>
      <c r="D112" s="11">
        <f t="shared" si="6"/>
        <v>0</v>
      </c>
      <c r="E112" s="11">
        <f t="shared" si="6"/>
        <v>0</v>
      </c>
      <c r="F112" s="11">
        <f t="shared" si="6"/>
        <v>0</v>
      </c>
      <c r="G112" s="11">
        <f t="shared" si="6"/>
        <v>0</v>
      </c>
      <c r="H112" s="11">
        <f t="shared" si="6"/>
        <v>0</v>
      </c>
      <c r="I112" s="11">
        <f t="shared" si="6"/>
        <v>0</v>
      </c>
      <c r="J112" s="11">
        <f t="shared" si="6"/>
        <v>0</v>
      </c>
      <c r="K112" s="11">
        <f t="shared" si="6"/>
        <v>0</v>
      </c>
      <c r="L112" s="11">
        <f t="shared" si="6"/>
        <v>0</v>
      </c>
      <c r="M112" s="11">
        <f t="shared" si="6"/>
        <v>0</v>
      </c>
      <c r="N112" s="11">
        <f t="shared" si="6"/>
        <v>0</v>
      </c>
      <c r="O112" s="11">
        <f t="shared" si="6"/>
        <v>0</v>
      </c>
      <c r="P112" s="11">
        <f t="shared" si="6"/>
        <v>0</v>
      </c>
      <c r="Q112" s="11">
        <f t="shared" si="6"/>
        <v>0</v>
      </c>
      <c r="R112" s="11">
        <f t="shared" si="5"/>
        <v>0</v>
      </c>
      <c r="S112" s="11">
        <f t="shared" si="5"/>
        <v>0</v>
      </c>
      <c r="T112" s="11">
        <f t="shared" si="5"/>
        <v>0</v>
      </c>
      <c r="U112" s="11">
        <f t="shared" si="5"/>
        <v>0</v>
      </c>
      <c r="V112" s="11">
        <f t="shared" si="5"/>
        <v>0</v>
      </c>
      <c r="W112" s="11">
        <f t="shared" si="5"/>
        <v>0</v>
      </c>
      <c r="X112" s="11">
        <f t="shared" si="5"/>
        <v>0</v>
      </c>
      <c r="Y112" s="11">
        <f t="shared" si="5"/>
        <v>0</v>
      </c>
      <c r="Z112" s="11">
        <f t="shared" si="5"/>
        <v>0</v>
      </c>
      <c r="AA112" s="11">
        <f t="shared" si="5"/>
        <v>0</v>
      </c>
      <c r="AB112" s="11">
        <f t="shared" si="5"/>
        <v>0</v>
      </c>
      <c r="AC112" s="11">
        <f t="shared" si="5"/>
        <v>0</v>
      </c>
      <c r="AD112" s="11">
        <f t="shared" si="5"/>
        <v>0</v>
      </c>
      <c r="AE112" s="11">
        <f t="shared" si="5"/>
        <v>0</v>
      </c>
      <c r="AF112" s="11">
        <f t="shared" si="5"/>
        <v>0</v>
      </c>
      <c r="AG112" s="11">
        <f t="shared" si="5"/>
        <v>0</v>
      </c>
      <c r="AH112" s="11">
        <f t="shared" si="5"/>
        <v>0</v>
      </c>
      <c r="AI112" s="11">
        <f t="shared" si="5"/>
        <v>0</v>
      </c>
      <c r="AJ112" s="11">
        <f t="shared" si="5"/>
        <v>0</v>
      </c>
      <c r="AK112" s="11">
        <f t="shared" si="5"/>
        <v>0</v>
      </c>
      <c r="AL112" s="11">
        <f t="shared" si="5"/>
        <v>0</v>
      </c>
      <c r="AM112" s="11">
        <f t="shared" si="5"/>
        <v>0</v>
      </c>
      <c r="AN112" s="11">
        <f t="shared" si="5"/>
        <v>0</v>
      </c>
      <c r="AO112" s="11">
        <f t="shared" si="5"/>
        <v>0</v>
      </c>
      <c r="AP112" s="11">
        <f t="shared" si="5"/>
        <v>0</v>
      </c>
      <c r="AQ112" s="11">
        <f t="shared" si="5"/>
        <v>0</v>
      </c>
      <c r="AR112" s="11">
        <f t="shared" si="5"/>
        <v>0</v>
      </c>
      <c r="AS112" s="11">
        <f t="shared" si="5"/>
        <v>0</v>
      </c>
      <c r="AT112" s="11">
        <f t="shared" si="5"/>
        <v>0</v>
      </c>
      <c r="AU112" s="11">
        <f t="shared" si="5"/>
        <v>0</v>
      </c>
      <c r="AV112" s="11">
        <f t="shared" si="5"/>
        <v>0</v>
      </c>
      <c r="AW112" s="11">
        <f t="shared" si="5"/>
        <v>0</v>
      </c>
      <c r="AX112" s="11">
        <f t="shared" si="5"/>
        <v>0</v>
      </c>
      <c r="AY112" s="11">
        <f t="shared" si="5"/>
        <v>0</v>
      </c>
      <c r="AZ112" s="11">
        <f t="shared" si="5"/>
        <v>0</v>
      </c>
      <c r="BA112" s="11">
        <f t="shared" si="5"/>
        <v>0</v>
      </c>
      <c r="BB112" s="11">
        <f t="shared" si="5"/>
        <v>0</v>
      </c>
      <c r="BC112" s="11">
        <f t="shared" si="5"/>
        <v>0</v>
      </c>
      <c r="BD112" s="11">
        <f t="shared" si="5"/>
        <v>0</v>
      </c>
      <c r="BE112" s="11">
        <f t="shared" si="5"/>
        <v>0</v>
      </c>
      <c r="BF112" s="11">
        <f t="shared" si="5"/>
        <v>0</v>
      </c>
      <c r="BG112" s="11">
        <f t="shared" si="5"/>
        <v>0</v>
      </c>
      <c r="BH112" s="11">
        <f t="shared" si="5"/>
        <v>0</v>
      </c>
      <c r="BI112" s="11">
        <f t="shared" si="5"/>
        <v>0</v>
      </c>
      <c r="BJ112" s="11">
        <f t="shared" si="5"/>
        <v>0</v>
      </c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</row>
    <row r="113" spans="1:88">
      <c r="A113" t="s">
        <v>8</v>
      </c>
      <c r="B113" s="11">
        <f t="shared" si="6"/>
        <v>7.5316175405865824</v>
      </c>
      <c r="C113" s="11">
        <f t="shared" si="5"/>
        <v>7.5585557942142598</v>
      </c>
      <c r="D113" s="11">
        <f t="shared" si="5"/>
        <v>7.582158399923653</v>
      </c>
      <c r="E113" s="11">
        <f t="shared" si="5"/>
        <v>7.584332681917231</v>
      </c>
      <c r="F113" s="11">
        <f t="shared" si="5"/>
        <v>7.5937787374387087</v>
      </c>
      <c r="G113" s="11">
        <f t="shared" si="5"/>
        <v>7.6025995449868216</v>
      </c>
      <c r="H113" s="11">
        <f t="shared" si="5"/>
        <v>7.617103483339914</v>
      </c>
      <c r="I113" s="11">
        <f t="shared" si="5"/>
        <v>7.6339677561353341</v>
      </c>
      <c r="J113" s="11">
        <f t="shared" si="5"/>
        <v>7.6555649993726451</v>
      </c>
      <c r="K113" s="11">
        <f t="shared" si="5"/>
        <v>7.6800138664052797</v>
      </c>
      <c r="L113" s="11">
        <f t="shared" si="5"/>
        <v>7.7049829136604764</v>
      </c>
      <c r="M113" s="11">
        <f t="shared" si="5"/>
        <v>7.7319329127214678</v>
      </c>
      <c r="N113" s="11">
        <f t="shared" si="5"/>
        <v>7.7629875533083421</v>
      </c>
      <c r="O113" s="11">
        <f t="shared" si="5"/>
        <v>7.7961540892074304</v>
      </c>
      <c r="P113" s="11">
        <f t="shared" si="5"/>
        <v>7.8343711314440583</v>
      </c>
      <c r="Q113" s="11">
        <f t="shared" si="5"/>
        <v>7.8786477612768158</v>
      </c>
      <c r="R113" s="11">
        <f t="shared" si="5"/>
        <v>7.9295928122900801</v>
      </c>
      <c r="S113" s="11">
        <f t="shared" si="5"/>
        <v>7.982605473261982</v>
      </c>
      <c r="T113" s="11">
        <f t="shared" si="5"/>
        <v>8.0327689418999757</v>
      </c>
      <c r="U113" s="11">
        <f t="shared" si="5"/>
        <v>8.0772306396830071</v>
      </c>
      <c r="V113" s="11">
        <f t="shared" si="5"/>
        <v>8.1118874856109144</v>
      </c>
      <c r="W113" s="11">
        <f t="shared" si="5"/>
        <v>8.1358330791430902</v>
      </c>
      <c r="X113" s="11">
        <f t="shared" si="5"/>
        <v>8.1571656126471392</v>
      </c>
      <c r="Y113" s="11">
        <f t="shared" si="5"/>
        <v>8.1740114558122361</v>
      </c>
      <c r="Z113" s="11">
        <f t="shared" si="5"/>
        <v>8.1868089515950473</v>
      </c>
      <c r="AA113" s="11">
        <f t="shared" si="5"/>
        <v>8.1945840398516943</v>
      </c>
      <c r="AB113" s="11">
        <f t="shared" si="5"/>
        <v>8.2189243884849166</v>
      </c>
      <c r="AC113" s="11">
        <f t="shared" si="5"/>
        <v>8.2433370351833872</v>
      </c>
      <c r="AD113" s="11">
        <f t="shared" si="5"/>
        <v>8.2678221946938297</v>
      </c>
      <c r="AE113" s="11">
        <f t="shared" si="5"/>
        <v>8.2923800824008396</v>
      </c>
      <c r="AF113" s="11">
        <f t="shared" si="5"/>
        <v>8.3170109143287636</v>
      </c>
      <c r="AG113" s="11">
        <f t="shared" si="5"/>
        <v>8.341714907143599</v>
      </c>
      <c r="AH113" s="11">
        <f t="shared" si="5"/>
        <v>8.3664922781549169</v>
      </c>
      <c r="AI113" s="11">
        <f t="shared" si="5"/>
        <v>8.391343245317751</v>
      </c>
      <c r="AJ113" s="11">
        <f t="shared" si="5"/>
        <v>8.4162680272345352</v>
      </c>
      <c r="AK113" s="11">
        <f t="shared" si="5"/>
        <v>8.4412668431570133</v>
      </c>
      <c r="AL113" s="11">
        <f t="shared" si="5"/>
        <v>8.4412668431570133</v>
      </c>
      <c r="AM113" s="11">
        <f t="shared" si="5"/>
        <v>8.4412668431570133</v>
      </c>
      <c r="AN113" s="11">
        <f t="shared" si="5"/>
        <v>8.4412668431570133</v>
      </c>
      <c r="AO113" s="11">
        <f t="shared" si="5"/>
        <v>8.4412668431570133</v>
      </c>
      <c r="AP113" s="11">
        <f t="shared" si="5"/>
        <v>8.4412668431570133</v>
      </c>
      <c r="AQ113" s="11">
        <f t="shared" si="5"/>
        <v>8.4412668431570133</v>
      </c>
      <c r="AR113" s="11">
        <f t="shared" si="5"/>
        <v>8.4412668431570133</v>
      </c>
      <c r="AS113" s="11">
        <f t="shared" si="5"/>
        <v>8.4412668431570133</v>
      </c>
      <c r="AT113" s="11">
        <f t="shared" si="5"/>
        <v>8.4412668431570133</v>
      </c>
      <c r="AU113" s="11">
        <f t="shared" si="5"/>
        <v>8.4412668431570133</v>
      </c>
      <c r="AV113" s="11">
        <f t="shared" si="5"/>
        <v>8.4412668431570133</v>
      </c>
      <c r="AW113" s="11">
        <f t="shared" si="5"/>
        <v>8.4412668431570133</v>
      </c>
      <c r="AX113" s="11">
        <f t="shared" si="5"/>
        <v>8.4412668431570133</v>
      </c>
      <c r="AY113" s="11">
        <f t="shared" si="5"/>
        <v>8.4412668431570133</v>
      </c>
      <c r="AZ113" s="11">
        <f t="shared" si="5"/>
        <v>8.4412668431570133</v>
      </c>
      <c r="BA113" s="11">
        <f t="shared" si="5"/>
        <v>8.4412668431570133</v>
      </c>
      <c r="BB113" s="11">
        <f t="shared" si="5"/>
        <v>8.4412668431570133</v>
      </c>
      <c r="BC113" s="11">
        <f t="shared" si="5"/>
        <v>8.4412668431570133</v>
      </c>
      <c r="BD113" s="11">
        <f t="shared" si="5"/>
        <v>8.4412668431570133</v>
      </c>
      <c r="BE113" s="11">
        <f t="shared" si="5"/>
        <v>8.4412668431570133</v>
      </c>
      <c r="BF113" s="11">
        <f t="shared" si="5"/>
        <v>8.4412668431570133</v>
      </c>
      <c r="BG113" s="11">
        <f t="shared" si="5"/>
        <v>8.4412668431570133</v>
      </c>
      <c r="BH113" s="11">
        <f t="shared" si="5"/>
        <v>8.4412668431570133</v>
      </c>
      <c r="BI113" s="11">
        <f t="shared" si="5"/>
        <v>8.4412668431570133</v>
      </c>
      <c r="BJ113" s="11">
        <f t="shared" si="5"/>
        <v>8.4412668431570133</v>
      </c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</row>
    <row r="114" spans="1:88">
      <c r="A114" t="s">
        <v>9</v>
      </c>
      <c r="B114" s="11">
        <f t="shared" si="6"/>
        <v>3.6151764194815597</v>
      </c>
      <c r="C114" s="11">
        <f t="shared" si="5"/>
        <v>3.6281067812228445</v>
      </c>
      <c r="D114" s="11">
        <f t="shared" si="5"/>
        <v>3.6394360319633532</v>
      </c>
      <c r="E114" s="11">
        <f t="shared" si="5"/>
        <v>3.6404796873202709</v>
      </c>
      <c r="F114" s="11">
        <f t="shared" si="5"/>
        <v>3.64501379397058</v>
      </c>
      <c r="G114" s="11">
        <f t="shared" si="5"/>
        <v>3.6492477815936741</v>
      </c>
      <c r="H114" s="11">
        <f t="shared" si="5"/>
        <v>3.6562096720031585</v>
      </c>
      <c r="I114" s="11">
        <f t="shared" si="5"/>
        <v>3.6643045229449607</v>
      </c>
      <c r="J114" s="11">
        <f t="shared" si="5"/>
        <v>3.6746711996988699</v>
      </c>
      <c r="K114" s="11">
        <f t="shared" si="5"/>
        <v>3.6864066558745345</v>
      </c>
      <c r="L114" s="11">
        <f t="shared" si="5"/>
        <v>3.6983917985570289</v>
      </c>
      <c r="M114" s="11">
        <f t="shared" si="5"/>
        <v>3.7113277981063044</v>
      </c>
      <c r="N114" s="11">
        <f t="shared" si="5"/>
        <v>3.7262340255880044</v>
      </c>
      <c r="O114" s="11">
        <f t="shared" si="5"/>
        <v>3.7421539628195664</v>
      </c>
      <c r="P114" s="11">
        <f t="shared" si="5"/>
        <v>3.7604981430931481</v>
      </c>
      <c r="Q114" s="11">
        <f t="shared" si="5"/>
        <v>3.7817509254128718</v>
      </c>
      <c r="R114" s="11">
        <f t="shared" si="5"/>
        <v>3.8062045498992392</v>
      </c>
      <c r="S114" s="11">
        <f t="shared" si="5"/>
        <v>3.8316506271657511</v>
      </c>
      <c r="T114" s="11">
        <f t="shared" si="5"/>
        <v>3.8557290921119884</v>
      </c>
      <c r="U114" s="11">
        <f t="shared" si="5"/>
        <v>3.8770707070478432</v>
      </c>
      <c r="V114" s="11">
        <f t="shared" si="5"/>
        <v>3.8937059930932394</v>
      </c>
      <c r="W114" s="11">
        <f t="shared" si="5"/>
        <v>3.9051998779886832</v>
      </c>
      <c r="X114" s="11">
        <f t="shared" si="5"/>
        <v>3.9154394940706272</v>
      </c>
      <c r="Y114" s="11">
        <f t="shared" si="5"/>
        <v>3.9235254987898731</v>
      </c>
      <c r="Z114" s="11">
        <f t="shared" si="5"/>
        <v>3.9296682967656222</v>
      </c>
      <c r="AA114" s="11">
        <f t="shared" si="5"/>
        <v>3.9334003391288137</v>
      </c>
      <c r="AB114" s="11">
        <f t="shared" si="5"/>
        <v>3.9450837064727597</v>
      </c>
      <c r="AC114" s="11">
        <f t="shared" si="5"/>
        <v>3.9568017768880259</v>
      </c>
      <c r="AD114" s="11">
        <f t="shared" si="5"/>
        <v>3.9685546534530385</v>
      </c>
      <c r="AE114" s="11">
        <f t="shared" si="5"/>
        <v>3.9803424395524027</v>
      </c>
      <c r="AF114" s="11">
        <f t="shared" si="5"/>
        <v>3.9921652388778064</v>
      </c>
      <c r="AG114" s="11">
        <f t="shared" si="5"/>
        <v>4.0040231554289276</v>
      </c>
      <c r="AH114" s="11">
        <f t="shared" si="5"/>
        <v>4.0159162935143602</v>
      </c>
      <c r="AI114" s="11">
        <f t="shared" si="5"/>
        <v>4.0278447577525203</v>
      </c>
      <c r="AJ114" s="11">
        <f t="shared" si="5"/>
        <v>4.0398086530725772</v>
      </c>
      <c r="AK114" s="11">
        <f t="shared" si="5"/>
        <v>4.0518080847153666</v>
      </c>
      <c r="AL114" s="11">
        <f t="shared" si="5"/>
        <v>4.0518080847153666</v>
      </c>
      <c r="AM114" s="11">
        <f t="shared" si="5"/>
        <v>4.0518080847153666</v>
      </c>
      <c r="AN114" s="11">
        <f t="shared" si="5"/>
        <v>4.0518080847153666</v>
      </c>
      <c r="AO114" s="11">
        <f t="shared" si="5"/>
        <v>4.0518080847153666</v>
      </c>
      <c r="AP114" s="11">
        <f t="shared" si="5"/>
        <v>4.0518080847153666</v>
      </c>
      <c r="AQ114" s="11">
        <f t="shared" si="5"/>
        <v>4.0518080847153666</v>
      </c>
      <c r="AR114" s="11">
        <f t="shared" si="5"/>
        <v>4.0518080847153666</v>
      </c>
      <c r="AS114" s="11">
        <f t="shared" si="5"/>
        <v>4.0518080847153666</v>
      </c>
      <c r="AT114" s="11">
        <f t="shared" si="5"/>
        <v>4.0518080847153666</v>
      </c>
      <c r="AU114" s="11">
        <f t="shared" si="5"/>
        <v>4.0518080847153666</v>
      </c>
      <c r="AV114" s="11">
        <f t="shared" si="5"/>
        <v>4.0518080847153666</v>
      </c>
      <c r="AW114" s="11">
        <f t="shared" si="5"/>
        <v>4.0518080847153666</v>
      </c>
      <c r="AX114" s="11">
        <f t="shared" si="5"/>
        <v>4.0518080847153666</v>
      </c>
      <c r="AY114" s="11">
        <f t="shared" si="5"/>
        <v>4.0518080847153666</v>
      </c>
      <c r="AZ114" s="11">
        <f t="shared" si="5"/>
        <v>4.0518080847153666</v>
      </c>
      <c r="BA114" s="11">
        <f t="shared" si="5"/>
        <v>4.0518080847153666</v>
      </c>
      <c r="BB114" s="11">
        <f t="shared" si="5"/>
        <v>4.0518080847153666</v>
      </c>
      <c r="BC114" s="11">
        <f t="shared" si="5"/>
        <v>4.0518080847153666</v>
      </c>
      <c r="BD114" s="11">
        <f t="shared" si="5"/>
        <v>4.0518080847153666</v>
      </c>
      <c r="BE114" s="11">
        <f t="shared" si="5"/>
        <v>4.0518080847153666</v>
      </c>
      <c r="BF114" s="11">
        <f t="shared" si="5"/>
        <v>4.0518080847153666</v>
      </c>
      <c r="BG114" s="11">
        <f t="shared" si="5"/>
        <v>4.0518080847153666</v>
      </c>
      <c r="BH114" s="11">
        <f t="shared" si="5"/>
        <v>4.0518080847153666</v>
      </c>
      <c r="BI114" s="11">
        <f t="shared" si="5"/>
        <v>4.0518080847153666</v>
      </c>
      <c r="BJ114" s="11">
        <f t="shared" si="5"/>
        <v>4.0518080847153666</v>
      </c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</row>
    <row r="116" spans="1:88">
      <c r="A116" s="1" t="s">
        <v>45</v>
      </c>
      <c r="B116" t="s">
        <v>18</v>
      </c>
    </row>
    <row r="117" spans="1:88">
      <c r="B117" s="16">
        <v>2E-3</v>
      </c>
    </row>
    <row r="119" spans="1:88">
      <c r="A119" s="1" t="s">
        <v>47</v>
      </c>
      <c r="B119" t="s">
        <v>37</v>
      </c>
    </row>
    <row r="120" spans="1:88">
      <c r="A120" s="3" t="s">
        <v>4</v>
      </c>
      <c r="B120" s="3">
        <v>2015</v>
      </c>
      <c r="C120" s="3">
        <v>2016</v>
      </c>
      <c r="D120" s="3">
        <v>2017</v>
      </c>
      <c r="E120" s="3">
        <v>2018</v>
      </c>
      <c r="F120" s="3">
        <v>2019</v>
      </c>
      <c r="G120" s="3">
        <v>2020</v>
      </c>
      <c r="H120" s="3">
        <v>2021</v>
      </c>
      <c r="I120" s="3">
        <v>2022</v>
      </c>
      <c r="J120" s="3">
        <v>2023</v>
      </c>
      <c r="K120" s="3">
        <v>2024</v>
      </c>
      <c r="L120" s="3">
        <v>2025</v>
      </c>
      <c r="M120" s="3">
        <v>2026</v>
      </c>
      <c r="N120" s="3">
        <v>2027</v>
      </c>
      <c r="O120" s="3">
        <v>2028</v>
      </c>
      <c r="P120" s="3">
        <v>2029</v>
      </c>
      <c r="Q120" s="3">
        <v>2030</v>
      </c>
      <c r="R120" s="3">
        <v>2031</v>
      </c>
      <c r="S120" s="3">
        <v>2032</v>
      </c>
      <c r="T120" s="3">
        <v>2033</v>
      </c>
      <c r="U120" s="3">
        <v>2034</v>
      </c>
      <c r="V120" s="3">
        <v>2035</v>
      </c>
      <c r="W120" s="3">
        <v>2036</v>
      </c>
      <c r="X120" s="3">
        <v>2037</v>
      </c>
      <c r="Y120" s="3">
        <v>2038</v>
      </c>
      <c r="Z120" s="3">
        <v>2039</v>
      </c>
      <c r="AA120" s="3">
        <v>2040</v>
      </c>
      <c r="AB120" s="3">
        <v>2041</v>
      </c>
      <c r="AC120" s="3">
        <v>2042</v>
      </c>
      <c r="AD120" s="3">
        <v>2043</v>
      </c>
      <c r="AE120" s="3">
        <v>2044</v>
      </c>
      <c r="AF120" s="3">
        <v>2045</v>
      </c>
      <c r="AG120" s="3">
        <v>2046</v>
      </c>
      <c r="AH120" s="3">
        <v>2047</v>
      </c>
      <c r="AI120" s="3">
        <v>2048</v>
      </c>
      <c r="AJ120" s="3">
        <v>2049</v>
      </c>
      <c r="AK120" s="3">
        <v>2050</v>
      </c>
      <c r="AL120" s="3">
        <v>2051</v>
      </c>
      <c r="AM120" s="3">
        <v>2052</v>
      </c>
      <c r="AN120" s="3">
        <v>2053</v>
      </c>
      <c r="AO120" s="3">
        <v>2054</v>
      </c>
      <c r="AP120" s="3">
        <v>2055</v>
      </c>
      <c r="AQ120" s="3">
        <v>2056</v>
      </c>
      <c r="AR120" s="3">
        <v>2057</v>
      </c>
      <c r="AS120" s="3">
        <v>2058</v>
      </c>
      <c r="AT120" s="3">
        <v>2059</v>
      </c>
      <c r="AU120" s="3">
        <v>2060</v>
      </c>
      <c r="AV120" s="3">
        <v>2061</v>
      </c>
      <c r="AW120" s="3">
        <v>2062</v>
      </c>
      <c r="AX120" s="3">
        <v>2063</v>
      </c>
      <c r="AY120" s="3">
        <v>2064</v>
      </c>
      <c r="AZ120" s="3">
        <v>2065</v>
      </c>
      <c r="BA120" s="3">
        <v>2066</v>
      </c>
      <c r="BB120" s="3">
        <v>2067</v>
      </c>
      <c r="BC120" s="3">
        <v>2068</v>
      </c>
      <c r="BD120" s="3">
        <v>2069</v>
      </c>
      <c r="BE120" s="3">
        <v>2070</v>
      </c>
      <c r="BF120" s="3">
        <v>2071</v>
      </c>
      <c r="BG120" s="3">
        <v>2072</v>
      </c>
      <c r="BH120" s="3">
        <v>2073</v>
      </c>
      <c r="BI120" s="3">
        <v>2074</v>
      </c>
      <c r="BJ120" s="3">
        <v>2075</v>
      </c>
    </row>
    <row r="121" spans="1:88">
      <c r="A121">
        <v>2015</v>
      </c>
      <c r="B121" s="17">
        <v>0.533236351745215</v>
      </c>
      <c r="C121" s="17">
        <v>0.52686855861063098</v>
      </c>
      <c r="D121" s="17">
        <v>0.52495711300493597</v>
      </c>
      <c r="E121" s="17">
        <v>0.52117529909882798</v>
      </c>
      <c r="F121" s="17">
        <v>0.51697145048003801</v>
      </c>
      <c r="G121" s="17">
        <v>0.50986328339960396</v>
      </c>
      <c r="H121" s="17">
        <v>0.50481773732670199</v>
      </c>
      <c r="I121" s="17">
        <v>0.49679128323416</v>
      </c>
      <c r="J121" s="17">
        <v>0.49133924937622198</v>
      </c>
      <c r="K121" s="17">
        <v>0.48286126971089799</v>
      </c>
      <c r="L121" s="17">
        <v>0.45010541965162199</v>
      </c>
      <c r="M121" s="17">
        <v>0.44965344448792299</v>
      </c>
      <c r="N121" s="17">
        <v>0.448572591289776</v>
      </c>
      <c r="O121" s="17">
        <v>0.44645631957611198</v>
      </c>
      <c r="P121" s="17">
        <v>0.43251262077017399</v>
      </c>
      <c r="Q121" s="17">
        <v>0.40310882039970303</v>
      </c>
      <c r="R121" s="17">
        <v>0.38717484799860902</v>
      </c>
      <c r="S121" s="17">
        <v>0.36958797239172497</v>
      </c>
      <c r="T121" s="17">
        <v>0.34528188183548503</v>
      </c>
      <c r="U121" s="17">
        <v>0.326093714433354</v>
      </c>
      <c r="V121" s="17">
        <v>0.30701799478735903</v>
      </c>
      <c r="W121" s="17">
        <v>0.29372985332430501</v>
      </c>
      <c r="X121" s="17">
        <v>0.27492810287208302</v>
      </c>
      <c r="Y121" s="17">
        <v>0.24418772398491101</v>
      </c>
      <c r="Z121" s="17">
        <v>0.21143378395064699</v>
      </c>
      <c r="AA121" s="17">
        <v>0.15390409760444501</v>
      </c>
      <c r="AB121" s="17">
        <v>0.13001317505611301</v>
      </c>
      <c r="AC121" s="17">
        <v>0.12627546940015399</v>
      </c>
      <c r="AD121" s="17">
        <v>0.120095691064374</v>
      </c>
      <c r="AE121" s="17">
        <v>0.116562325570551</v>
      </c>
      <c r="AF121" s="17">
        <v>0.115446448391504</v>
      </c>
      <c r="AG121" s="17">
        <v>0.11319135614857501</v>
      </c>
      <c r="AH121" s="17">
        <v>0.109416141576683</v>
      </c>
      <c r="AI121" s="17">
        <v>0.108520214454787</v>
      </c>
      <c r="AJ121" s="17">
        <v>0.107394005074754</v>
      </c>
      <c r="AK121" s="17">
        <v>0.10696509097989</v>
      </c>
      <c r="AL121" s="17">
        <v>0.106965115611466</v>
      </c>
      <c r="AM121" s="17">
        <v>0.10664650746912301</v>
      </c>
      <c r="AN121" s="17">
        <v>0.106645317871518</v>
      </c>
      <c r="AO121" s="17">
        <v>0.10633867594770301</v>
      </c>
      <c r="AP121" s="17">
        <v>0.10488265105029</v>
      </c>
      <c r="AQ121" s="17">
        <v>0.104333680277792</v>
      </c>
      <c r="AR121" s="17">
        <v>0.102316682851138</v>
      </c>
      <c r="AS121" s="17">
        <v>0.101433035289479</v>
      </c>
      <c r="AT121" s="17">
        <v>0.101432269312396</v>
      </c>
      <c r="AU121" s="17">
        <v>9.7726254819022196E-2</v>
      </c>
      <c r="AV121" s="17">
        <v>9.3274422377445307E-2</v>
      </c>
      <c r="AW121" s="17">
        <v>8.3585792758060495E-2</v>
      </c>
      <c r="AX121" s="17">
        <v>7.3659721327333005E-2</v>
      </c>
      <c r="AY121" s="17">
        <v>6.9236681406178405E-2</v>
      </c>
      <c r="AZ121" s="17">
        <v>6.2621751876248105E-2</v>
      </c>
      <c r="BA121" s="17">
        <v>5.9408651815841602E-2</v>
      </c>
      <c r="BB121" s="17">
        <v>5.8757296909895999E-2</v>
      </c>
      <c r="BC121" s="17">
        <v>5.40936228885451E-2</v>
      </c>
      <c r="BD121" s="17">
        <v>5.1217804037979299E-2</v>
      </c>
      <c r="BE121" s="17">
        <v>4.9303038663200197E-2</v>
      </c>
      <c r="BF121" s="17">
        <v>4.3356617460477601E-2</v>
      </c>
      <c r="BG121" s="17">
        <v>3.6910937348544101E-2</v>
      </c>
      <c r="BH121" s="17">
        <v>1.3181645776173799E-2</v>
      </c>
      <c r="BI121" s="17">
        <v>2.1769260647059598E-3</v>
      </c>
      <c r="BJ121" s="17">
        <v>1.5230475460370201E-3</v>
      </c>
    </row>
    <row r="122" spans="1:88">
      <c r="A122">
        <v>2016</v>
      </c>
      <c r="B122" s="17">
        <v>0.53323637843146199</v>
      </c>
      <c r="C122" s="17">
        <v>0.52686828887971504</v>
      </c>
      <c r="D122" s="17">
        <v>0.52495664110394702</v>
      </c>
      <c r="E122" s="17">
        <v>0.52117390860667101</v>
      </c>
      <c r="F122" s="17">
        <v>0.51696979923332798</v>
      </c>
      <c r="G122" s="17">
        <v>0.50986188438938995</v>
      </c>
      <c r="H122" s="17">
        <v>0.50481649625888603</v>
      </c>
      <c r="I122" s="17">
        <v>0.49679019599912499</v>
      </c>
      <c r="J122" s="17">
        <v>0.49133823528868797</v>
      </c>
      <c r="K122" s="17">
        <v>0.482860400071703</v>
      </c>
      <c r="L122" s="17">
        <v>0.45010491512881701</v>
      </c>
      <c r="M122" s="17">
        <v>0.44965274174477199</v>
      </c>
      <c r="N122" s="17">
        <v>0.44765789323304001</v>
      </c>
      <c r="O122" s="17">
        <v>0.44554418219096298</v>
      </c>
      <c r="P122" s="17">
        <v>0.43160636569196398</v>
      </c>
      <c r="Q122" s="17">
        <v>0.40220664601114797</v>
      </c>
      <c r="R122" s="17">
        <v>0.38627493417562497</v>
      </c>
      <c r="S122" s="17">
        <v>0.36869032647136901</v>
      </c>
      <c r="T122" s="17">
        <v>0.34438767764693101</v>
      </c>
      <c r="U122" s="17">
        <v>0.32520314787056498</v>
      </c>
      <c r="V122" s="17">
        <v>0.30613153955993599</v>
      </c>
      <c r="W122" s="17">
        <v>0.29284803457870001</v>
      </c>
      <c r="X122" s="17">
        <v>0.27404980709273002</v>
      </c>
      <c r="Y122" s="17">
        <v>0.243287518580944</v>
      </c>
      <c r="Z122" s="17">
        <v>0.21056713016400699</v>
      </c>
      <c r="AA122" s="17">
        <v>0.153037081704853</v>
      </c>
      <c r="AB122" s="17">
        <v>0.12915808616534799</v>
      </c>
      <c r="AC122" s="17">
        <v>0.12541817074419101</v>
      </c>
      <c r="AD122" s="17">
        <v>0.119209193140729</v>
      </c>
      <c r="AE122" s="17">
        <v>0.11572007360096701</v>
      </c>
      <c r="AF122" s="17">
        <v>0.114601016143884</v>
      </c>
      <c r="AG122" s="17">
        <v>0.112344550455235</v>
      </c>
      <c r="AH122" s="17">
        <v>0.10859262324952899</v>
      </c>
      <c r="AI122" s="17">
        <v>0.107685193201409</v>
      </c>
      <c r="AJ122" s="17">
        <v>0.10656793598306701</v>
      </c>
      <c r="AK122" s="17">
        <v>0.106137710214265</v>
      </c>
      <c r="AL122" s="17">
        <v>0.106138027799762</v>
      </c>
      <c r="AM122" s="17">
        <v>0.105819734196059</v>
      </c>
      <c r="AN122" s="17">
        <v>0.10581864072051</v>
      </c>
      <c r="AO122" s="17">
        <v>0.105510853860035</v>
      </c>
      <c r="AP122" s="17">
        <v>0.104056322365254</v>
      </c>
      <c r="AQ122" s="17">
        <v>0.103507875237865</v>
      </c>
      <c r="AR122" s="17">
        <v>0.10149112932142</v>
      </c>
      <c r="AS122" s="17">
        <v>0.100608727975325</v>
      </c>
      <c r="AT122" s="17">
        <v>0.100533307043112</v>
      </c>
      <c r="AU122" s="17">
        <v>9.6932984426404301E-2</v>
      </c>
      <c r="AV122" s="17">
        <v>9.2449631610557401E-2</v>
      </c>
      <c r="AW122" s="17">
        <v>8.2760873391892795E-2</v>
      </c>
      <c r="AX122" s="17">
        <v>7.2834269554410899E-2</v>
      </c>
      <c r="AY122" s="17">
        <v>6.8408818212798997E-2</v>
      </c>
      <c r="AZ122" s="17">
        <v>6.1822364206904297E-2</v>
      </c>
      <c r="BA122" s="17">
        <v>5.8599575016639198E-2</v>
      </c>
      <c r="BB122" s="17">
        <v>5.7935441270241902E-2</v>
      </c>
      <c r="BC122" s="17">
        <v>5.3292429686156897E-2</v>
      </c>
      <c r="BD122" s="17">
        <v>5.0407623601317501E-2</v>
      </c>
      <c r="BE122" s="17">
        <v>4.8487373805622097E-2</v>
      </c>
      <c r="BF122" s="17">
        <v>4.2534874488295703E-2</v>
      </c>
      <c r="BG122" s="17">
        <v>3.5954435121186297E-2</v>
      </c>
      <c r="BH122" s="17">
        <v>1.2399445175721001E-2</v>
      </c>
      <c r="BI122" s="17">
        <v>1.42078525894592E-3</v>
      </c>
      <c r="BJ122" s="17">
        <v>7.3209679088634004E-4</v>
      </c>
    </row>
    <row r="123" spans="1:88">
      <c r="A123">
        <v>2017</v>
      </c>
      <c r="B123" s="17">
        <v>0.53323637925200396</v>
      </c>
      <c r="C123" s="17">
        <v>0.52686891520958101</v>
      </c>
      <c r="D123" s="17">
        <v>0.52495667123787104</v>
      </c>
      <c r="E123" s="17">
        <v>0.52117366041809998</v>
      </c>
      <c r="F123" s="17">
        <v>0.51696938199990194</v>
      </c>
      <c r="G123" s="17">
        <v>0.50986152160993603</v>
      </c>
      <c r="H123" s="17">
        <v>0.50481616067104296</v>
      </c>
      <c r="I123" s="17">
        <v>0.49678990071064</v>
      </c>
      <c r="J123" s="17">
        <v>0.49133797688896003</v>
      </c>
      <c r="K123" s="17">
        <v>0.482860155753006</v>
      </c>
      <c r="L123" s="17">
        <v>0.45010489995492903</v>
      </c>
      <c r="M123" s="17">
        <v>0.44965244655757203</v>
      </c>
      <c r="N123" s="17">
        <v>0.447643853055951</v>
      </c>
      <c r="O123" s="17">
        <v>0.44552800042751201</v>
      </c>
      <c r="P123" s="17">
        <v>0.43159227545256101</v>
      </c>
      <c r="Q123" s="17">
        <v>0.402192561051047</v>
      </c>
      <c r="R123" s="17">
        <v>0.386261005362804</v>
      </c>
      <c r="S123" s="17">
        <v>0.36867644092220497</v>
      </c>
      <c r="T123" s="17">
        <v>0.34437383903927699</v>
      </c>
      <c r="U123" s="17">
        <v>0.32518933855855497</v>
      </c>
      <c r="V123" s="17">
        <v>0.30611770076781702</v>
      </c>
      <c r="W123" s="17">
        <v>0.29283397248121301</v>
      </c>
      <c r="X123" s="17">
        <v>0.25840669121100301</v>
      </c>
      <c r="Y123" s="17">
        <v>0.22495574823897599</v>
      </c>
      <c r="Z123" s="17">
        <v>0.20888395682608299</v>
      </c>
      <c r="AA123" s="17">
        <v>0.14767472621090899</v>
      </c>
      <c r="AB123" s="17">
        <v>0.12914366881473399</v>
      </c>
      <c r="AC123" s="17">
        <v>0.12536720139972099</v>
      </c>
      <c r="AD123" s="17">
        <v>0.117368032653467</v>
      </c>
      <c r="AE123" s="17">
        <v>0.115029336242034</v>
      </c>
      <c r="AF123" s="17">
        <v>0.11391577991002499</v>
      </c>
      <c r="AG123" s="17">
        <v>0.111299218994636</v>
      </c>
      <c r="AH123" s="17">
        <v>0.107901586246203</v>
      </c>
      <c r="AI123" s="17">
        <v>0.106640232061912</v>
      </c>
      <c r="AJ123" s="17">
        <v>0.105888938886072</v>
      </c>
      <c r="AK123" s="17">
        <v>0.105466189061011</v>
      </c>
      <c r="AL123" s="17">
        <v>0.105466604362578</v>
      </c>
      <c r="AM123" s="17">
        <v>0.10514845043426201</v>
      </c>
      <c r="AN123" s="17">
        <v>0.105147430246209</v>
      </c>
      <c r="AO123" s="17">
        <v>0.104839431111395</v>
      </c>
      <c r="AP123" s="17">
        <v>0.10338557331208199</v>
      </c>
      <c r="AQ123" s="17">
        <v>0.102837192776581</v>
      </c>
      <c r="AR123" s="17">
        <v>0.100820538955574</v>
      </c>
      <c r="AS123" s="17">
        <v>9.9938302674263499E-2</v>
      </c>
      <c r="AT123" s="17">
        <v>9.9935131769048002E-2</v>
      </c>
      <c r="AU123" s="17">
        <v>9.6280006047670799E-2</v>
      </c>
      <c r="AV123" s="17">
        <v>9.1779081023370596E-2</v>
      </c>
      <c r="AW123" s="17">
        <v>8.2090501748369099E-2</v>
      </c>
      <c r="AX123" s="17">
        <v>7.21639980279314E-2</v>
      </c>
      <c r="AY123" s="17">
        <v>6.7738110994603598E-2</v>
      </c>
      <c r="AZ123" s="17">
        <v>6.1816530147175801E-2</v>
      </c>
      <c r="BA123" s="17">
        <v>5.85917425731401E-2</v>
      </c>
      <c r="BB123" s="17">
        <v>5.7924576787093299E-2</v>
      </c>
      <c r="BC123" s="17">
        <v>5.3289792807527603E-2</v>
      </c>
      <c r="BD123" s="17">
        <v>5.0400133204243601E-2</v>
      </c>
      <c r="BE123" s="17">
        <v>4.8478280797409297E-2</v>
      </c>
      <c r="BF123" s="17">
        <v>4.2523788467872699E-2</v>
      </c>
      <c r="BG123" s="17">
        <v>3.6013124808394303E-2</v>
      </c>
      <c r="BH123" s="17">
        <v>1.2407355541221601E-2</v>
      </c>
      <c r="BI123" s="17">
        <v>1.4606011339056101E-3</v>
      </c>
      <c r="BJ123" s="17">
        <v>7.3094264773421701E-4</v>
      </c>
    </row>
    <row r="124" spans="1:88">
      <c r="A124">
        <v>2018</v>
      </c>
      <c r="B124" s="17">
        <v>0.53323638129960205</v>
      </c>
      <c r="C124" s="17">
        <v>0.52686885990463905</v>
      </c>
      <c r="D124" s="17">
        <v>0.52519797495242304</v>
      </c>
      <c r="E124" s="17">
        <v>0.52117354491202195</v>
      </c>
      <c r="F124" s="17">
        <v>0.51696876545093895</v>
      </c>
      <c r="G124" s="17">
        <v>0.50986096851374996</v>
      </c>
      <c r="H124" s="17">
        <v>0.50481564600897999</v>
      </c>
      <c r="I124" s="17">
        <v>0.49678942817444099</v>
      </c>
      <c r="J124" s="17">
        <v>0.49133747599255201</v>
      </c>
      <c r="K124" s="17">
        <v>0.48285975135178599</v>
      </c>
      <c r="L124" s="17">
        <v>0.45010493687626402</v>
      </c>
      <c r="M124" s="17">
        <v>0.44891558117117503</v>
      </c>
      <c r="N124" s="17">
        <v>0.44690934733149501</v>
      </c>
      <c r="O124" s="17">
        <v>0.44479351546345303</v>
      </c>
      <c r="P124" s="17">
        <v>0.43086119993474598</v>
      </c>
      <c r="Q124" s="17">
        <v>0.401465831727224</v>
      </c>
      <c r="R124" s="17">
        <v>0.38553623255120401</v>
      </c>
      <c r="S124" s="17">
        <v>0.36795337989284599</v>
      </c>
      <c r="T124" s="17">
        <v>0.34365342494651302</v>
      </c>
      <c r="U124" s="17">
        <v>0.32447164325642303</v>
      </c>
      <c r="V124" s="17">
        <v>0.30540311066306702</v>
      </c>
      <c r="W124" s="17">
        <v>0.292121522064338</v>
      </c>
      <c r="X124" s="17">
        <v>0.25760512568913202</v>
      </c>
      <c r="Y124" s="17">
        <v>0.19668664273017999</v>
      </c>
      <c r="Z124" s="17">
        <v>0.18598844354090799</v>
      </c>
      <c r="AA124" s="17">
        <v>0.137214771510558</v>
      </c>
      <c r="AB124" s="17">
        <v>0.128445901505747</v>
      </c>
      <c r="AC124" s="17">
        <v>0.120783502639273</v>
      </c>
      <c r="AD124" s="17">
        <v>0.115348490928794</v>
      </c>
      <c r="AE124" s="17">
        <v>0.113999602585462</v>
      </c>
      <c r="AF124" s="17">
        <v>0.112892077301797</v>
      </c>
      <c r="AG124" s="17">
        <v>0.10971835979134199</v>
      </c>
      <c r="AH124" s="17">
        <v>0.105926047324959</v>
      </c>
      <c r="AI124" s="17">
        <v>0.104671168810131</v>
      </c>
      <c r="AJ124" s="17">
        <v>0.103928836328202</v>
      </c>
      <c r="AK124" s="17">
        <v>0.103514415874009</v>
      </c>
      <c r="AL124" s="17">
        <v>0.103514969103601</v>
      </c>
      <c r="AM124" s="17">
        <v>0.10319696749323599</v>
      </c>
      <c r="AN124" s="17">
        <v>0.103196167384021</v>
      </c>
      <c r="AO124" s="17">
        <v>0.10288900803018999</v>
      </c>
      <c r="AP124" s="17">
        <v>0.102383788826215</v>
      </c>
      <c r="AQ124" s="17">
        <v>0.101835930003046</v>
      </c>
      <c r="AR124" s="17">
        <v>9.9819548699259603E-2</v>
      </c>
      <c r="AS124" s="17">
        <v>9.8937428456764398E-2</v>
      </c>
      <c r="AT124" s="17">
        <v>9.8932085922309995E-2</v>
      </c>
      <c r="AU124" s="17">
        <v>9.5268417275730294E-2</v>
      </c>
      <c r="AV124" s="17">
        <v>9.0779203793430005E-2</v>
      </c>
      <c r="AW124" s="17">
        <v>8.1090712237704698E-2</v>
      </c>
      <c r="AX124" s="17">
        <v>7.1164104986639207E-2</v>
      </c>
      <c r="AY124" s="17">
        <v>6.6737971533824395E-2</v>
      </c>
      <c r="AZ124" s="17">
        <v>6.0821798415341702E-2</v>
      </c>
      <c r="BA124" s="17">
        <v>5.7926626170224003E-2</v>
      </c>
      <c r="BB124" s="17">
        <v>5.7255904844018699E-2</v>
      </c>
      <c r="BC124" s="17">
        <v>5.2634899752759402E-2</v>
      </c>
      <c r="BD124" s="17">
        <v>4.9737469907106098E-2</v>
      </c>
      <c r="BE124" s="17">
        <v>4.7811243343996897E-2</v>
      </c>
      <c r="BF124" s="17">
        <v>4.1856245418036599E-2</v>
      </c>
      <c r="BG124" s="17">
        <v>3.5144042871357202E-2</v>
      </c>
      <c r="BH124" s="17">
        <v>1.17480449990395E-2</v>
      </c>
      <c r="BI124" s="17">
        <v>7.9491386033234601E-4</v>
      </c>
      <c r="BJ124" s="17">
        <v>7.7139795889334399E-5</v>
      </c>
    </row>
    <row r="125" spans="1:88">
      <c r="A125">
        <v>2019</v>
      </c>
      <c r="B125" s="17">
        <v>0.53323637692442105</v>
      </c>
      <c r="C125" s="17">
        <v>0.52686869046973395</v>
      </c>
      <c r="D125" s="17">
        <v>0.52519796666504603</v>
      </c>
      <c r="E125" s="17">
        <v>0.52117492442889402</v>
      </c>
      <c r="F125" s="17">
        <v>0.51559482764228504</v>
      </c>
      <c r="G125" s="17">
        <v>0.50848616250140499</v>
      </c>
      <c r="H125" s="17">
        <v>0.50343998998150097</v>
      </c>
      <c r="I125" s="17">
        <v>0.495416229021514</v>
      </c>
      <c r="J125" s="17">
        <v>0.48996929851760801</v>
      </c>
      <c r="K125" s="17">
        <v>0.48149791545585302</v>
      </c>
      <c r="L125" s="17">
        <v>0.45112209132410902</v>
      </c>
      <c r="M125" s="17">
        <v>0.44992884914916398</v>
      </c>
      <c r="N125" s="17">
        <v>0.445558345599045</v>
      </c>
      <c r="O125" s="17">
        <v>0.43158619381507102</v>
      </c>
      <c r="P125" s="17">
        <v>0.42952245714206799</v>
      </c>
      <c r="Q125" s="17">
        <v>0.400129606032542</v>
      </c>
      <c r="R125" s="17">
        <v>0.38420339505957302</v>
      </c>
      <c r="S125" s="17">
        <v>0.36662365962196602</v>
      </c>
      <c r="T125" s="17">
        <v>0.342328593270325</v>
      </c>
      <c r="U125" s="17">
        <v>0.32315194462095798</v>
      </c>
      <c r="V125" s="17">
        <v>0.30408981534833401</v>
      </c>
      <c r="W125" s="17">
        <v>0.269613771949548</v>
      </c>
      <c r="X125" s="17">
        <v>0.22496640825874301</v>
      </c>
      <c r="Y125" s="17">
        <v>0.18703227626075999</v>
      </c>
      <c r="Z125" s="17">
        <v>0.17178372280474399</v>
      </c>
      <c r="AA125" s="17">
        <v>0.131514761586357</v>
      </c>
      <c r="AB125" s="17">
        <v>0.12714377462141399</v>
      </c>
      <c r="AC125" s="17">
        <v>0.117554315506073</v>
      </c>
      <c r="AD125" s="17">
        <v>0.11350906160384799</v>
      </c>
      <c r="AE125" s="17">
        <v>0.11192074620747899</v>
      </c>
      <c r="AF125" s="17">
        <v>0.110451995754589</v>
      </c>
      <c r="AG125" s="17">
        <v>0.10636840358416701</v>
      </c>
      <c r="AH125" s="17">
        <v>0.103037858319227</v>
      </c>
      <c r="AI125" s="17">
        <v>0.102254601265581</v>
      </c>
      <c r="AJ125" s="17">
        <v>0.101522408069546</v>
      </c>
      <c r="AK125" s="17">
        <v>0.101117885909491</v>
      </c>
      <c r="AL125" s="17">
        <v>0.10111818241958601</v>
      </c>
      <c r="AM125" s="17">
        <v>0.100799952935671</v>
      </c>
      <c r="AN125" s="17">
        <v>0.10079899672211901</v>
      </c>
      <c r="AO125" s="17">
        <v>0.100492625084735</v>
      </c>
      <c r="AP125" s="17">
        <v>0.100492365488973</v>
      </c>
      <c r="AQ125" s="17">
        <v>9.9943894286431495E-2</v>
      </c>
      <c r="AR125" s="17">
        <v>9.7927259674812694E-2</v>
      </c>
      <c r="AS125" s="17">
        <v>9.7044710369661197E-2</v>
      </c>
      <c r="AT125" s="17">
        <v>9.7040072281369405E-2</v>
      </c>
      <c r="AU125" s="17">
        <v>9.3347372396634806E-2</v>
      </c>
      <c r="AV125" s="17">
        <v>8.8886384069303201E-2</v>
      </c>
      <c r="AW125" s="17">
        <v>7.9197808733489097E-2</v>
      </c>
      <c r="AX125" s="17">
        <v>6.9271452468257097E-2</v>
      </c>
      <c r="AY125" s="17">
        <v>6.4846969656247894E-2</v>
      </c>
      <c r="AZ125" s="17">
        <v>5.89114248769348E-2</v>
      </c>
      <c r="BA125" s="17">
        <v>5.602419238162E-2</v>
      </c>
      <c r="BB125" s="17">
        <v>5.6013845659004101E-2</v>
      </c>
      <c r="BC125" s="17">
        <v>5.1364819319282898E-2</v>
      </c>
      <c r="BD125" s="17">
        <v>4.8483011018575002E-2</v>
      </c>
      <c r="BE125" s="17">
        <v>4.65642655533276E-2</v>
      </c>
      <c r="BF125" s="17">
        <v>4.0613125615752498E-2</v>
      </c>
      <c r="BG125" s="17">
        <v>3.3652894735844097E-2</v>
      </c>
      <c r="BH125" s="17">
        <v>1.0453265329565E-2</v>
      </c>
      <c r="BI125" s="17">
        <v>7.2501909772321703E-4</v>
      </c>
      <c r="BJ125" s="17">
        <v>3.4169252869204198E-5</v>
      </c>
    </row>
    <row r="126" spans="1:88">
      <c r="A126">
        <v>2020</v>
      </c>
      <c r="B126" s="17">
        <v>0.53323637681923897</v>
      </c>
      <c r="C126" s="17">
        <v>0.52686865317648801</v>
      </c>
      <c r="D126" s="17">
        <v>0.52519796655784801</v>
      </c>
      <c r="E126" s="17">
        <v>0.52117492247667896</v>
      </c>
      <c r="F126" s="17">
        <v>0.51807561388263701</v>
      </c>
      <c r="G126" s="17">
        <v>0.51096240846297403</v>
      </c>
      <c r="H126" s="17">
        <v>0.50591743711808401</v>
      </c>
      <c r="I126" s="17">
        <v>0.49788899414555998</v>
      </c>
      <c r="J126" s="17">
        <v>0.49243279377008797</v>
      </c>
      <c r="K126" s="17">
        <v>0.48394980704243501</v>
      </c>
      <c r="L126" s="17">
        <v>0.44794178545997398</v>
      </c>
      <c r="M126" s="17">
        <v>0.44675583499473298</v>
      </c>
      <c r="N126" s="17">
        <v>0.44475838446715299</v>
      </c>
      <c r="O126" s="17">
        <v>0.43400302462269502</v>
      </c>
      <c r="P126" s="17">
        <v>0.41911527100000501</v>
      </c>
      <c r="Q126" s="17">
        <v>0.402529128026893</v>
      </c>
      <c r="R126" s="17">
        <v>0.38659665730236797</v>
      </c>
      <c r="S126" s="17">
        <v>0.36901111720129798</v>
      </c>
      <c r="T126" s="17">
        <v>0.34470699905834001</v>
      </c>
      <c r="U126" s="17">
        <v>0.325520718908694</v>
      </c>
      <c r="V126" s="17">
        <v>0.273178914943563</v>
      </c>
      <c r="W126" s="17">
        <v>0.231015738674963</v>
      </c>
      <c r="X126" s="17">
        <v>0.190452263430959</v>
      </c>
      <c r="Y126" s="17">
        <v>0.15885198243916801</v>
      </c>
      <c r="Z126" s="17">
        <v>0.14770309634857001</v>
      </c>
      <c r="AA126" s="17">
        <v>0.133775660584661</v>
      </c>
      <c r="AB126" s="17">
        <v>0.12353770539889</v>
      </c>
      <c r="AC126" s="17">
        <v>0.117925258753317</v>
      </c>
      <c r="AD126" s="17">
        <v>0.107916497714298</v>
      </c>
      <c r="AE126" s="17">
        <v>0.10637367811311001</v>
      </c>
      <c r="AF126" s="17">
        <v>0.10290008473920099</v>
      </c>
      <c r="AG126" s="17">
        <v>9.8934084808944098E-2</v>
      </c>
      <c r="AH126" s="17">
        <v>9.7182275400430507E-2</v>
      </c>
      <c r="AI126" s="17">
        <v>9.6466715121815094E-2</v>
      </c>
      <c r="AJ126" s="17">
        <v>9.5763826639907401E-2</v>
      </c>
      <c r="AK126" s="17">
        <v>9.5382228378930095E-2</v>
      </c>
      <c r="AL126" s="17">
        <v>9.5382575514047802E-2</v>
      </c>
      <c r="AM126" s="17">
        <v>9.5381306307021005E-2</v>
      </c>
      <c r="AN126" s="17">
        <v>9.5380423977882101E-2</v>
      </c>
      <c r="AO126" s="17">
        <v>9.5074204622922195E-2</v>
      </c>
      <c r="AP126" s="17">
        <v>9.5074184654421204E-2</v>
      </c>
      <c r="AQ126" s="17">
        <v>9.4528164910963705E-2</v>
      </c>
      <c r="AR126" s="17">
        <v>9.41001971217168E-2</v>
      </c>
      <c r="AS126" s="17">
        <v>9.3217423394750296E-2</v>
      </c>
      <c r="AT126" s="17">
        <v>9.3198363300719497E-2</v>
      </c>
      <c r="AU126" s="17">
        <v>8.9532400619592806E-2</v>
      </c>
      <c r="AV126" s="17">
        <v>8.5059435510473499E-2</v>
      </c>
      <c r="AW126" s="17">
        <v>7.5371083742860598E-2</v>
      </c>
      <c r="AX126" s="17">
        <v>6.5444953723160906E-2</v>
      </c>
      <c r="AY126" s="17">
        <v>6.1020617327787199E-2</v>
      </c>
      <c r="AZ126" s="17">
        <v>5.5084570974229398E-2</v>
      </c>
      <c r="BA126" s="17">
        <v>5.2200152168467497E-2</v>
      </c>
      <c r="BB126" s="17">
        <v>5.2189527170541199E-2</v>
      </c>
      <c r="BC126" s="17">
        <v>4.92424134186683E-2</v>
      </c>
      <c r="BD126" s="17">
        <v>4.81368905767064E-2</v>
      </c>
      <c r="BE126" s="17">
        <v>4.8130564763629202E-2</v>
      </c>
      <c r="BF126" s="17">
        <v>4.2181195365026701E-2</v>
      </c>
      <c r="BG126" s="17">
        <v>3.5216926080434099E-2</v>
      </c>
      <c r="BH126" s="17">
        <v>1.2023943160700301E-2</v>
      </c>
      <c r="BI126" s="17">
        <v>6.0667485865857198E-5</v>
      </c>
      <c r="BJ126" s="17">
        <v>3.5457451989751497E-5</v>
      </c>
    </row>
    <row r="127" spans="1:88">
      <c r="A127">
        <v>2021</v>
      </c>
      <c r="B127" s="17">
        <v>0.53323637646042898</v>
      </c>
      <c r="C127" s="17">
        <v>0.526868642877661</v>
      </c>
      <c r="D127" s="17">
        <v>0.52519796610811198</v>
      </c>
      <c r="E127" s="17">
        <v>0.52117492083500705</v>
      </c>
      <c r="F127" s="17">
        <v>0.518077712646827</v>
      </c>
      <c r="G127" s="17">
        <v>0.51096178872609599</v>
      </c>
      <c r="H127" s="17">
        <v>0.50591658731565903</v>
      </c>
      <c r="I127" s="17">
        <v>0.49788814495734102</v>
      </c>
      <c r="J127" s="17">
        <v>0.49098790196735198</v>
      </c>
      <c r="K127" s="17">
        <v>0.48394876907493101</v>
      </c>
      <c r="L127" s="17">
        <v>0.44794323795323299</v>
      </c>
      <c r="M127" s="17">
        <v>0.44675720868916402</v>
      </c>
      <c r="N127" s="17">
        <v>0.444759612549946</v>
      </c>
      <c r="O127" s="17">
        <v>0.43400207731016499</v>
      </c>
      <c r="P127" s="17">
        <v>0.41911381703269901</v>
      </c>
      <c r="Q127" s="17">
        <v>0.402528123040793</v>
      </c>
      <c r="R127" s="17">
        <v>0.38659552908862599</v>
      </c>
      <c r="S127" s="17">
        <v>0.36900964506845002</v>
      </c>
      <c r="T127" s="17">
        <v>0.34470487508568398</v>
      </c>
      <c r="U127" s="17">
        <v>0.32551552727566702</v>
      </c>
      <c r="V127" s="17">
        <v>0.23437601040285599</v>
      </c>
      <c r="W127" s="17">
        <v>0.19249791579164699</v>
      </c>
      <c r="X127" s="17">
        <v>0.15991204341531401</v>
      </c>
      <c r="Y127" s="17">
        <v>0.14363133589602101</v>
      </c>
      <c r="Z127" s="17">
        <v>0.137680487748122</v>
      </c>
      <c r="AA127" s="17">
        <v>0.127479764335657</v>
      </c>
      <c r="AB127" s="17">
        <v>0.12178357961030301</v>
      </c>
      <c r="AC127" s="17">
        <v>0.109887065136303</v>
      </c>
      <c r="AD127" s="17">
        <v>9.51004061948693E-2</v>
      </c>
      <c r="AE127" s="17">
        <v>9.4272687366117297E-2</v>
      </c>
      <c r="AF127" s="17">
        <v>8.7731881819713003E-2</v>
      </c>
      <c r="AG127" s="17">
        <v>8.5386786999409894E-2</v>
      </c>
      <c r="AH127" s="17">
        <v>8.4671998810948695E-2</v>
      </c>
      <c r="AI127" s="17">
        <v>8.4008351947096202E-2</v>
      </c>
      <c r="AJ127" s="17">
        <v>8.3354086315915996E-2</v>
      </c>
      <c r="AK127" s="17">
        <v>8.3022071192504002E-2</v>
      </c>
      <c r="AL127" s="17">
        <v>8.3022443968392298E-2</v>
      </c>
      <c r="AM127" s="17">
        <v>8.30226836602493E-2</v>
      </c>
      <c r="AN127" s="17">
        <v>8.3021849029533495E-2</v>
      </c>
      <c r="AO127" s="17">
        <v>8.2715691475481107E-2</v>
      </c>
      <c r="AP127" s="17">
        <v>8.2715929407585598E-2</v>
      </c>
      <c r="AQ127" s="17">
        <v>8.2715918990066806E-2</v>
      </c>
      <c r="AR127" s="17">
        <v>8.2288164661472193E-2</v>
      </c>
      <c r="AS127" s="17">
        <v>8.1405583496851799E-2</v>
      </c>
      <c r="AT127" s="17">
        <v>8.1398851349990003E-2</v>
      </c>
      <c r="AU127" s="17">
        <v>7.7721319952929802E-2</v>
      </c>
      <c r="AV127" s="17">
        <v>7.3247564609691104E-2</v>
      </c>
      <c r="AW127" s="17">
        <v>6.3559225980515305E-2</v>
      </c>
      <c r="AX127" s="17">
        <v>5.3633101047838097E-2</v>
      </c>
      <c r="AY127" s="17">
        <v>4.9208720000056702E-2</v>
      </c>
      <c r="AZ127" s="17">
        <v>4.32725662825292E-2</v>
      </c>
      <c r="BA127" s="17">
        <v>4.0389184078189602E-2</v>
      </c>
      <c r="BB127" s="17">
        <v>4.0378784038028102E-2</v>
      </c>
      <c r="BC127" s="17">
        <v>3.7432967874361997E-2</v>
      </c>
      <c r="BD127" s="17">
        <v>3.6326678925814898E-2</v>
      </c>
      <c r="BE127" s="17">
        <v>3.6320072381869302E-2</v>
      </c>
      <c r="BF127" s="17">
        <v>3.6302788310496201E-2</v>
      </c>
      <c r="BG127" s="17">
        <v>3.5424533860684802E-2</v>
      </c>
      <c r="BH127" s="17">
        <v>1.2022960621034501E-2</v>
      </c>
      <c r="BI127" s="17">
        <v>6.1227841466910204E-5</v>
      </c>
      <c r="BJ127" s="17">
        <v>3.4410606369323301E-5</v>
      </c>
    </row>
    <row r="128" spans="1:88">
      <c r="A128">
        <v>2022</v>
      </c>
      <c r="B128" s="17">
        <v>0.53323637518595102</v>
      </c>
      <c r="C128" s="17">
        <v>0.52686862728283901</v>
      </c>
      <c r="D128" s="17">
        <v>0.52519796408749897</v>
      </c>
      <c r="E128" s="17">
        <v>0.52117491578184305</v>
      </c>
      <c r="F128" s="17">
        <v>0.51807771288140403</v>
      </c>
      <c r="G128" s="17">
        <v>0.51096178458734998</v>
      </c>
      <c r="H128" s="17">
        <v>0.50591688296245196</v>
      </c>
      <c r="I128" s="17">
        <v>0.495421064777611</v>
      </c>
      <c r="J128" s="17">
        <v>0.486365501240343</v>
      </c>
      <c r="K128" s="17">
        <v>0.47945990671226402</v>
      </c>
      <c r="L128" s="17">
        <v>0.44625383241118799</v>
      </c>
      <c r="M128" s="17">
        <v>0.44507173215991702</v>
      </c>
      <c r="N128" s="17">
        <v>0.440721551386411</v>
      </c>
      <c r="O128" s="17">
        <v>0.43400184761295302</v>
      </c>
      <c r="P128" s="17">
        <v>0.41911348112939001</v>
      </c>
      <c r="Q128" s="17">
        <v>0.40252774792950402</v>
      </c>
      <c r="R128" s="17">
        <v>0.38659466618541</v>
      </c>
      <c r="S128" s="17">
        <v>0.348591417757737</v>
      </c>
      <c r="T128" s="17">
        <v>0.29202733133877201</v>
      </c>
      <c r="U128" s="17">
        <v>0.25735079329049199</v>
      </c>
      <c r="V128" s="17">
        <v>0.182966716310799</v>
      </c>
      <c r="W128" s="17">
        <v>0.158342980546092</v>
      </c>
      <c r="X128" s="17">
        <v>0.14024795262763401</v>
      </c>
      <c r="Y128" s="17">
        <v>0.13851071088775699</v>
      </c>
      <c r="Z128" s="17">
        <v>0.13223635485596699</v>
      </c>
      <c r="AA128" s="17">
        <v>0.125037055536632</v>
      </c>
      <c r="AB128" s="17">
        <v>0.10735741547489699</v>
      </c>
      <c r="AC128" s="17">
        <v>9.6260163067140303E-2</v>
      </c>
      <c r="AD128" s="17">
        <v>9.1949250252421399E-2</v>
      </c>
      <c r="AE128" s="17">
        <v>8.9795078404285106E-2</v>
      </c>
      <c r="AF128" s="17">
        <v>8.5688171480177502E-2</v>
      </c>
      <c r="AG128" s="17">
        <v>8.3364283252553698E-2</v>
      </c>
      <c r="AH128" s="17">
        <v>8.27044001051217E-2</v>
      </c>
      <c r="AI128" s="17">
        <v>8.2053695231143906E-2</v>
      </c>
      <c r="AJ128" s="17">
        <v>8.1726742679825604E-2</v>
      </c>
      <c r="AK128" s="17">
        <v>8.1401244480067497E-2</v>
      </c>
      <c r="AL128" s="17">
        <v>8.1401517122064906E-2</v>
      </c>
      <c r="AM128" s="17">
        <v>8.1401743445454602E-2</v>
      </c>
      <c r="AN128" s="17">
        <v>8.1400839182391799E-2</v>
      </c>
      <c r="AO128" s="17">
        <v>8.1094584039384202E-2</v>
      </c>
      <c r="AP128" s="17">
        <v>8.1094805069661505E-2</v>
      </c>
      <c r="AQ128" s="17">
        <v>8.1094984777568893E-2</v>
      </c>
      <c r="AR128" s="17">
        <v>8.1094891981920103E-2</v>
      </c>
      <c r="AS128" s="17">
        <v>8.0820626457315706E-2</v>
      </c>
      <c r="AT128" s="17">
        <v>8.0804923507583698E-2</v>
      </c>
      <c r="AU128" s="17">
        <v>7.7133109873019995E-2</v>
      </c>
      <c r="AV128" s="17">
        <v>7.2662573825422697E-2</v>
      </c>
      <c r="AW128" s="17">
        <v>6.2974186145059702E-2</v>
      </c>
      <c r="AX128" s="17">
        <v>5.3048181395548198E-2</v>
      </c>
      <c r="AY128" s="17">
        <v>4.86245235975983E-2</v>
      </c>
      <c r="AZ128" s="17">
        <v>4.2683988593834897E-2</v>
      </c>
      <c r="BA128" s="17">
        <v>3.9800212725901597E-2</v>
      </c>
      <c r="BB128" s="17">
        <v>3.97930369696574E-2</v>
      </c>
      <c r="BC128" s="17">
        <v>3.68380921545007E-2</v>
      </c>
      <c r="BD128" s="17">
        <v>3.5737314679962599E-2</v>
      </c>
      <c r="BE128" s="17">
        <v>3.5733930656052799E-2</v>
      </c>
      <c r="BF128" s="17">
        <v>3.5717396886803698E-2</v>
      </c>
      <c r="BG128" s="17">
        <v>3.5671425964457E-2</v>
      </c>
      <c r="BH128" s="17">
        <v>1.20133722605979E-2</v>
      </c>
      <c r="BI128" s="17">
        <v>3.75584854662447E-5</v>
      </c>
      <c r="BJ128" s="17">
        <v>2.1388261335107901E-5</v>
      </c>
    </row>
    <row r="129" spans="1:62">
      <c r="A129">
        <v>2023</v>
      </c>
      <c r="B129" s="17">
        <v>0.53323637842878902</v>
      </c>
      <c r="C129" s="17">
        <v>0.52686863717444099</v>
      </c>
      <c r="D129" s="17">
        <v>0.52519796828190002</v>
      </c>
      <c r="E129" s="17">
        <v>0.52117492465510695</v>
      </c>
      <c r="F129" s="17">
        <v>0.51807771307511696</v>
      </c>
      <c r="G129" s="17">
        <v>0.51096179372695005</v>
      </c>
      <c r="H129" s="17">
        <v>0.50591689608155299</v>
      </c>
      <c r="I129" s="17">
        <v>0.497888418987468</v>
      </c>
      <c r="J129" s="17">
        <v>0.48636553289187801</v>
      </c>
      <c r="K129" s="17">
        <v>0.47862603569509599</v>
      </c>
      <c r="L129" s="17">
        <v>0.44625284935176901</v>
      </c>
      <c r="M129" s="17">
        <v>0.44507058836271102</v>
      </c>
      <c r="N129" s="17">
        <v>0.44072011062645799</v>
      </c>
      <c r="O129" s="17">
        <v>0.434001117601228</v>
      </c>
      <c r="P129" s="17">
        <v>0.41911263897983903</v>
      </c>
      <c r="Q129" s="17">
        <v>0.390139188661837</v>
      </c>
      <c r="R129" s="17">
        <v>0.32384847688949597</v>
      </c>
      <c r="S129" s="17">
        <v>0.29552057095705903</v>
      </c>
      <c r="T129" s="17">
        <v>0.22779480189298901</v>
      </c>
      <c r="U129" s="17">
        <v>0.178067725843844</v>
      </c>
      <c r="V129" s="17">
        <v>0.14694901782037501</v>
      </c>
      <c r="W129" s="17">
        <v>0.14128220437211</v>
      </c>
      <c r="X129" s="17">
        <v>0.13518486771964</v>
      </c>
      <c r="Y129" s="17">
        <v>0.13068934699756299</v>
      </c>
      <c r="Z129" s="17">
        <v>0.128093639724108</v>
      </c>
      <c r="AA129" s="17">
        <v>0.110541345913049</v>
      </c>
      <c r="AB129" s="17">
        <v>9.9943581074208407E-2</v>
      </c>
      <c r="AC129" s="17">
        <v>9.3701594468320396E-2</v>
      </c>
      <c r="AD129" s="17">
        <v>8.8557454830830704E-2</v>
      </c>
      <c r="AE129" s="17">
        <v>8.69235497283051E-2</v>
      </c>
      <c r="AF129" s="17">
        <v>8.3008405050991302E-2</v>
      </c>
      <c r="AG129" s="17">
        <v>7.8989925695504004E-2</v>
      </c>
      <c r="AH129" s="17">
        <v>7.8351791791813799E-2</v>
      </c>
      <c r="AI129" s="17">
        <v>7.8038130055291102E-2</v>
      </c>
      <c r="AJ129" s="17">
        <v>7.7727199647352294E-2</v>
      </c>
      <c r="AK129" s="17">
        <v>7.7417811065305195E-2</v>
      </c>
      <c r="AL129" s="17">
        <v>7.7418535744903205E-2</v>
      </c>
      <c r="AM129" s="17">
        <v>7.7419166164032202E-2</v>
      </c>
      <c r="AN129" s="17">
        <v>7.7419689508505501E-2</v>
      </c>
      <c r="AO129" s="17">
        <v>7.7113972905231004E-2</v>
      </c>
      <c r="AP129" s="17">
        <v>7.7114623872809401E-2</v>
      </c>
      <c r="AQ129" s="17">
        <v>7.7115267863096207E-2</v>
      </c>
      <c r="AR129" s="17">
        <v>7.7115299581541299E-2</v>
      </c>
      <c r="AS129" s="17">
        <v>7.7115333266399202E-2</v>
      </c>
      <c r="AT129" s="17">
        <v>7.7114922646797507E-2</v>
      </c>
      <c r="AU129" s="17">
        <v>7.7113221963082498E-2</v>
      </c>
      <c r="AV129" s="17">
        <v>7.2667496469052406E-2</v>
      </c>
      <c r="AW129" s="17">
        <v>6.2981244413514006E-2</v>
      </c>
      <c r="AX129" s="17">
        <v>5.3055920858066999E-2</v>
      </c>
      <c r="AY129" s="17">
        <v>4.8632050752987301E-2</v>
      </c>
      <c r="AZ129" s="17">
        <v>4.27114292225328E-2</v>
      </c>
      <c r="BA129" s="17">
        <v>3.9822537553977397E-2</v>
      </c>
      <c r="BB129" s="17">
        <v>3.9804971067169702E-2</v>
      </c>
      <c r="BC129" s="17">
        <v>3.6861705842073697E-2</v>
      </c>
      <c r="BD129" s="17">
        <v>3.57552079028782E-2</v>
      </c>
      <c r="BE129" s="17">
        <v>3.5746713685809998E-2</v>
      </c>
      <c r="BF129" s="17">
        <v>3.5734679699993298E-2</v>
      </c>
      <c r="BG129" s="17">
        <v>3.5516544110804099E-2</v>
      </c>
      <c r="BH129" s="17">
        <v>1.2056378823113801E-2</v>
      </c>
      <c r="BI129" s="17">
        <v>9.1632971312489105E-5</v>
      </c>
      <c r="BJ129" s="17">
        <v>5.9914282400126703E-5</v>
      </c>
    </row>
    <row r="130" spans="1:62">
      <c r="A130">
        <v>2024</v>
      </c>
      <c r="B130" s="17">
        <v>0.53323637929446099</v>
      </c>
      <c r="C130" s="17">
        <v>0.52686864526087995</v>
      </c>
      <c r="D130" s="17">
        <v>0.52519796907476002</v>
      </c>
      <c r="E130" s="17">
        <v>0.52117492602110205</v>
      </c>
      <c r="F130" s="17">
        <v>0.51807770931869501</v>
      </c>
      <c r="G130" s="17">
        <v>0.51096179630627603</v>
      </c>
      <c r="H130" s="17">
        <v>0.50591689806197504</v>
      </c>
      <c r="I130" s="17">
        <v>0.49788842893885099</v>
      </c>
      <c r="J130" s="17">
        <v>0.49243238875732698</v>
      </c>
      <c r="K130" s="17">
        <v>0.478625990825368</v>
      </c>
      <c r="L130" s="17">
        <v>0.44621087612223798</v>
      </c>
      <c r="M130" s="17">
        <v>0.44502836310569299</v>
      </c>
      <c r="N130" s="17">
        <v>0.44065603351835703</v>
      </c>
      <c r="O130" s="17">
        <v>0.43399907837204099</v>
      </c>
      <c r="P130" s="17">
        <v>0.41906328861629499</v>
      </c>
      <c r="Q130" s="17">
        <v>0.35543849779412601</v>
      </c>
      <c r="R130" s="17">
        <v>0.26960187016757498</v>
      </c>
      <c r="S130" s="17">
        <v>0.232883655795948</v>
      </c>
      <c r="T130" s="17">
        <v>0.17924847930639301</v>
      </c>
      <c r="U130" s="17">
        <v>0.149786749037986</v>
      </c>
      <c r="V130" s="17">
        <v>0.14256227525940099</v>
      </c>
      <c r="W130" s="17">
        <v>0.136255754394561</v>
      </c>
      <c r="X130" s="17">
        <v>0.13151243216647199</v>
      </c>
      <c r="Y130" s="17">
        <v>0.127860110044244</v>
      </c>
      <c r="Z130" s="17">
        <v>0.11423191177676401</v>
      </c>
      <c r="AA130" s="17">
        <v>0.103782930688918</v>
      </c>
      <c r="AB130" s="17">
        <v>9.7902401762553395E-2</v>
      </c>
      <c r="AC130" s="17">
        <v>8.4656937198079693E-2</v>
      </c>
      <c r="AD130" s="17">
        <v>8.25840071729433E-2</v>
      </c>
      <c r="AE130" s="17">
        <v>7.9987282791052702E-2</v>
      </c>
      <c r="AF130" s="17">
        <v>5.0444685496837303E-2</v>
      </c>
      <c r="AG130" s="17">
        <v>4.9911190662208997E-2</v>
      </c>
      <c r="AH130" s="17">
        <v>4.9389415848313703E-2</v>
      </c>
      <c r="AI130" s="17">
        <v>4.9192313672424402E-2</v>
      </c>
      <c r="AJ130" s="17">
        <v>4.8996452180914397E-2</v>
      </c>
      <c r="AK130" s="17">
        <v>4.8801707437153299E-2</v>
      </c>
      <c r="AL130" s="17">
        <v>4.8802744149073901E-2</v>
      </c>
      <c r="AM130" s="17">
        <v>4.8803697313893897E-2</v>
      </c>
      <c r="AN130" s="17">
        <v>4.88045651509771E-2</v>
      </c>
      <c r="AO130" s="17">
        <v>4.8499207760515001E-2</v>
      </c>
      <c r="AP130" s="17">
        <v>4.8500198307646597E-2</v>
      </c>
      <c r="AQ130" s="17">
        <v>4.8501172582891702E-2</v>
      </c>
      <c r="AR130" s="17">
        <v>4.85019182128704E-2</v>
      </c>
      <c r="AS130" s="17">
        <v>4.8502649706852703E-2</v>
      </c>
      <c r="AT130" s="17">
        <v>4.85033328236157E-2</v>
      </c>
      <c r="AU130" s="17">
        <v>4.8503818491973702E-2</v>
      </c>
      <c r="AV130" s="17">
        <v>4.8504099042940702E-2</v>
      </c>
      <c r="AW130" s="17">
        <v>4.8503751750201697E-2</v>
      </c>
      <c r="AX130" s="17">
        <v>4.8499772073405001E-2</v>
      </c>
      <c r="AY130" s="17">
        <v>4.4076101820054898E-2</v>
      </c>
      <c r="AZ130" s="17">
        <v>3.8162267811516E-2</v>
      </c>
      <c r="BA130" s="17">
        <v>3.5272943318834703E-2</v>
      </c>
      <c r="BB130" s="17">
        <v>3.5251193273675499E-2</v>
      </c>
      <c r="BC130" s="17">
        <v>3.2316765759474397E-2</v>
      </c>
      <c r="BD130" s="17">
        <v>3.1205504078083798E-2</v>
      </c>
      <c r="BE130" s="17">
        <v>3.1194459849086802E-2</v>
      </c>
      <c r="BF130" s="17">
        <v>3.1172035401639101E-2</v>
      </c>
      <c r="BG130" s="17">
        <v>3.1131772670615301E-2</v>
      </c>
      <c r="BH130" s="17">
        <v>1.2108274412292499E-2</v>
      </c>
      <c r="BI130" s="17">
        <v>1.2641456850302199E-4</v>
      </c>
      <c r="BJ130" s="17">
        <v>7.6518639835294503E-5</v>
      </c>
    </row>
    <row r="131" spans="1:62">
      <c r="A131">
        <v>2025</v>
      </c>
      <c r="B131" s="17">
        <v>0.53323637960289505</v>
      </c>
      <c r="C131" s="17">
        <v>0.52686864263392896</v>
      </c>
      <c r="D131" s="17">
        <v>0.52519796940722996</v>
      </c>
      <c r="E131" s="17">
        <v>0.52117492622508199</v>
      </c>
      <c r="F131" s="17">
        <v>0.51807770764170502</v>
      </c>
      <c r="G131" s="17">
        <v>0.510961788422714</v>
      </c>
      <c r="H131" s="17">
        <v>0.50591688972090099</v>
      </c>
      <c r="I131" s="17">
        <v>0.49788841779096499</v>
      </c>
      <c r="J131" s="17">
        <v>0.49243238351796398</v>
      </c>
      <c r="K131" s="17">
        <v>0.48403259100284501</v>
      </c>
      <c r="L131" s="17">
        <v>0.44375193711875999</v>
      </c>
      <c r="M131" s="17">
        <v>0.44136318457798701</v>
      </c>
      <c r="N131" s="17">
        <v>0.43655373651361701</v>
      </c>
      <c r="O131" s="17">
        <v>0.39687814622444501</v>
      </c>
      <c r="P131" s="17">
        <v>0.35898842087883598</v>
      </c>
      <c r="Q131" s="17">
        <v>0.27280162719574902</v>
      </c>
      <c r="R131" s="17">
        <v>0.20536149064996301</v>
      </c>
      <c r="S131" s="17">
        <v>0.17939473495740099</v>
      </c>
      <c r="T131" s="17">
        <v>0.14573472343635399</v>
      </c>
      <c r="U131" s="17">
        <v>0.13966448047885299</v>
      </c>
      <c r="V131" s="17">
        <v>0.13432936401870099</v>
      </c>
      <c r="W131" s="17">
        <v>0.129881524929817</v>
      </c>
      <c r="X131" s="17">
        <v>0.11662894430323401</v>
      </c>
      <c r="Y131" s="17">
        <v>0.108098394553462</v>
      </c>
      <c r="Z131" s="17">
        <v>0.106765170621239</v>
      </c>
      <c r="AA131" s="17">
        <v>9.2900240252405897E-2</v>
      </c>
      <c r="AB131" s="17">
        <v>8.4984727821788703E-2</v>
      </c>
      <c r="AC131" s="17">
        <v>8.2676940922794304E-2</v>
      </c>
      <c r="AD131" s="17">
        <v>7.6959554974043595E-2</v>
      </c>
      <c r="AE131" s="17">
        <v>5.0639862952363598E-2</v>
      </c>
      <c r="AF131" s="17">
        <v>3.65887150399287E-2</v>
      </c>
      <c r="AG131" s="17">
        <v>3.6117610189528103E-2</v>
      </c>
      <c r="AH131" s="17">
        <v>3.5973222026515601E-2</v>
      </c>
      <c r="AI131" s="17">
        <v>3.5829875786592601E-2</v>
      </c>
      <c r="AJ131" s="17">
        <v>3.5687397301605001E-2</v>
      </c>
      <c r="AK131" s="17">
        <v>3.5545811679623097E-2</v>
      </c>
      <c r="AL131" s="17">
        <v>3.5547090900623503E-2</v>
      </c>
      <c r="AM131" s="17">
        <v>3.5548311696381701E-2</v>
      </c>
      <c r="AN131" s="17">
        <v>3.5549452979059697E-2</v>
      </c>
      <c r="AO131" s="17">
        <v>3.5244455591825798E-2</v>
      </c>
      <c r="AP131" s="17">
        <v>3.5245723951790001E-2</v>
      </c>
      <c r="AQ131" s="17">
        <v>3.5247002373660401E-2</v>
      </c>
      <c r="AR131" s="17">
        <v>3.5248235582084397E-2</v>
      </c>
      <c r="AS131" s="17">
        <v>3.5249483017785903E-2</v>
      </c>
      <c r="AT131" s="17">
        <v>3.52507321583291E-2</v>
      </c>
      <c r="AU131" s="17">
        <v>3.52519472743828E-2</v>
      </c>
      <c r="AV131" s="17">
        <v>3.52531281219437E-2</v>
      </c>
      <c r="AW131" s="17">
        <v>3.5254228516246301E-2</v>
      </c>
      <c r="AX131" s="17">
        <v>3.52551597466602E-2</v>
      </c>
      <c r="AY131" s="17">
        <v>3.5255834796330598E-2</v>
      </c>
      <c r="AZ131" s="17">
        <v>3.5255840704085897E-2</v>
      </c>
      <c r="BA131" s="17">
        <v>3.5254636233307102E-2</v>
      </c>
      <c r="BB131" s="17">
        <v>3.5245600902421403E-2</v>
      </c>
      <c r="BC131" s="17">
        <v>3.2321898774460803E-2</v>
      </c>
      <c r="BD131" s="17">
        <v>3.1214119050685302E-2</v>
      </c>
      <c r="BE131" s="17">
        <v>3.1193303891344702E-2</v>
      </c>
      <c r="BF131" s="17">
        <v>3.1166095310657501E-2</v>
      </c>
      <c r="BG131" s="17">
        <v>3.1012838107999E-2</v>
      </c>
      <c r="BH131" s="17">
        <v>1.20643355863872E-2</v>
      </c>
      <c r="BI131" s="17">
        <v>1.1635383800961101E-4</v>
      </c>
      <c r="BJ131" s="17">
        <v>9.6546782730730702E-5</v>
      </c>
    </row>
    <row r="132" spans="1:62">
      <c r="A132">
        <v>2026</v>
      </c>
      <c r="B132" s="17">
        <v>0.53323637747125596</v>
      </c>
      <c r="C132" s="17">
        <v>0.52686863164808095</v>
      </c>
      <c r="D132" s="17">
        <v>0.52519796604608504</v>
      </c>
      <c r="E132" s="17">
        <v>0.52117491769373203</v>
      </c>
      <c r="F132" s="17">
        <v>0.51807769653742897</v>
      </c>
      <c r="G132" s="17">
        <v>0.51096177118953401</v>
      </c>
      <c r="H132" s="17">
        <v>0.50591687209814395</v>
      </c>
      <c r="I132" s="17">
        <v>0.49788840055426498</v>
      </c>
      <c r="J132" s="17">
        <v>0.49243236643632399</v>
      </c>
      <c r="K132" s="17">
        <v>0.484032579081216</v>
      </c>
      <c r="L132" s="17">
        <v>0.44937185302879301</v>
      </c>
      <c r="M132" s="17">
        <v>0.42776769659881297</v>
      </c>
      <c r="N132" s="17">
        <v>0.37852755442258901</v>
      </c>
      <c r="O132" s="17">
        <v>0.32352852083636902</v>
      </c>
      <c r="P132" s="17">
        <v>0.27412630428870099</v>
      </c>
      <c r="Q132" s="17">
        <v>0.18425452971974501</v>
      </c>
      <c r="R132" s="17">
        <v>0.14810111447099</v>
      </c>
      <c r="S132" s="17">
        <v>0.14652971266440401</v>
      </c>
      <c r="T132" s="17">
        <v>0.14069786243030799</v>
      </c>
      <c r="U132" s="17">
        <v>0.130945563490413</v>
      </c>
      <c r="V132" s="17">
        <v>0.118948160420478</v>
      </c>
      <c r="W132" s="17">
        <v>0.109784085288715</v>
      </c>
      <c r="X132" s="17">
        <v>0.108734336872508</v>
      </c>
      <c r="Y132" s="17">
        <v>9.9595153047466897E-2</v>
      </c>
      <c r="Z132" s="17">
        <v>9.3601779784425507E-2</v>
      </c>
      <c r="AA132" s="17">
        <v>8.4759201063975304E-2</v>
      </c>
      <c r="AB132" s="17">
        <v>8.2092374641944604E-2</v>
      </c>
      <c r="AC132" s="17">
        <v>5.2427550060043203E-2</v>
      </c>
      <c r="AD132" s="17">
        <v>3.7209270086388697E-2</v>
      </c>
      <c r="AE132" s="17">
        <v>3.5514994725096401E-2</v>
      </c>
      <c r="AF132" s="17">
        <v>3.2112636426811003E-2</v>
      </c>
      <c r="AG132" s="17">
        <v>3.1984178294368101E-2</v>
      </c>
      <c r="AH132" s="17">
        <v>3.1546890553474101E-2</v>
      </c>
      <c r="AI132" s="17">
        <v>3.1421255858727799E-2</v>
      </c>
      <c r="AJ132" s="17">
        <v>3.1296307459267099E-2</v>
      </c>
      <c r="AK132" s="17">
        <v>3.1172071972768001E-2</v>
      </c>
      <c r="AL132" s="17">
        <v>3.11730587672128E-2</v>
      </c>
      <c r="AM132" s="17">
        <v>3.1174023703857499E-2</v>
      </c>
      <c r="AN132" s="17">
        <v>3.1174974795481099E-2</v>
      </c>
      <c r="AO132" s="17">
        <v>3.1175921633855099E-2</v>
      </c>
      <c r="AP132" s="17">
        <v>3.1176919406645399E-2</v>
      </c>
      <c r="AQ132" s="17">
        <v>3.1177928639358501E-2</v>
      </c>
      <c r="AR132" s="17">
        <v>3.1178946961413601E-2</v>
      </c>
      <c r="AS132" s="17">
        <v>3.1179981709844699E-2</v>
      </c>
      <c r="AT132" s="17">
        <v>3.1181025868059101E-2</v>
      </c>
      <c r="AU132" s="17">
        <v>3.1182080028467899E-2</v>
      </c>
      <c r="AV132" s="17">
        <v>3.1183145635711101E-2</v>
      </c>
      <c r="AW132" s="17">
        <v>3.1184215395177701E-2</v>
      </c>
      <c r="AX132" s="17">
        <v>3.1185271485255101E-2</v>
      </c>
      <c r="AY132" s="17">
        <v>3.1186318919776301E-2</v>
      </c>
      <c r="AZ132" s="17">
        <v>3.11873399964347E-2</v>
      </c>
      <c r="BA132" s="17">
        <v>3.1188303239631E-2</v>
      </c>
      <c r="BB132" s="17">
        <v>3.1189139049095899E-2</v>
      </c>
      <c r="BC132" s="17">
        <v>3.1189618615067399E-2</v>
      </c>
      <c r="BD132" s="17">
        <v>3.1189634679997798E-2</v>
      </c>
      <c r="BE132" s="17">
        <v>3.1187533824307199E-2</v>
      </c>
      <c r="BF132" s="17">
        <v>3.1147133846418099E-2</v>
      </c>
      <c r="BG132" s="17">
        <v>3.07237193933107E-2</v>
      </c>
      <c r="BH132" s="17">
        <v>1.2085034974697401E-2</v>
      </c>
      <c r="BI132" s="17">
        <v>8.6877348364241495E-5</v>
      </c>
      <c r="BJ132" s="17">
        <v>6.0864554305163603E-5</v>
      </c>
    </row>
    <row r="133" spans="1:62">
      <c r="A133">
        <v>2027</v>
      </c>
      <c r="B133" s="17">
        <v>0.53323637814351799</v>
      </c>
      <c r="C133" s="17">
        <v>0.52686863214544799</v>
      </c>
      <c r="D133" s="17">
        <v>0.52519796676109198</v>
      </c>
      <c r="E133" s="17">
        <v>0.52117491838633501</v>
      </c>
      <c r="F133" s="17">
        <v>0.51807769627937295</v>
      </c>
      <c r="G133" s="17">
        <v>0.51096177098808404</v>
      </c>
      <c r="H133" s="17">
        <v>0.50591687287247</v>
      </c>
      <c r="I133" s="17">
        <v>0.497888401453907</v>
      </c>
      <c r="J133" s="17">
        <v>0.49243236768729098</v>
      </c>
      <c r="K133" s="17">
        <v>0.484032579983393</v>
      </c>
      <c r="L133" s="17">
        <v>0.449371473265676</v>
      </c>
      <c r="M133" s="17">
        <v>0.44891337465166098</v>
      </c>
      <c r="N133" s="17">
        <v>0.28073919843146899</v>
      </c>
      <c r="O133" s="17">
        <v>0.21297899195133899</v>
      </c>
      <c r="P133" s="17">
        <v>0.18058586186742701</v>
      </c>
      <c r="Q133" s="17">
        <v>0.14872138063176499</v>
      </c>
      <c r="R133" s="17">
        <v>0.13913401703734099</v>
      </c>
      <c r="S133" s="17">
        <v>0.13831570807778901</v>
      </c>
      <c r="T133" s="17">
        <v>0.122135074481297</v>
      </c>
      <c r="U133" s="17">
        <v>0.113095319076485</v>
      </c>
      <c r="V133" s="17">
        <v>0.111021124846371</v>
      </c>
      <c r="W133" s="17">
        <v>0.102684783394639</v>
      </c>
      <c r="X133" s="17">
        <v>9.7745215933525004E-2</v>
      </c>
      <c r="Y133" s="17">
        <v>9.0171624261290398E-2</v>
      </c>
      <c r="Z133" s="17">
        <v>8.0456292229029905E-2</v>
      </c>
      <c r="AA133" s="17">
        <v>6.4319868439421404E-2</v>
      </c>
      <c r="AB133" s="17">
        <v>4.0353642744080397E-2</v>
      </c>
      <c r="AC133" s="17">
        <v>3.4970366950519298E-2</v>
      </c>
      <c r="AD133" s="17">
        <v>3.3044603879315099E-2</v>
      </c>
      <c r="AE133" s="17">
        <v>9.6100151220901396E-3</v>
      </c>
      <c r="AF133" s="17">
        <v>9.2542422808201304E-3</v>
      </c>
      <c r="AG133" s="17">
        <v>9.2170776207053402E-3</v>
      </c>
      <c r="AH133" s="17">
        <v>9.1803607764642699E-3</v>
      </c>
      <c r="AI133" s="17">
        <v>9.1439435466578994E-3</v>
      </c>
      <c r="AJ133" s="17">
        <v>9.1078260074329096E-3</v>
      </c>
      <c r="AK133" s="17">
        <v>9.0720928377945702E-3</v>
      </c>
      <c r="AL133" s="17">
        <v>9.0734009760171305E-3</v>
      </c>
      <c r="AM133" s="17">
        <v>9.0746818896173791E-3</v>
      </c>
      <c r="AN133" s="17">
        <v>9.0759803544741696E-3</v>
      </c>
      <c r="AO133" s="17">
        <v>9.0772985527681708E-3</v>
      </c>
      <c r="AP133" s="17">
        <v>9.0786541615059096E-3</v>
      </c>
      <c r="AQ133" s="17">
        <v>9.0800482643917102E-3</v>
      </c>
      <c r="AR133" s="17">
        <v>9.0814618679527902E-3</v>
      </c>
      <c r="AS133" s="17">
        <v>9.0829414240357793E-3</v>
      </c>
      <c r="AT133" s="17">
        <v>9.0844278028503807E-3</v>
      </c>
      <c r="AU133" s="17">
        <v>9.0859230442288802E-3</v>
      </c>
      <c r="AV133" s="17">
        <v>9.0874392307789299E-3</v>
      </c>
      <c r="AW133" s="17">
        <v>9.0889591523009398E-3</v>
      </c>
      <c r="AX133" s="17">
        <v>9.0904949570603105E-3</v>
      </c>
      <c r="AY133" s="17">
        <v>9.0920859962673895E-3</v>
      </c>
      <c r="AZ133" s="17">
        <v>9.0936949859168406E-3</v>
      </c>
      <c r="BA133" s="17">
        <v>9.0953181365141904E-3</v>
      </c>
      <c r="BB133" s="17">
        <v>9.0969328099326993E-3</v>
      </c>
      <c r="BC133" s="17">
        <v>9.0984986902371192E-3</v>
      </c>
      <c r="BD133" s="17">
        <v>9.0999403834357805E-3</v>
      </c>
      <c r="BE133" s="17">
        <v>9.1010489054309807E-3</v>
      </c>
      <c r="BF133" s="17">
        <v>9.1014532859020406E-3</v>
      </c>
      <c r="BG133" s="17">
        <v>9.1006417148111005E-3</v>
      </c>
      <c r="BH133" s="17">
        <v>9.0916825475169192E-3</v>
      </c>
      <c r="BI133" s="17">
        <v>7.3827577683232605E-4</v>
      </c>
      <c r="BJ133" s="17">
        <v>7.2755996523234904E-4</v>
      </c>
    </row>
    <row r="134" spans="1:62">
      <c r="A134">
        <v>2028</v>
      </c>
      <c r="B134" s="17">
        <v>0.53323637861520601</v>
      </c>
      <c r="C134" s="17">
        <v>0.526868626670566</v>
      </c>
      <c r="D134" s="17">
        <v>0.52519796656901496</v>
      </c>
      <c r="E134" s="17">
        <v>0.52117491489360201</v>
      </c>
      <c r="F134" s="17">
        <v>0.51807768373052698</v>
      </c>
      <c r="G134" s="17">
        <v>0.51096175612820205</v>
      </c>
      <c r="H134" s="17">
        <v>0.50591685772025097</v>
      </c>
      <c r="I134" s="17">
        <v>0.497888387320227</v>
      </c>
      <c r="J134" s="17">
        <v>0.49243235241126998</v>
      </c>
      <c r="K134" s="17">
        <v>0.48403256537771699</v>
      </c>
      <c r="L134" s="17">
        <v>0.44937138114632802</v>
      </c>
      <c r="M134" s="17">
        <v>0.44890730675051299</v>
      </c>
      <c r="N134" s="17">
        <v>0.44818832916941098</v>
      </c>
      <c r="O134" s="17">
        <v>0.12707918462238099</v>
      </c>
      <c r="P134" s="17">
        <v>0.11857199803533899</v>
      </c>
      <c r="Q134" s="17">
        <v>0.111670569352288</v>
      </c>
      <c r="R134" s="17">
        <v>0.105817522011451</v>
      </c>
      <c r="S134" s="17">
        <v>0.105067446078556</v>
      </c>
      <c r="T134" s="17">
        <v>0.101281717483128</v>
      </c>
      <c r="U134" s="17">
        <v>7.6757747819670805E-2</v>
      </c>
      <c r="V134" s="17">
        <v>5.0287664257565902E-2</v>
      </c>
      <c r="W134" s="17">
        <v>3.9707385716770002E-2</v>
      </c>
      <c r="X134" s="17">
        <v>3.7137543490882198E-2</v>
      </c>
      <c r="Y134" s="17">
        <v>2.9167448123642802E-3</v>
      </c>
      <c r="Z134" s="17">
        <v>3.2496775281843401E-4</v>
      </c>
      <c r="AA134" s="17">
        <v>3.22757282711115E-4</v>
      </c>
      <c r="AB134" s="17">
        <v>3.4626457675365998E-6</v>
      </c>
      <c r="AC134" s="17">
        <v>3.2428566770544602E-6</v>
      </c>
      <c r="AD134" s="17">
        <v>3.1562867419930202E-6</v>
      </c>
      <c r="AE134" s="17">
        <v>3.1393126359386001E-6</v>
      </c>
      <c r="AF134" s="17">
        <v>3.1723450403446899E-6</v>
      </c>
      <c r="AG134" s="17">
        <v>3.2537162321393101E-6</v>
      </c>
      <c r="AH134" s="17">
        <v>3.3898703331090599E-6</v>
      </c>
      <c r="AI134" s="17">
        <v>3.59856841588029E-6</v>
      </c>
      <c r="AJ134" s="17">
        <v>3.9227904658968897E-6</v>
      </c>
      <c r="AK134" s="17">
        <v>4.4886339496610498E-6</v>
      </c>
      <c r="AL134" s="17">
        <v>6.3323605641944502E-6</v>
      </c>
      <c r="AM134" s="17">
        <v>8.1334851194335496E-6</v>
      </c>
      <c r="AN134" s="17">
        <v>9.9824079164715702E-6</v>
      </c>
      <c r="AO134" s="17">
        <v>1.1874875460229801E-5</v>
      </c>
      <c r="AP134" s="17">
        <v>1.38173481263073E-5</v>
      </c>
      <c r="AQ134" s="17">
        <v>1.5845185545216302E-5</v>
      </c>
      <c r="AR134" s="17">
        <v>1.7856047687185899E-5</v>
      </c>
      <c r="AS134" s="17">
        <v>1.9912047167144399E-5</v>
      </c>
      <c r="AT134" s="17">
        <v>2.2153346846005201E-5</v>
      </c>
      <c r="AU134" s="17">
        <v>2.4293850604455899E-5</v>
      </c>
      <c r="AV134" s="17">
        <v>2.6496050195248899E-5</v>
      </c>
      <c r="AW134" s="17">
        <v>2.8779223380868199E-5</v>
      </c>
      <c r="AX134" s="17">
        <v>3.1130683058251001E-5</v>
      </c>
      <c r="AY134" s="17">
        <v>3.3617337082026198E-5</v>
      </c>
      <c r="AZ134" s="17">
        <v>3.6245238840498102E-5</v>
      </c>
      <c r="BA134" s="17">
        <v>3.8966185082342802E-5</v>
      </c>
      <c r="BB134" s="17">
        <v>4.1772409650319701E-5</v>
      </c>
      <c r="BC134" s="17">
        <v>4.4710648989348601E-5</v>
      </c>
      <c r="BD134" s="17">
        <v>4.77859156889832E-5</v>
      </c>
      <c r="BE134" s="17">
        <v>5.0843419410394497E-5</v>
      </c>
      <c r="BF134" s="17">
        <v>5.3928910364544399E-5</v>
      </c>
      <c r="BG134" s="17">
        <v>5.7104592619258097E-5</v>
      </c>
      <c r="BH134" s="17">
        <v>6.0422189503883199E-5</v>
      </c>
      <c r="BI134" s="17">
        <v>6.3776886402018795E-5</v>
      </c>
      <c r="BJ134" s="17">
        <v>6.7282228526492296E-5</v>
      </c>
    </row>
    <row r="135" spans="1:62">
      <c r="A135">
        <v>2029</v>
      </c>
      <c r="B135" s="17">
        <v>0.53323637861520601</v>
      </c>
      <c r="C135" s="17">
        <v>0.526868626670566</v>
      </c>
      <c r="D135" s="17">
        <v>0.52519796656901496</v>
      </c>
      <c r="E135" s="17">
        <v>0.52117491489360201</v>
      </c>
      <c r="F135" s="17">
        <v>0.51807768373052698</v>
      </c>
      <c r="G135" s="17">
        <v>0.51096175612820205</v>
      </c>
      <c r="H135" s="17">
        <v>0.50591685772025097</v>
      </c>
      <c r="I135" s="17">
        <v>0.497888387320227</v>
      </c>
      <c r="J135" s="17">
        <v>0.49243235241126998</v>
      </c>
      <c r="K135" s="17">
        <v>0.48403256537771699</v>
      </c>
      <c r="L135" s="17">
        <v>0.44937138114632802</v>
      </c>
      <c r="M135" s="17">
        <v>0.44890730675051299</v>
      </c>
      <c r="N135" s="17">
        <v>0.44818832916941098</v>
      </c>
      <c r="O135" s="17">
        <v>0.12707918462238099</v>
      </c>
      <c r="P135" s="17">
        <v>0.11857199803533899</v>
      </c>
      <c r="Q135" s="17">
        <v>0.111670569352288</v>
      </c>
      <c r="R135" s="17">
        <v>0.105817522011451</v>
      </c>
      <c r="S135" s="17">
        <v>0.105067446078556</v>
      </c>
      <c r="T135" s="17">
        <v>0.101281717483128</v>
      </c>
      <c r="U135" s="17">
        <v>7.6757747819670805E-2</v>
      </c>
      <c r="V135" s="17">
        <v>5.0287664257565902E-2</v>
      </c>
      <c r="W135" s="17">
        <v>3.9707385716770002E-2</v>
      </c>
      <c r="X135" s="17">
        <v>3.7137543490882198E-2</v>
      </c>
      <c r="Y135" s="17">
        <v>2.9167448123642802E-3</v>
      </c>
      <c r="Z135" s="17">
        <v>3.2496775281843401E-4</v>
      </c>
      <c r="AA135" s="17">
        <v>3.22757282711115E-4</v>
      </c>
      <c r="AB135" s="17">
        <v>3.4626457675365998E-6</v>
      </c>
      <c r="AC135" s="17">
        <v>3.2428566770544602E-6</v>
      </c>
      <c r="AD135" s="17">
        <v>3.1562867419930202E-6</v>
      </c>
      <c r="AE135" s="17">
        <v>3.1393126359386001E-6</v>
      </c>
      <c r="AF135" s="17">
        <v>3.1723450403446899E-6</v>
      </c>
      <c r="AG135" s="17">
        <v>3.2537162321393101E-6</v>
      </c>
      <c r="AH135" s="17">
        <v>3.3898703331090599E-6</v>
      </c>
      <c r="AI135" s="17">
        <v>3.59856841588029E-6</v>
      </c>
      <c r="AJ135" s="17">
        <v>3.9227904658968897E-6</v>
      </c>
      <c r="AK135" s="17">
        <v>4.4886339496610498E-6</v>
      </c>
      <c r="AL135" s="17">
        <v>6.3323605641944502E-6</v>
      </c>
      <c r="AM135" s="17">
        <v>8.1334851194335496E-6</v>
      </c>
      <c r="AN135" s="17">
        <v>9.9824079164715702E-6</v>
      </c>
      <c r="AO135" s="17">
        <v>1.1874875460229801E-5</v>
      </c>
      <c r="AP135" s="17">
        <v>1.38173481263073E-5</v>
      </c>
      <c r="AQ135" s="17">
        <v>1.5845185545216302E-5</v>
      </c>
      <c r="AR135" s="17">
        <v>1.7856047687185899E-5</v>
      </c>
      <c r="AS135" s="17">
        <v>1.9912047167144399E-5</v>
      </c>
      <c r="AT135" s="17">
        <v>2.2153346846005201E-5</v>
      </c>
      <c r="AU135" s="17">
        <v>2.4293850604455899E-5</v>
      </c>
      <c r="AV135" s="17">
        <v>2.6496050195248899E-5</v>
      </c>
      <c r="AW135" s="17">
        <v>2.8779223380868199E-5</v>
      </c>
      <c r="AX135" s="17">
        <v>3.1130683058251001E-5</v>
      </c>
      <c r="AY135" s="17">
        <v>3.3617337082026198E-5</v>
      </c>
      <c r="AZ135" s="17">
        <v>3.6245238840498102E-5</v>
      </c>
      <c r="BA135" s="17">
        <v>3.8966185082342802E-5</v>
      </c>
      <c r="BB135" s="17">
        <v>4.1772409650319701E-5</v>
      </c>
      <c r="BC135" s="17">
        <v>4.4710648989348601E-5</v>
      </c>
      <c r="BD135" s="17">
        <v>4.77859156889832E-5</v>
      </c>
      <c r="BE135" s="17">
        <v>5.0843419410394497E-5</v>
      </c>
      <c r="BF135" s="17">
        <v>5.3928910364544399E-5</v>
      </c>
      <c r="BG135" s="17">
        <v>5.7104592619258097E-5</v>
      </c>
      <c r="BH135" s="17">
        <v>6.0422189503883199E-5</v>
      </c>
      <c r="BI135" s="17">
        <v>6.3776886402018795E-5</v>
      </c>
      <c r="BJ135" s="17">
        <v>6.7282228526492296E-5</v>
      </c>
    </row>
    <row r="152" spans="2:2" ht="15">
      <c r="B152" s="14"/>
    </row>
    <row r="153" spans="2:2" ht="15">
      <c r="B153" s="14"/>
    </row>
    <row r="154" spans="2:2" ht="15">
      <c r="B154" s="14"/>
    </row>
    <row r="155" spans="2:2" ht="15">
      <c r="B155" s="14"/>
    </row>
    <row r="156" spans="2:2" ht="15">
      <c r="B156" s="14"/>
    </row>
    <row r="157" spans="2:2" ht="15">
      <c r="B157" s="14"/>
    </row>
    <row r="158" spans="2:2" ht="15">
      <c r="B158" s="14"/>
    </row>
    <row r="159" spans="2:2" ht="15">
      <c r="B159" s="14"/>
    </row>
    <row r="160" spans="2:2" ht="15">
      <c r="B160" s="14"/>
    </row>
    <row r="161" spans="2:2" ht="15">
      <c r="B161" s="14"/>
    </row>
    <row r="162" spans="2:2" ht="15">
      <c r="B162" s="14"/>
    </row>
    <row r="163" spans="2:2" ht="15">
      <c r="B163" s="14"/>
    </row>
    <row r="164" spans="2:2" ht="15">
      <c r="B164" s="14"/>
    </row>
    <row r="165" spans="2:2" ht="15">
      <c r="B165" s="14"/>
    </row>
    <row r="166" spans="2:2" ht="15">
      <c r="B166" s="14"/>
    </row>
    <row r="167" spans="2:2" ht="15">
      <c r="B167" s="14"/>
    </row>
    <row r="168" spans="2:2" ht="15">
      <c r="B168" s="14"/>
    </row>
    <row r="169" spans="2:2" ht="15">
      <c r="B169" s="14"/>
    </row>
    <row r="170" spans="2:2" ht="15">
      <c r="B170" s="14"/>
    </row>
    <row r="171" spans="2:2" ht="15">
      <c r="B171" s="14"/>
    </row>
    <row r="172" spans="2:2" ht="15">
      <c r="B172" s="14"/>
    </row>
    <row r="173" spans="2:2" ht="15">
      <c r="B173" s="14"/>
    </row>
    <row r="174" spans="2:2" ht="15">
      <c r="B174" s="14"/>
    </row>
    <row r="175" spans="2:2" ht="15">
      <c r="B175" s="14"/>
    </row>
    <row r="176" spans="2:2" ht="15">
      <c r="B176" s="14"/>
    </row>
    <row r="177" spans="2:2" ht="15">
      <c r="B177" s="14"/>
    </row>
    <row r="178" spans="2:2" ht="15">
      <c r="B178" s="1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8"/>
  <sheetViews>
    <sheetView tabSelected="1" topLeftCell="A106" workbookViewId="0">
      <selection activeCell="E120" sqref="E120"/>
    </sheetView>
  </sheetViews>
  <sheetFormatPr baseColWidth="10" defaultColWidth="8.83203125" defaultRowHeight="14" x14ac:dyDescent="0"/>
  <cols>
    <col min="1" max="1" width="34.1640625" bestFit="1" customWidth="1"/>
    <col min="2" max="62" width="15.33203125" bestFit="1" customWidth="1"/>
  </cols>
  <sheetData>
    <row r="1" spans="1:97">
      <c r="A1" s="1" t="s">
        <v>3</v>
      </c>
      <c r="B1" t="s">
        <v>17</v>
      </c>
    </row>
    <row r="2" spans="1:97" s="3" customFormat="1">
      <c r="A2" s="3" t="s">
        <v>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C2" s="3" t="s">
        <v>44</v>
      </c>
    </row>
    <row r="3" spans="1:97">
      <c r="A3" t="s">
        <v>6</v>
      </c>
      <c r="B3" s="5">
        <v>16279751.942641191</v>
      </c>
      <c r="C3" s="5">
        <v>15294104.946113942</v>
      </c>
      <c r="D3" s="5">
        <v>14300896.782283155</v>
      </c>
      <c r="E3" s="5">
        <v>12754379.16099509</v>
      </c>
      <c r="F3" s="5">
        <v>11497967.731844731</v>
      </c>
      <c r="G3" s="5">
        <v>10311759.335420283</v>
      </c>
      <c r="H3" s="5">
        <v>13180736.052194444</v>
      </c>
      <c r="I3" s="5">
        <v>16107671.6453116</v>
      </c>
      <c r="J3" s="5">
        <v>16794680.978151854</v>
      </c>
      <c r="K3" s="5">
        <v>17227242.70399756</v>
      </c>
      <c r="L3" s="5">
        <v>17182588.526139814</v>
      </c>
      <c r="M3" s="5">
        <v>16785672.051981363</v>
      </c>
      <c r="N3" s="5">
        <v>16531652.377379425</v>
      </c>
      <c r="O3" s="5">
        <v>15185843.598841134</v>
      </c>
      <c r="P3" s="5">
        <v>10823194.029166363</v>
      </c>
      <c r="Q3" s="5">
        <v>4599444.7190560289</v>
      </c>
      <c r="R3" s="5">
        <v>1224557.2891096966</v>
      </c>
      <c r="S3" s="5">
        <v>292298.51764956012</v>
      </c>
      <c r="T3" s="5">
        <v>68456.931661297596</v>
      </c>
      <c r="U3" s="5">
        <v>15547.337030564991</v>
      </c>
      <c r="V3" s="5">
        <v>3670.8521524565485</v>
      </c>
      <c r="W3" s="5">
        <v>782.45655898603934</v>
      </c>
      <c r="X3" s="5">
        <v>166.93173465539402</v>
      </c>
      <c r="Y3" s="5">
        <v>36.607949400278045</v>
      </c>
      <c r="Z3" s="5">
        <v>9.1541882392849949</v>
      </c>
      <c r="AB3" s="12">
        <f>SUM(B3:Z6)</f>
        <v>230269930.98160467</v>
      </c>
    </row>
    <row r="4" spans="1:97">
      <c r="A4" t="s">
        <v>7</v>
      </c>
      <c r="B4" s="5">
        <v>443822.99843626865</v>
      </c>
      <c r="C4" s="5">
        <v>495533.99825407413</v>
      </c>
      <c r="D4" s="5">
        <v>434343.99338754726</v>
      </c>
      <c r="E4" s="5">
        <v>268806.98231741623</v>
      </c>
      <c r="F4" s="5">
        <v>274209.92205921753</v>
      </c>
      <c r="G4" s="5">
        <v>290270.64349869068</v>
      </c>
      <c r="H4" s="5">
        <v>312384.34223224391</v>
      </c>
      <c r="I4" s="5">
        <v>352265.92241604661</v>
      </c>
      <c r="J4" s="5">
        <v>252610.97123191814</v>
      </c>
      <c r="K4" s="5">
        <v>209621.25732627392</v>
      </c>
      <c r="L4" s="5">
        <v>84043.530790747682</v>
      </c>
      <c r="M4" s="5">
        <v>47222.544375669277</v>
      </c>
      <c r="N4" s="5">
        <v>34831.984685084601</v>
      </c>
      <c r="O4" s="5">
        <v>17648.268716359107</v>
      </c>
      <c r="P4" s="5">
        <v>5684.4752324011588</v>
      </c>
      <c r="Q4" s="5">
        <v>4.48991431577317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97">
      <c r="A5" t="s">
        <v>8</v>
      </c>
      <c r="B5" s="5">
        <v>80554.999716178791</v>
      </c>
      <c r="C5" s="5">
        <v>62729.999778982004</v>
      </c>
      <c r="D5" s="5">
        <v>26433.999597568803</v>
      </c>
      <c r="E5" s="5">
        <v>10059.99933823601</v>
      </c>
      <c r="F5" s="5">
        <v>18.999994599486282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97">
      <c r="A6" t="s">
        <v>9</v>
      </c>
      <c r="B6" s="5">
        <v>37842.99986666692</v>
      </c>
      <c r="C6" s="5">
        <v>31073.99989051629</v>
      </c>
      <c r="D6" s="5">
        <v>26799.999591996821</v>
      </c>
      <c r="E6" s="5">
        <v>7670.9994953885125</v>
      </c>
      <c r="F6" s="5">
        <v>325.99990733855407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8" spans="1:97">
      <c r="A8" s="1" t="s">
        <v>10</v>
      </c>
      <c r="B8" t="s">
        <v>18</v>
      </c>
    </row>
    <row r="9" spans="1:97" s="3" customFormat="1">
      <c r="A9" s="3" t="s">
        <v>5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</row>
    <row r="10" spans="1:97">
      <c r="A10" t="s">
        <v>6</v>
      </c>
      <c r="B10" s="6">
        <v>3.5233220569544515E-9</v>
      </c>
      <c r="C10" s="6">
        <v>1.5223999285095035E-8</v>
      </c>
      <c r="D10" s="6">
        <v>6.57817087056229E-8</v>
      </c>
      <c r="E10" s="6">
        <v>2.8423756416840361E-7</v>
      </c>
      <c r="F10" s="6">
        <v>1.2281671586573808E-6</v>
      </c>
      <c r="G10" s="6">
        <v>5.3067927374336046E-6</v>
      </c>
      <c r="H10" s="6">
        <v>2.292983289535313E-5</v>
      </c>
      <c r="I10" s="6">
        <v>9.9070473257455792E-5</v>
      </c>
      <c r="J10" s="6">
        <v>4.2793498541360021E-4</v>
      </c>
      <c r="K10" s="6">
        <v>1.846449592659299E-3</v>
      </c>
      <c r="L10" s="6">
        <v>7.9297400069478653E-3</v>
      </c>
      <c r="M10" s="6">
        <v>3.3384634797152757E-2</v>
      </c>
      <c r="N10" s="6">
        <v>0.1298556002189574</v>
      </c>
      <c r="O10" s="6">
        <v>0.39203473450254994</v>
      </c>
      <c r="P10" s="6">
        <v>0.73588739318981355</v>
      </c>
      <c r="Q10" s="6">
        <v>0.9233083685970136</v>
      </c>
      <c r="R10" s="6">
        <v>0.98113942714351787</v>
      </c>
      <c r="S10" s="6">
        <v>0.99557088278984407</v>
      </c>
      <c r="T10" s="6">
        <v>0.99897148698307525</v>
      </c>
      <c r="U10" s="6">
        <v>0.9997618088982555</v>
      </c>
      <c r="V10" s="6">
        <v>0.999944892978054</v>
      </c>
      <c r="W10" s="6">
        <v>0.99998727406538535</v>
      </c>
      <c r="X10" s="6">
        <v>0.99999708292104805</v>
      </c>
      <c r="Y10" s="6">
        <v>0.99999935303246268</v>
      </c>
      <c r="Z10" s="6">
        <v>0.99999987841056714</v>
      </c>
      <c r="AA10" s="6">
        <v>1</v>
      </c>
    </row>
    <row r="11" spans="1:97">
      <c r="A11" t="s">
        <v>7</v>
      </c>
      <c r="B11" s="6">
        <v>3.5233220569544515E-9</v>
      </c>
      <c r="C11" s="6">
        <v>1.5223999285095035E-8</v>
      </c>
      <c r="D11" s="6">
        <v>6.57817087056229E-8</v>
      </c>
      <c r="E11" s="6">
        <v>2.8423756416840361E-7</v>
      </c>
      <c r="F11" s="6">
        <v>1.2281671586573808E-6</v>
      </c>
      <c r="G11" s="6">
        <v>5.3067927374336046E-6</v>
      </c>
      <c r="H11" s="6">
        <v>2.292983289535313E-5</v>
      </c>
      <c r="I11" s="6">
        <v>9.9070473257455792E-5</v>
      </c>
      <c r="J11" s="6">
        <v>4.2793498541360021E-4</v>
      </c>
      <c r="K11" s="6">
        <v>1.846449592659299E-3</v>
      </c>
      <c r="L11" s="6">
        <v>7.9297400069478653E-3</v>
      </c>
      <c r="M11" s="6">
        <v>3.3384634797152757E-2</v>
      </c>
      <c r="N11" s="6">
        <v>0.1298556002189574</v>
      </c>
      <c r="O11" s="6">
        <v>0.39203473450254994</v>
      </c>
      <c r="P11" s="6">
        <v>0.73588739318981355</v>
      </c>
      <c r="Q11" s="6">
        <v>0.9233083685970136</v>
      </c>
      <c r="R11" s="6">
        <v>0.98113942714351787</v>
      </c>
      <c r="S11" s="6">
        <v>0.99557088278984407</v>
      </c>
      <c r="T11" s="6">
        <v>0.99897148698307525</v>
      </c>
      <c r="U11" s="6">
        <v>0.9997618088982555</v>
      </c>
      <c r="V11" s="6">
        <v>0.999944892978054</v>
      </c>
      <c r="W11" s="6">
        <v>0.99998727406538535</v>
      </c>
      <c r="X11" s="6">
        <v>0.99999708292104805</v>
      </c>
      <c r="Y11" s="6">
        <v>0.99999935303246268</v>
      </c>
      <c r="Z11" s="6">
        <v>0.99999987841056714</v>
      </c>
      <c r="AA11" s="6">
        <v>1</v>
      </c>
    </row>
    <row r="12" spans="1:97">
      <c r="A12" t="s">
        <v>8</v>
      </c>
      <c r="B12" s="6">
        <v>3.5233220569544515E-9</v>
      </c>
      <c r="C12" s="6">
        <v>1.5223999285095035E-8</v>
      </c>
      <c r="D12" s="6">
        <v>6.57817087056229E-8</v>
      </c>
      <c r="E12" s="6">
        <v>2.8423756416840361E-7</v>
      </c>
      <c r="F12" s="6">
        <v>1.2281671586573808E-6</v>
      </c>
      <c r="G12" s="6">
        <v>5.3067927374336046E-6</v>
      </c>
      <c r="H12" s="6">
        <v>2.292983289535313E-5</v>
      </c>
      <c r="I12" s="6">
        <v>9.9070473257455792E-5</v>
      </c>
      <c r="J12" s="6">
        <v>4.2793498541360021E-4</v>
      </c>
      <c r="K12" s="6">
        <v>1.846449592659299E-3</v>
      </c>
      <c r="L12" s="6">
        <v>7.9297400069478653E-3</v>
      </c>
      <c r="M12" s="6">
        <v>3.3384634797152757E-2</v>
      </c>
      <c r="N12" s="6">
        <v>0.1298556002189574</v>
      </c>
      <c r="O12" s="6">
        <v>0.39203473450254994</v>
      </c>
      <c r="P12" s="6">
        <v>0.73588739318981355</v>
      </c>
      <c r="Q12" s="6">
        <v>0.9233083685970136</v>
      </c>
      <c r="R12" s="6">
        <v>0.98113942714351787</v>
      </c>
      <c r="S12" s="6">
        <v>0.99557088278984407</v>
      </c>
      <c r="T12" s="6">
        <v>0.99897148698307525</v>
      </c>
      <c r="U12" s="6">
        <v>0.9997618088982555</v>
      </c>
      <c r="V12" s="6">
        <v>0.999944892978054</v>
      </c>
      <c r="W12" s="6">
        <v>0.99998727406538535</v>
      </c>
      <c r="X12" s="6">
        <v>0.99999708292104805</v>
      </c>
      <c r="Y12" s="6">
        <v>0.99999935303246268</v>
      </c>
      <c r="Z12" s="6">
        <v>0.99999987841056714</v>
      </c>
      <c r="AA12" s="6">
        <v>1</v>
      </c>
    </row>
    <row r="13" spans="1:97">
      <c r="A13" t="s">
        <v>9</v>
      </c>
      <c r="B13" s="6">
        <v>3.5233220569544515E-9</v>
      </c>
      <c r="C13" s="6">
        <v>1.5223999285095035E-8</v>
      </c>
      <c r="D13" s="6">
        <v>6.57817087056229E-8</v>
      </c>
      <c r="E13" s="6">
        <v>2.8423756416840361E-7</v>
      </c>
      <c r="F13" s="6">
        <v>1.2281671586573808E-6</v>
      </c>
      <c r="G13" s="6">
        <v>5.3067927374336046E-6</v>
      </c>
      <c r="H13" s="6">
        <v>2.292983289535313E-5</v>
      </c>
      <c r="I13" s="6">
        <v>9.9070473257455792E-5</v>
      </c>
      <c r="J13" s="6">
        <v>4.2793498541360021E-4</v>
      </c>
      <c r="K13" s="6">
        <v>1.846449592659299E-3</v>
      </c>
      <c r="L13" s="6">
        <v>7.9297400069478653E-3</v>
      </c>
      <c r="M13" s="6">
        <v>3.3384634797152757E-2</v>
      </c>
      <c r="N13" s="6">
        <v>0.1298556002189574</v>
      </c>
      <c r="O13" s="6">
        <v>0.39203473450254994</v>
      </c>
      <c r="P13" s="6">
        <v>0.73588739318981355</v>
      </c>
      <c r="Q13" s="6">
        <v>0.9233083685970136</v>
      </c>
      <c r="R13" s="6">
        <v>0.98113942714351787</v>
      </c>
      <c r="S13" s="6">
        <v>0.99557088278984407</v>
      </c>
      <c r="T13" s="6">
        <v>0.99897148698307525</v>
      </c>
      <c r="U13" s="6">
        <v>0.9997618088982555</v>
      </c>
      <c r="V13" s="6">
        <v>0.999944892978054</v>
      </c>
      <c r="W13" s="6">
        <v>0.99998727406538535</v>
      </c>
      <c r="X13" s="6">
        <v>0.99999708292104805</v>
      </c>
      <c r="Y13" s="6">
        <v>0.99999935303246268</v>
      </c>
      <c r="Z13" s="6">
        <v>0.99999987841056714</v>
      </c>
      <c r="AA13" s="6">
        <v>1</v>
      </c>
    </row>
    <row r="15" spans="1:97" s="4" customFormat="1">
      <c r="A15" s="1" t="s">
        <v>0</v>
      </c>
      <c r="B15" s="4" t="s">
        <v>19</v>
      </c>
    </row>
    <row r="16" spans="1:97" s="3" customFormat="1">
      <c r="A16" s="3" t="s">
        <v>4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  <c r="AM16" s="3">
        <v>2052</v>
      </c>
      <c r="AN16" s="3">
        <v>2053</v>
      </c>
      <c r="AO16" s="3">
        <v>2054</v>
      </c>
      <c r="AP16" s="3">
        <v>2055</v>
      </c>
      <c r="AQ16" s="3">
        <v>2056</v>
      </c>
      <c r="AR16" s="3">
        <v>2057</v>
      </c>
      <c r="AS16" s="3">
        <v>2058</v>
      </c>
      <c r="AT16" s="3">
        <v>2059</v>
      </c>
      <c r="AU16" s="3">
        <v>2060</v>
      </c>
      <c r="AV16" s="3">
        <v>2061</v>
      </c>
      <c r="AW16" s="3">
        <v>2062</v>
      </c>
      <c r="AX16" s="3">
        <v>2063</v>
      </c>
      <c r="AY16" s="3">
        <v>2064</v>
      </c>
      <c r="AZ16" s="3">
        <v>2065</v>
      </c>
      <c r="BA16" s="3">
        <v>2066</v>
      </c>
      <c r="BB16" s="3">
        <v>2067</v>
      </c>
      <c r="BC16" s="3">
        <v>2068</v>
      </c>
      <c r="BD16" s="3">
        <v>2069</v>
      </c>
      <c r="BE16" s="3">
        <v>2070</v>
      </c>
      <c r="BF16" s="3">
        <v>2071</v>
      </c>
      <c r="BG16" s="3">
        <v>2072</v>
      </c>
      <c r="BH16" s="3">
        <v>2073</v>
      </c>
      <c r="BI16" s="3">
        <v>2074</v>
      </c>
      <c r="BJ16" s="3">
        <v>2075</v>
      </c>
      <c r="BK16" s="3">
        <v>2076</v>
      </c>
      <c r="BL16" s="3">
        <v>2077</v>
      </c>
      <c r="BM16" s="3">
        <v>2078</v>
      </c>
      <c r="BN16" s="3">
        <v>2079</v>
      </c>
      <c r="BO16" s="3">
        <v>2080</v>
      </c>
      <c r="BP16" s="3">
        <v>2081</v>
      </c>
      <c r="BQ16" s="3">
        <v>2082</v>
      </c>
      <c r="BR16" s="3">
        <v>2083</v>
      </c>
      <c r="BS16" s="3">
        <v>2084</v>
      </c>
      <c r="BT16" s="3">
        <v>2085</v>
      </c>
      <c r="BU16" s="3">
        <v>2086</v>
      </c>
      <c r="BV16" s="3">
        <v>2087</v>
      </c>
      <c r="BW16" s="3">
        <v>2088</v>
      </c>
      <c r="BX16" s="3">
        <v>2089</v>
      </c>
      <c r="BY16" s="3">
        <v>2090</v>
      </c>
      <c r="BZ16" s="3">
        <v>2091</v>
      </c>
      <c r="CA16" s="3">
        <v>2092</v>
      </c>
      <c r="CB16" s="3">
        <v>2093</v>
      </c>
      <c r="CC16" s="3">
        <v>2094</v>
      </c>
      <c r="CD16" s="3">
        <v>2095</v>
      </c>
      <c r="CE16" s="3">
        <v>2096</v>
      </c>
      <c r="CF16" s="3">
        <v>2097</v>
      </c>
      <c r="CG16" s="3">
        <v>2098</v>
      </c>
      <c r="CH16" s="3">
        <v>2099</v>
      </c>
      <c r="CI16" s="3">
        <v>2100</v>
      </c>
      <c r="CJ16" s="3">
        <v>2101</v>
      </c>
      <c r="CK16" s="3">
        <v>2102</v>
      </c>
      <c r="CL16" s="3">
        <v>2103</v>
      </c>
      <c r="CM16" s="3">
        <v>2104</v>
      </c>
      <c r="CN16" s="3">
        <v>2105</v>
      </c>
      <c r="CO16" s="3">
        <v>2106</v>
      </c>
      <c r="CP16" s="3">
        <v>2107</v>
      </c>
      <c r="CQ16" s="3">
        <v>2108</v>
      </c>
      <c r="CR16" s="3">
        <v>2109</v>
      </c>
      <c r="CS16" s="3">
        <v>2110</v>
      </c>
    </row>
    <row r="17" spans="1:97">
      <c r="A17" t="s">
        <v>1</v>
      </c>
      <c r="B17" s="2">
        <v>2.1698249047739999</v>
      </c>
      <c r="C17" s="2">
        <v>2.4706096433819997</v>
      </c>
      <c r="D17" s="2">
        <v>2.5337694362579999</v>
      </c>
      <c r="E17" s="2">
        <v>2.5341217832340002</v>
      </c>
      <c r="F17" s="2">
        <v>2.5407303428700003</v>
      </c>
      <c r="G17" s="2">
        <v>2.5704560818079996</v>
      </c>
      <c r="H17" s="2">
        <v>2.61234361062</v>
      </c>
      <c r="I17" s="2">
        <v>2.6465042660939999</v>
      </c>
      <c r="J17" s="2">
        <v>2.6861526572579995</v>
      </c>
      <c r="K17" s="2">
        <v>2.7286434433440001</v>
      </c>
      <c r="L17" s="2">
        <v>2.7716897920679999</v>
      </c>
      <c r="M17" s="2">
        <v>2.8172135234160005</v>
      </c>
      <c r="N17" s="2">
        <v>2.8614196048679998</v>
      </c>
      <c r="O17" s="2">
        <v>2.908781405334</v>
      </c>
      <c r="P17" s="2">
        <v>2.9578948997039998</v>
      </c>
      <c r="Q17" s="2">
        <v>3.008338366986</v>
      </c>
      <c r="R17" s="2">
        <v>3.0644346755519996</v>
      </c>
      <c r="S17" s="2">
        <v>3.130108705998</v>
      </c>
      <c r="T17" s="2">
        <v>3.1965837324840001</v>
      </c>
      <c r="U17" s="2">
        <v>3.256966054476</v>
      </c>
      <c r="V17" s="2">
        <v>3.3234934537799994</v>
      </c>
      <c r="W17" s="2">
        <v>3.3897755337839999</v>
      </c>
      <c r="X17" s="2">
        <v>3.4562467949040001</v>
      </c>
      <c r="Y17" s="2">
        <v>3.5313736055399998</v>
      </c>
      <c r="Z17" s="2">
        <v>3.6173547112319997</v>
      </c>
      <c r="AA17" s="2">
        <v>3.6882084019680001</v>
      </c>
      <c r="AB17" s="2">
        <v>3.7029612355758723</v>
      </c>
      <c r="AC17" s="2">
        <v>3.7177730805181759</v>
      </c>
      <c r="AD17" s="2">
        <v>3.7326441728402484</v>
      </c>
      <c r="AE17" s="2">
        <v>3.7475747495316094</v>
      </c>
      <c r="AF17" s="2">
        <v>3.7625650485297357</v>
      </c>
      <c r="AG17" s="2">
        <v>3.7776153087238549</v>
      </c>
      <c r="AH17" s="2">
        <v>3.7927257699587504</v>
      </c>
      <c r="AI17" s="2">
        <v>3.8078966730385853</v>
      </c>
      <c r="AJ17" s="2">
        <v>3.8231282597307397</v>
      </c>
      <c r="AK17" s="2">
        <v>3.8384207727696626</v>
      </c>
      <c r="AL17" s="2">
        <v>3.8537744558607412</v>
      </c>
      <c r="AM17" s="2">
        <v>3.8691895536841843</v>
      </c>
      <c r="AN17" s="2">
        <v>3.8846663118989211</v>
      </c>
      <c r="AO17" s="2">
        <v>3.9002049771465166</v>
      </c>
      <c r="AP17" s="2">
        <v>3.9158057970551026</v>
      </c>
      <c r="AQ17" s="2">
        <v>3.9314690202433229</v>
      </c>
      <c r="AR17" s="2">
        <v>3.9471948963242962</v>
      </c>
      <c r="AS17" s="2">
        <v>3.9629836759095936</v>
      </c>
      <c r="AT17" s="2">
        <v>3.9788356106132321</v>
      </c>
      <c r="AU17" s="2">
        <v>3.9947509530556848</v>
      </c>
      <c r="AV17" s="2">
        <v>4.010729956867908</v>
      </c>
      <c r="AW17" s="2">
        <v>4.0267728766953796</v>
      </c>
      <c r="AX17" s="2">
        <v>4.0428799682021612</v>
      </c>
      <c r="AY17" s="2">
        <v>4.05905148807497</v>
      </c>
      <c r="AZ17" s="2">
        <v>4.0752876940272698</v>
      </c>
      <c r="BA17" s="2">
        <v>4.091588844803379</v>
      </c>
      <c r="BB17" s="2">
        <v>4.1079552001825927</v>
      </c>
      <c r="BC17" s="2">
        <v>4.1243870209833231</v>
      </c>
      <c r="BD17" s="2">
        <v>4.1408845690672562</v>
      </c>
      <c r="BE17" s="2">
        <v>4.1574481073435257</v>
      </c>
      <c r="BF17" s="2">
        <v>4.1740778997728993</v>
      </c>
      <c r="BG17" s="2">
        <v>4.1907742113719912</v>
      </c>
      <c r="BH17" s="2">
        <v>4.2075373082174794</v>
      </c>
      <c r="BI17" s="2">
        <v>4.2243674574503496</v>
      </c>
      <c r="BJ17" s="2">
        <v>4.2412649272801506</v>
      </c>
      <c r="BK17" s="2">
        <v>4.2412649272801506</v>
      </c>
      <c r="BL17" s="2">
        <v>4.2412649272801506</v>
      </c>
      <c r="BM17" s="2">
        <v>4.2412649272801506</v>
      </c>
      <c r="BN17" s="2">
        <v>4.2412649272801506</v>
      </c>
      <c r="BO17" s="2">
        <v>4.2412649272801506</v>
      </c>
      <c r="BP17" s="2">
        <v>4.2412649272801506</v>
      </c>
      <c r="BQ17" s="2">
        <v>4.2412649272801506</v>
      </c>
      <c r="BR17" s="2">
        <v>4.2412649272801506</v>
      </c>
      <c r="BS17" s="2">
        <v>4.2412649272801506</v>
      </c>
      <c r="BT17" s="2">
        <v>4.2412649272801506</v>
      </c>
      <c r="BU17" s="2">
        <v>4.2412649272801506</v>
      </c>
      <c r="BV17" s="2">
        <v>4.2412649272801506</v>
      </c>
      <c r="BW17" s="2">
        <v>4.2412649272801506</v>
      </c>
      <c r="BX17" s="2">
        <v>4.2412649272801506</v>
      </c>
      <c r="BY17" s="2">
        <v>4.2412649272801506</v>
      </c>
      <c r="BZ17" s="2">
        <v>4.2412649272801506</v>
      </c>
      <c r="CA17" s="2">
        <v>4.2412649272801506</v>
      </c>
      <c r="CB17" s="2">
        <v>4.2412649272801506</v>
      </c>
      <c r="CC17" s="2">
        <v>4.2412649272801506</v>
      </c>
      <c r="CD17" s="2">
        <v>4.2412649272801506</v>
      </c>
      <c r="CE17" s="2">
        <v>4.2412649272801506</v>
      </c>
      <c r="CF17" s="2">
        <v>4.2412649272801506</v>
      </c>
      <c r="CG17" s="2">
        <v>4.2412649272801506</v>
      </c>
      <c r="CH17" s="2">
        <v>4.2412649272801506</v>
      </c>
      <c r="CI17" s="2">
        <v>4.2412649272801506</v>
      </c>
      <c r="CJ17" s="2">
        <v>4.2412649272801506</v>
      </c>
      <c r="CK17" s="2">
        <v>4.2412649272801506</v>
      </c>
      <c r="CL17" s="2">
        <v>4.2412649272801506</v>
      </c>
      <c r="CM17" s="2">
        <v>4.2412649272801506</v>
      </c>
      <c r="CN17" s="2">
        <v>4.2412649272801506</v>
      </c>
      <c r="CO17" s="2">
        <v>4.2412649272801506</v>
      </c>
      <c r="CP17" s="2">
        <v>4.2412649272801506</v>
      </c>
      <c r="CQ17" s="2">
        <v>4.2412649272801506</v>
      </c>
      <c r="CR17" s="2">
        <v>4.2412649272801506</v>
      </c>
      <c r="CS17" s="2">
        <v>4.2412649272801506</v>
      </c>
    </row>
    <row r="18" spans="1:97">
      <c r="A18" t="s">
        <v>2</v>
      </c>
      <c r="B18" s="2">
        <v>10.324650999999999</v>
      </c>
      <c r="C18" s="2">
        <v>10.681015</v>
      </c>
      <c r="D18" s="2">
        <v>10.942276</v>
      </c>
      <c r="E18" s="2">
        <v>10.987596999999999</v>
      </c>
      <c r="F18" s="2">
        <v>11.060931999999999</v>
      </c>
      <c r="G18" s="2">
        <v>11.187263</v>
      </c>
      <c r="H18" s="2">
        <v>11.369529999999999</v>
      </c>
      <c r="I18" s="2">
        <v>11.503598999999999</v>
      </c>
      <c r="J18" s="2">
        <v>11.642939999999999</v>
      </c>
      <c r="K18" s="2">
        <v>11.741548999999999</v>
      </c>
      <c r="L18" s="2">
        <v>11.929577</v>
      </c>
      <c r="M18" s="2">
        <v>12.199719</v>
      </c>
      <c r="N18" s="2">
        <v>12.362272000000001</v>
      </c>
      <c r="O18" s="2">
        <v>12.559502</v>
      </c>
      <c r="P18" s="2">
        <v>12.758198999999999</v>
      </c>
      <c r="Q18" s="2">
        <v>12.991811999999999</v>
      </c>
      <c r="R18" s="2">
        <v>13.236938</v>
      </c>
      <c r="S18" s="2">
        <v>13.618753999999999</v>
      </c>
      <c r="T18" s="2">
        <v>13.803162</v>
      </c>
      <c r="U18" s="2">
        <v>14.065587000000001</v>
      </c>
      <c r="V18" s="2">
        <v>14.518878000000001</v>
      </c>
      <c r="W18" s="2">
        <v>14.853628</v>
      </c>
      <c r="X18" s="2">
        <v>15.199379</v>
      </c>
      <c r="Y18" s="2">
        <v>15.524152000000001</v>
      </c>
      <c r="Z18" s="2">
        <v>15.848382000000001</v>
      </c>
      <c r="AA18" s="2">
        <v>16.217503000000001</v>
      </c>
      <c r="AB18" s="2">
        <v>16.509418054000001</v>
      </c>
      <c r="AC18" s="2">
        <v>16.806587578972</v>
      </c>
      <c r="AD18" s="2">
        <v>17.109106155393494</v>
      </c>
      <c r="AE18" s="2">
        <v>17.417070066190579</v>
      </c>
      <c r="AF18" s="2">
        <v>17.730577327382012</v>
      </c>
      <c r="AG18" s="2">
        <v>18.049727719274888</v>
      </c>
      <c r="AH18" s="2">
        <v>18.374622818221837</v>
      </c>
      <c r="AI18" s="2">
        <v>18.705366028949832</v>
      </c>
      <c r="AJ18" s="2">
        <v>19.042062617470929</v>
      </c>
      <c r="AK18" s="2">
        <v>19.384819744585407</v>
      </c>
      <c r="AL18" s="2">
        <v>19.733746499987944</v>
      </c>
      <c r="AM18" s="2">
        <v>20.088953936987728</v>
      </c>
      <c r="AN18" s="2">
        <v>20.450555107853507</v>
      </c>
      <c r="AO18" s="2">
        <v>20.81866509979487</v>
      </c>
      <c r="AP18" s="2">
        <v>21.193401071591179</v>
      </c>
      <c r="AQ18" s="2">
        <v>21.57488229087982</v>
      </c>
      <c r="AR18" s="2">
        <v>21.963230172115658</v>
      </c>
      <c r="AS18" s="2">
        <v>22.358568315213741</v>
      </c>
      <c r="AT18" s="2">
        <v>22.761022544887588</v>
      </c>
      <c r="AU18" s="2">
        <v>23.170720950695564</v>
      </c>
      <c r="AV18" s="2">
        <v>23.587793927808086</v>
      </c>
      <c r="AW18" s="2">
        <v>24.012374218508633</v>
      </c>
      <c r="AX18" s="2">
        <v>24.444596954441788</v>
      </c>
      <c r="AY18" s="2">
        <v>24.884599699621742</v>
      </c>
      <c r="AZ18" s="2">
        <v>25.332522494214935</v>
      </c>
      <c r="BA18" s="2">
        <v>25.788507899110805</v>
      </c>
      <c r="BB18" s="2">
        <v>26.252701041294799</v>
      </c>
      <c r="BC18" s="2">
        <v>26.725249660038106</v>
      </c>
      <c r="BD18" s="2">
        <v>27.206304153918794</v>
      </c>
      <c r="BE18" s="2">
        <v>27.696017628689333</v>
      </c>
      <c r="BF18" s="2">
        <v>28.194545946005743</v>
      </c>
      <c r="BG18" s="2">
        <v>28.702047773033847</v>
      </c>
      <c r="BH18" s="2">
        <v>29.218684632948456</v>
      </c>
      <c r="BI18" s="2">
        <v>29.744620956341528</v>
      </c>
      <c r="BJ18" s="2">
        <v>30.280024133555678</v>
      </c>
      <c r="BK18" s="2">
        <v>30.280024133555678</v>
      </c>
      <c r="BL18" s="2">
        <v>30.280024133555678</v>
      </c>
      <c r="BM18" s="2">
        <v>30.280024133555678</v>
      </c>
      <c r="BN18" s="2">
        <v>30.280024133555678</v>
      </c>
      <c r="BO18" s="2">
        <v>30.280024133555678</v>
      </c>
      <c r="BP18" s="2">
        <v>30.280024133555678</v>
      </c>
      <c r="BQ18" s="2">
        <v>30.280024133555678</v>
      </c>
      <c r="BR18" s="2">
        <v>30.280024133555678</v>
      </c>
      <c r="BS18" s="2">
        <v>30.280024133555678</v>
      </c>
      <c r="BT18" s="2">
        <v>30.280024133555678</v>
      </c>
      <c r="BU18" s="2">
        <v>30.280024133555678</v>
      </c>
      <c r="BV18" s="2">
        <v>30.280024133555678</v>
      </c>
      <c r="BW18" s="2">
        <v>30.280024133555678</v>
      </c>
      <c r="BX18" s="2">
        <v>30.280024133555678</v>
      </c>
      <c r="BY18" s="2">
        <v>30.280024133555678</v>
      </c>
      <c r="BZ18" s="2">
        <v>30.280024133555678</v>
      </c>
      <c r="CA18" s="2">
        <v>30.280024133555678</v>
      </c>
      <c r="CB18" s="2">
        <v>30.280024133555678</v>
      </c>
      <c r="CC18" s="2">
        <v>30.280024133555678</v>
      </c>
      <c r="CD18" s="2">
        <v>30.280024133555678</v>
      </c>
      <c r="CE18" s="2">
        <v>30.280024133555678</v>
      </c>
      <c r="CF18" s="2">
        <v>30.280024133555678</v>
      </c>
      <c r="CG18" s="2">
        <v>30.280024133555678</v>
      </c>
      <c r="CH18" s="2">
        <v>30.280024133555678</v>
      </c>
      <c r="CI18" s="2">
        <v>30.280024133555678</v>
      </c>
      <c r="CJ18" s="2">
        <v>30.280024133555678</v>
      </c>
      <c r="CK18" s="2">
        <v>30.280024133555678</v>
      </c>
      <c r="CL18" s="2">
        <v>30.280024133555678</v>
      </c>
      <c r="CM18" s="2">
        <v>30.280024133555678</v>
      </c>
      <c r="CN18" s="2">
        <v>30.280024133555678</v>
      </c>
      <c r="CO18" s="2">
        <v>30.280024133555678</v>
      </c>
      <c r="CP18" s="2">
        <v>30.280024133555678</v>
      </c>
      <c r="CQ18" s="2">
        <v>30.280024133555678</v>
      </c>
      <c r="CR18" s="2">
        <v>30.280024133555678</v>
      </c>
      <c r="CS18" s="2">
        <v>30.280024133555678</v>
      </c>
    </row>
    <row r="20" spans="1:97">
      <c r="A20" s="1" t="s">
        <v>11</v>
      </c>
      <c r="B20" t="s">
        <v>20</v>
      </c>
    </row>
    <row r="21" spans="1:97">
      <c r="A21" s="3" t="s">
        <v>4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3">
        <v>2050</v>
      </c>
      <c r="AL21" s="3">
        <v>2051</v>
      </c>
      <c r="AM21" s="3">
        <v>2052</v>
      </c>
      <c r="AN21" s="3">
        <v>2053</v>
      </c>
      <c r="AO21" s="3">
        <v>2054</v>
      </c>
      <c r="AP21" s="3">
        <v>2055</v>
      </c>
      <c r="AQ21" s="3">
        <v>2056</v>
      </c>
      <c r="AR21" s="3">
        <v>2057</v>
      </c>
      <c r="AS21" s="3">
        <v>2058</v>
      </c>
      <c r="AT21" s="3">
        <v>2059</v>
      </c>
      <c r="AU21" s="3">
        <v>2060</v>
      </c>
      <c r="AV21" s="3">
        <v>2061</v>
      </c>
      <c r="AW21" s="3">
        <v>2062</v>
      </c>
      <c r="AX21" s="3">
        <v>2063</v>
      </c>
      <c r="AY21" s="3">
        <v>2064</v>
      </c>
      <c r="AZ21" s="3">
        <v>2065</v>
      </c>
      <c r="BA21" s="3">
        <v>2066</v>
      </c>
      <c r="BB21" s="3">
        <v>2067</v>
      </c>
      <c r="BC21" s="3">
        <v>2068</v>
      </c>
      <c r="BD21" s="3">
        <v>2069</v>
      </c>
      <c r="BE21" s="3">
        <v>2070</v>
      </c>
      <c r="BF21" s="3">
        <v>2071</v>
      </c>
      <c r="BG21" s="3">
        <v>2072</v>
      </c>
      <c r="BH21" s="3">
        <v>2073</v>
      </c>
      <c r="BI21" s="3">
        <v>2074</v>
      </c>
      <c r="BJ21" s="3">
        <v>2075</v>
      </c>
    </row>
    <row r="22" spans="1:97">
      <c r="A22" t="s">
        <v>6</v>
      </c>
      <c r="B22" s="5">
        <v>28020.140000000003</v>
      </c>
      <c r="C22" s="5">
        <v>27813.41</v>
      </c>
      <c r="D22" s="5">
        <v>27953.15</v>
      </c>
      <c r="E22" s="5">
        <v>28086.006000000001</v>
      </c>
      <c r="F22" s="5">
        <v>28436.749</v>
      </c>
      <c r="G22" s="5">
        <v>28588.004999999997</v>
      </c>
      <c r="H22" s="5">
        <v>28769.203000000001</v>
      </c>
      <c r="I22" s="5">
        <v>29032.815999999999</v>
      </c>
      <c r="J22" s="5">
        <v>29329.964</v>
      </c>
      <c r="K22" s="5">
        <v>29568.777000000002</v>
      </c>
      <c r="L22" s="5">
        <v>29897.528000000002</v>
      </c>
      <c r="M22" s="5">
        <v>29912.545999999998</v>
      </c>
      <c r="N22" s="5">
        <v>29895.852999999999</v>
      </c>
      <c r="O22" s="5">
        <v>29885.020999999997</v>
      </c>
      <c r="P22" s="5">
        <v>29872.243999999999</v>
      </c>
      <c r="Q22" s="5">
        <v>29859.567999999999</v>
      </c>
      <c r="R22" s="5">
        <v>29849.857</v>
      </c>
      <c r="S22" s="5">
        <v>29837.667000000001</v>
      </c>
      <c r="T22" s="5">
        <v>29825.535</v>
      </c>
      <c r="U22" s="5">
        <v>29815.468000000001</v>
      </c>
      <c r="V22" s="5">
        <v>29801.733</v>
      </c>
      <c r="W22" s="5">
        <v>29790.375</v>
      </c>
      <c r="X22" s="5">
        <v>29778.952000000001</v>
      </c>
      <c r="Y22" s="5">
        <v>29764.794999999998</v>
      </c>
      <c r="Z22" s="5">
        <v>29748.373</v>
      </c>
      <c r="AA22" s="5">
        <v>29738.635999999999</v>
      </c>
      <c r="AB22" s="5">
        <v>29738.635999999999</v>
      </c>
      <c r="AC22" s="5">
        <v>29738.635999999999</v>
      </c>
      <c r="AD22" s="5">
        <v>29738.635999999999</v>
      </c>
      <c r="AE22" s="5">
        <v>29738.635999999999</v>
      </c>
      <c r="AF22" s="5">
        <v>29738.635999999999</v>
      </c>
      <c r="AG22" s="5">
        <v>29738.635999999999</v>
      </c>
      <c r="AH22" s="5">
        <v>29738.635999999999</v>
      </c>
      <c r="AI22" s="5">
        <v>29738.635999999999</v>
      </c>
      <c r="AJ22" s="5">
        <v>29738.635999999999</v>
      </c>
      <c r="AK22" s="5">
        <v>29738.635999999999</v>
      </c>
      <c r="AL22" s="5">
        <v>29738.635999999999</v>
      </c>
      <c r="AM22" s="5">
        <v>29738.635999999999</v>
      </c>
      <c r="AN22" s="5">
        <v>29738.635999999999</v>
      </c>
      <c r="AO22" s="5">
        <v>29738.635999999999</v>
      </c>
      <c r="AP22" s="5">
        <v>29738.635999999999</v>
      </c>
      <c r="AQ22" s="5">
        <v>29738.635999999999</v>
      </c>
      <c r="AR22" s="5">
        <v>29738.635999999999</v>
      </c>
      <c r="AS22" s="5">
        <v>29738.635999999999</v>
      </c>
      <c r="AT22" s="5">
        <v>29738.635999999999</v>
      </c>
      <c r="AU22" s="5">
        <v>29738.635999999999</v>
      </c>
      <c r="AV22" s="5">
        <v>29738.635999999999</v>
      </c>
      <c r="AW22" s="5">
        <v>29738.635999999999</v>
      </c>
      <c r="AX22" s="5">
        <v>29738.635999999999</v>
      </c>
      <c r="AY22" s="5">
        <v>29738.635999999999</v>
      </c>
      <c r="AZ22" s="5">
        <v>29738.635999999999</v>
      </c>
      <c r="BA22" s="5">
        <v>29738.635999999999</v>
      </c>
      <c r="BB22" s="5">
        <v>29738.635999999999</v>
      </c>
      <c r="BC22" s="5">
        <v>29738.635999999999</v>
      </c>
      <c r="BD22" s="5">
        <v>29738.635999999999</v>
      </c>
      <c r="BE22" s="5">
        <v>29738.635999999999</v>
      </c>
      <c r="BF22" s="5">
        <v>29738.635999999999</v>
      </c>
      <c r="BG22" s="5">
        <v>29738.635999999999</v>
      </c>
      <c r="BH22" s="5">
        <v>29738.635999999999</v>
      </c>
      <c r="BI22" s="5">
        <v>29738.635999999999</v>
      </c>
      <c r="BJ22" s="5">
        <v>29738.635999999999</v>
      </c>
    </row>
    <row r="23" spans="1:97">
      <c r="A23" t="s">
        <v>7</v>
      </c>
      <c r="B23" s="5">
        <v>36134.743266513404</v>
      </c>
      <c r="C23" s="5">
        <v>35531.034962138561</v>
      </c>
      <c r="D23" s="5">
        <v>36880.938183168801</v>
      </c>
      <c r="E23" s="5">
        <v>36853.507974407723</v>
      </c>
      <c r="F23" s="5">
        <v>36897.589191547078</v>
      </c>
      <c r="G23" s="5">
        <v>36672.677522440797</v>
      </c>
      <c r="H23" s="5">
        <v>36113.745779196834</v>
      </c>
      <c r="I23" s="5">
        <v>36045.783562821576</v>
      </c>
      <c r="J23" s="5">
        <v>36023.348200255743</v>
      </c>
      <c r="K23" s="5">
        <v>36032.728390574244</v>
      </c>
      <c r="L23" s="5">
        <v>36660.802689240678</v>
      </c>
      <c r="M23" s="5">
        <v>36546.47083637266</v>
      </c>
      <c r="N23" s="5">
        <v>36417.11930011482</v>
      </c>
      <c r="O23" s="5">
        <v>36305.992586579698</v>
      </c>
      <c r="P23" s="5">
        <v>36216.375891868447</v>
      </c>
      <c r="Q23" s="5">
        <v>36149.305145990962</v>
      </c>
      <c r="R23" s="5">
        <v>36101.772686059347</v>
      </c>
      <c r="S23" s="5">
        <v>36069.829681329429</v>
      </c>
      <c r="T23" s="5">
        <v>36049.703506789949</v>
      </c>
      <c r="U23" s="5">
        <v>36037.793236375248</v>
      </c>
      <c r="V23" s="5">
        <v>36031.101215636329</v>
      </c>
      <c r="W23" s="5">
        <v>36027.640476401699</v>
      </c>
      <c r="X23" s="5">
        <v>36026.050769910369</v>
      </c>
      <c r="Y23" s="5">
        <v>36025.559247397541</v>
      </c>
      <c r="Z23" s="5">
        <v>36025.224589029604</v>
      </c>
      <c r="AA23" s="5">
        <v>36024.855581209187</v>
      </c>
      <c r="AB23" s="5">
        <v>36030.754409144538</v>
      </c>
      <c r="AC23" s="5">
        <v>36036.412851459041</v>
      </c>
      <c r="AD23" s="5">
        <v>36041.847555286011</v>
      </c>
      <c r="AE23" s="5">
        <v>36047.073567801395</v>
      </c>
      <c r="AF23" s="5">
        <v>36052.104530561308</v>
      </c>
      <c r="AG23" s="5">
        <v>36056.952845575572</v>
      </c>
      <c r="AH23" s="5">
        <v>36061.629817869827</v>
      </c>
      <c r="AI23" s="5">
        <v>36066.145778386774</v>
      </c>
      <c r="AJ23" s="5">
        <v>36070.510190365749</v>
      </c>
      <c r="AK23" s="5">
        <v>36074.731741773357</v>
      </c>
      <c r="AL23" s="5">
        <v>36078.818425905207</v>
      </c>
      <c r="AM23" s="5">
        <v>36082.777611914578</v>
      </c>
      <c r="AN23" s="5">
        <v>36086.616106728608</v>
      </c>
      <c r="AO23" s="5">
        <v>36090.340209573296</v>
      </c>
      <c r="AP23" s="5">
        <v>36093.955760131947</v>
      </c>
      <c r="AQ23" s="5">
        <v>36097.46818120125</v>
      </c>
      <c r="AR23" s="5">
        <v>36100.882516575766</v>
      </c>
      <c r="AS23" s="5">
        <v>36104.203464781742</v>
      </c>
      <c r="AT23" s="5">
        <v>36107.435409189486</v>
      </c>
      <c r="AU23" s="5">
        <v>36110.582444956883</v>
      </c>
      <c r="AV23" s="5">
        <v>36113.648403192368</v>
      </c>
      <c r="AW23" s="5">
        <v>36116.636872671712</v>
      </c>
      <c r="AX23" s="5">
        <v>36119.55121939729</v>
      </c>
      <c r="AY23" s="5">
        <v>36122.394604249603</v>
      </c>
      <c r="AZ23" s="5">
        <v>36125.169998948208</v>
      </c>
      <c r="BA23" s="5">
        <v>36127.880200510845</v>
      </c>
      <c r="BB23" s="5">
        <v>36130.527844375771</v>
      </c>
      <c r="BC23" s="5">
        <v>36133.115416331435</v>
      </c>
      <c r="BD23" s="5">
        <v>36135.645263380262</v>
      </c>
      <c r="BE23" s="5">
        <v>36138.119603647574</v>
      </c>
      <c r="BF23" s="5">
        <v>36140.540535433873</v>
      </c>
      <c r="BG23" s="5">
        <v>36142.910045496938</v>
      </c>
      <c r="BH23" s="5">
        <v>36145.230016640358</v>
      </c>
      <c r="BI23" s="5">
        <v>36147.502234676438</v>
      </c>
      <c r="BJ23" s="5">
        <v>36149.728394823738</v>
      </c>
    </row>
    <row r="24" spans="1:97">
      <c r="A24" t="s">
        <v>8</v>
      </c>
      <c r="B24" s="5">
        <v>41219.578350268057</v>
      </c>
      <c r="C24" s="5">
        <v>41918.869998326714</v>
      </c>
      <c r="D24" s="5">
        <v>42345.366503375895</v>
      </c>
      <c r="E24" s="5">
        <v>39367.50698754836</v>
      </c>
      <c r="F24" s="5">
        <v>39317.451401850718</v>
      </c>
      <c r="G24" s="5">
        <v>38326.917970028037</v>
      </c>
      <c r="H24" s="5">
        <v>38112.849769391381</v>
      </c>
      <c r="I24" s="5">
        <v>37694.680372795294</v>
      </c>
      <c r="J24" s="5">
        <v>37299.219379660201</v>
      </c>
      <c r="K24" s="5">
        <v>36828.954556939418</v>
      </c>
      <c r="L24" s="5">
        <v>36227.733830008314</v>
      </c>
      <c r="M24" s="5">
        <v>35821.266986443094</v>
      </c>
      <c r="N24" s="5">
        <v>35459.200300882228</v>
      </c>
      <c r="O24" s="5">
        <v>35170.453456038369</v>
      </c>
      <c r="P24" s="5">
        <v>34966.697878176958</v>
      </c>
      <c r="Q24" s="5">
        <v>34848.934184061494</v>
      </c>
      <c r="R24" s="5">
        <v>34805.883814520123</v>
      </c>
      <c r="S24" s="5">
        <v>34821.444182144231</v>
      </c>
      <c r="T24" s="5">
        <v>34878.95357216258</v>
      </c>
      <c r="U24" s="5">
        <v>34964.135968312999</v>
      </c>
      <c r="V24" s="5">
        <v>35065.809497372953</v>
      </c>
      <c r="W24" s="5">
        <v>35175.936159953279</v>
      </c>
      <c r="X24" s="5">
        <v>35289.133353763027</v>
      </c>
      <c r="Y24" s="5">
        <v>35402.027418658065</v>
      </c>
      <c r="Z24" s="5">
        <v>35512.601174531541</v>
      </c>
      <c r="AA24" s="5">
        <v>35617.149370850559</v>
      </c>
      <c r="AB24" s="5">
        <v>35735.125929557529</v>
      </c>
      <c r="AC24" s="5">
        <v>35848.294775847695</v>
      </c>
      <c r="AD24" s="5">
        <v>35956.988852386967</v>
      </c>
      <c r="AE24" s="5">
        <v>36061.509102694756</v>
      </c>
      <c r="AF24" s="5">
        <v>36162.128357892921</v>
      </c>
      <c r="AG24" s="5">
        <v>36259.094658178306</v>
      </c>
      <c r="AH24" s="5">
        <v>36352.634104063312</v>
      </c>
      <c r="AI24" s="5">
        <v>36442.953314402228</v>
      </c>
      <c r="AJ24" s="5">
        <v>36530.24155398181</v>
      </c>
      <c r="AK24" s="5">
        <v>36614.672582133891</v>
      </c>
      <c r="AL24" s="5">
        <v>36696.406264770994</v>
      </c>
      <c r="AM24" s="5">
        <v>36775.589984958322</v>
      </c>
      <c r="AN24" s="5">
        <v>36852.359881239026</v>
      </c>
      <c r="AO24" s="5">
        <v>36926.841938132675</v>
      </c>
      <c r="AP24" s="5">
        <v>36999.152949305717</v>
      </c>
      <c r="AQ24" s="5">
        <v>37069.401370691863</v>
      </c>
      <c r="AR24" s="5">
        <v>37137.688078182138</v>
      </c>
      <c r="AS24" s="5">
        <v>37204.107042301577</v>
      </c>
      <c r="AT24" s="5">
        <v>37268.745930456542</v>
      </c>
      <c r="AU24" s="5">
        <v>37331.686645804533</v>
      </c>
      <c r="AV24" s="5">
        <v>37393.005810514165</v>
      </c>
      <c r="AW24" s="5">
        <v>37452.77520010111</v>
      </c>
      <c r="AX24" s="5">
        <v>37511.062134612628</v>
      </c>
      <c r="AY24" s="5">
        <v>37567.929831658868</v>
      </c>
      <c r="AZ24" s="5">
        <v>37623.437725630909</v>
      </c>
      <c r="BA24" s="5">
        <v>37677.641756883735</v>
      </c>
      <c r="BB24" s="5">
        <v>37730.594634182162</v>
      </c>
      <c r="BC24" s="5">
        <v>37782.346073295521</v>
      </c>
      <c r="BD24" s="5">
        <v>37832.943014272023</v>
      </c>
      <c r="BE24" s="5">
        <v>37882.42981961825</v>
      </c>
      <c r="BF24" s="5">
        <v>37930.848455344239</v>
      </c>
      <c r="BG24" s="5">
        <v>37978.238656605528</v>
      </c>
      <c r="BH24" s="5">
        <v>38024.638079473982</v>
      </c>
      <c r="BI24" s="5">
        <v>38070.082440195562</v>
      </c>
      <c r="BJ24" s="5">
        <v>38114.605643141585</v>
      </c>
    </row>
    <row r="25" spans="1:97">
      <c r="A25" t="s">
        <v>9</v>
      </c>
      <c r="B25" s="5">
        <v>34475.392419080425</v>
      </c>
      <c r="C25" s="5">
        <v>34569.652069498014</v>
      </c>
      <c r="D25" s="5">
        <v>34715.060679012764</v>
      </c>
      <c r="E25" s="5">
        <v>34369.417488264517</v>
      </c>
      <c r="F25" s="5">
        <v>34316.055956555218</v>
      </c>
      <c r="G25" s="5">
        <v>36543.712644341736</v>
      </c>
      <c r="H25" s="5">
        <v>36528.611112150749</v>
      </c>
      <c r="I25" s="5">
        <v>36435.314461171918</v>
      </c>
      <c r="J25" s="5">
        <v>36282.136424564727</v>
      </c>
      <c r="K25" s="5">
        <v>36056.631593748483</v>
      </c>
      <c r="L25" s="5">
        <v>35135.524002002494</v>
      </c>
      <c r="M25" s="5">
        <v>34815.807224599586</v>
      </c>
      <c r="N25" s="5">
        <v>34513.773826598001</v>
      </c>
      <c r="O25" s="5">
        <v>34259.769694478178</v>
      </c>
      <c r="P25" s="5">
        <v>34060.082675453086</v>
      </c>
      <c r="Q25" s="5">
        <v>33917.247253218447</v>
      </c>
      <c r="R25" s="5">
        <v>33823.761588022702</v>
      </c>
      <c r="S25" s="5">
        <v>33769.648599643268</v>
      </c>
      <c r="T25" s="5">
        <v>33744.570348315443</v>
      </c>
      <c r="U25" s="5">
        <v>33739.405080827222</v>
      </c>
      <c r="V25" s="5">
        <v>33746.84619987855</v>
      </c>
      <c r="W25" s="5">
        <v>33761.796817652648</v>
      </c>
      <c r="X25" s="5">
        <v>33780.758672795579</v>
      </c>
      <c r="Y25" s="5">
        <v>33801.475355597424</v>
      </c>
      <c r="Z25" s="5">
        <v>33822.472739026125</v>
      </c>
      <c r="AA25" s="5">
        <v>33841.715705588511</v>
      </c>
      <c r="AB25" s="5">
        <v>33877.108673200601</v>
      </c>
      <c r="AC25" s="5">
        <v>33911.059327087656</v>
      </c>
      <c r="AD25" s="5">
        <v>33943.667550049431</v>
      </c>
      <c r="AE25" s="5">
        <v>33975.023625141774</v>
      </c>
      <c r="AF25" s="5">
        <v>34005.20940170122</v>
      </c>
      <c r="AG25" s="5">
        <v>34034.299291786832</v>
      </c>
      <c r="AH25" s="5">
        <v>34062.361125552336</v>
      </c>
      <c r="AI25" s="5">
        <v>34089.456888654007</v>
      </c>
      <c r="AJ25" s="5">
        <v>34115.643360527887</v>
      </c>
      <c r="AK25" s="5">
        <v>34140.972668973511</v>
      </c>
      <c r="AL25" s="5">
        <v>34165.492773764643</v>
      </c>
      <c r="AM25" s="5">
        <v>34189.247889820836</v>
      </c>
      <c r="AN25" s="5">
        <v>34212.278858705053</v>
      </c>
      <c r="AO25" s="5">
        <v>34234.623475773144</v>
      </c>
      <c r="AP25" s="5">
        <v>34256.31677912506</v>
      </c>
      <c r="AQ25" s="5">
        <v>34277.391305540899</v>
      </c>
      <c r="AR25" s="5">
        <v>34297.877317787985</v>
      </c>
      <c r="AS25" s="5">
        <v>34317.803007023816</v>
      </c>
      <c r="AT25" s="5">
        <v>34337.194673470309</v>
      </c>
      <c r="AU25" s="5">
        <v>34356.076888074705</v>
      </c>
      <c r="AV25" s="5">
        <v>34374.47263748759</v>
      </c>
      <c r="AW25" s="5">
        <v>34392.403454363674</v>
      </c>
      <c r="AX25" s="5">
        <v>34409.889534717135</v>
      </c>
      <c r="AY25" s="5">
        <v>34426.949843831004</v>
      </c>
      <c r="AZ25" s="5">
        <v>34443.602212022619</v>
      </c>
      <c r="BA25" s="5">
        <v>34459.863421398462</v>
      </c>
      <c r="BB25" s="5">
        <v>34475.74928458799</v>
      </c>
      <c r="BC25" s="5">
        <v>34491.274716321997</v>
      </c>
      <c r="BD25" s="5">
        <v>34506.453798614952</v>
      </c>
      <c r="BE25" s="5">
        <v>34521.299840218817</v>
      </c>
      <c r="BF25" s="5">
        <v>34535.825430936617</v>
      </c>
      <c r="BG25" s="5">
        <v>34550.042491314998</v>
      </c>
      <c r="BH25" s="5">
        <v>34563.962318175538</v>
      </c>
      <c r="BI25" s="5">
        <v>34577.595626392009</v>
      </c>
      <c r="BJ25" s="5">
        <v>34590.952587275817</v>
      </c>
    </row>
    <row r="27" spans="1:97">
      <c r="A27" s="1" t="s">
        <v>14</v>
      </c>
      <c r="B27" t="s">
        <v>20</v>
      </c>
    </row>
    <row r="28" spans="1:97">
      <c r="A28" s="3" t="s">
        <v>4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  <c r="AM28" s="3">
        <v>2052</v>
      </c>
      <c r="AN28" s="3">
        <v>2053</v>
      </c>
      <c r="AO28" s="3">
        <v>2054</v>
      </c>
      <c r="AP28" s="3">
        <v>2055</v>
      </c>
      <c r="AQ28" s="3">
        <v>2056</v>
      </c>
      <c r="AR28" s="3">
        <v>2057</v>
      </c>
      <c r="AS28" s="3">
        <v>2058</v>
      </c>
      <c r="AT28" s="3">
        <v>2059</v>
      </c>
      <c r="AU28" s="3">
        <v>2060</v>
      </c>
      <c r="AV28" s="3">
        <v>2061</v>
      </c>
      <c r="AW28" s="3">
        <v>2062</v>
      </c>
      <c r="AX28" s="3">
        <v>2063</v>
      </c>
      <c r="AY28" s="3">
        <v>2064</v>
      </c>
      <c r="AZ28" s="3">
        <v>2065</v>
      </c>
      <c r="BA28" s="3">
        <v>2066</v>
      </c>
      <c r="BB28" s="3">
        <v>2067</v>
      </c>
      <c r="BC28" s="3">
        <v>2068</v>
      </c>
      <c r="BD28" s="3">
        <v>2069</v>
      </c>
      <c r="BE28" s="3">
        <v>2070</v>
      </c>
      <c r="BF28" s="3">
        <v>2071</v>
      </c>
      <c r="BG28" s="3">
        <v>2072</v>
      </c>
      <c r="BH28" s="3">
        <v>2073</v>
      </c>
      <c r="BI28" s="3">
        <v>2074</v>
      </c>
      <c r="BJ28" s="3">
        <v>2075</v>
      </c>
    </row>
    <row r="29" spans="1:97">
      <c r="A29" t="s">
        <v>6</v>
      </c>
      <c r="B29" s="5">
        <f t="array" ref="B29:BJ29">0</f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</row>
    <row r="30" spans="1:97">
      <c r="A30" t="s">
        <v>7</v>
      </c>
      <c r="B30" s="5">
        <v>971.77210848659706</v>
      </c>
      <c r="C30" s="5">
        <v>923.43226008366435</v>
      </c>
      <c r="D30" s="5">
        <v>883.50641683120512</v>
      </c>
      <c r="E30" s="5">
        <v>849.72466195591494</v>
      </c>
      <c r="F30" s="5">
        <v>820.60185390746392</v>
      </c>
      <c r="G30" s="5">
        <v>795.11787149859867</v>
      </c>
      <c r="H30" s="5">
        <v>772.54449353043105</v>
      </c>
      <c r="I30" s="5">
        <v>752.345355360236</v>
      </c>
      <c r="J30" s="5">
        <v>734.11502701699033</v>
      </c>
      <c r="K30" s="5">
        <v>717.54028215302924</v>
      </c>
      <c r="L30" s="5">
        <v>702.37457049958425</v>
      </c>
      <c r="M30" s="5">
        <v>688.42066867784581</v>
      </c>
      <c r="N30" s="5">
        <v>675.51857362255532</v>
      </c>
      <c r="O30" s="5">
        <v>663.53685786474819</v>
      </c>
      <c r="P30" s="5">
        <v>652.36637075781869</v>
      </c>
      <c r="Q30" s="5">
        <v>641.91556613025898</v>
      </c>
      <c r="R30" s="5">
        <v>632.10698060732761</v>
      </c>
      <c r="S30" s="5">
        <v>622.87454089278867</v>
      </c>
      <c r="T30" s="5">
        <v>614.16147805853791</v>
      </c>
      <c r="U30" s="5">
        <v>605.91869291768387</v>
      </c>
      <c r="V30" s="5">
        <v>598.10346113135233</v>
      </c>
      <c r="W30" s="5">
        <v>590.67839733566973</v>
      </c>
      <c r="X30" s="5">
        <v>583.61061897851482</v>
      </c>
      <c r="Y30" s="5">
        <v>576.87106573376354</v>
      </c>
      <c r="Z30" s="5">
        <v>570.43394127342356</v>
      </c>
      <c r="AA30" s="5">
        <v>564.27625212413818</v>
      </c>
      <c r="AB30" s="5">
        <v>558.37742418878997</v>
      </c>
      <c r="AC30" s="5">
        <v>552.71898187428144</v>
      </c>
      <c r="AD30" s="5">
        <v>547.28427804731803</v>
      </c>
      <c r="AE30" s="5">
        <v>542.05826553192844</v>
      </c>
      <c r="AF30" s="5">
        <v>537.02730277202033</v>
      </c>
      <c r="AG30" s="5">
        <v>532.17898775775109</v>
      </c>
      <c r="AH30" s="5">
        <v>527.5020154635007</v>
      </c>
      <c r="AI30" s="5">
        <v>522.9860549465551</v>
      </c>
      <c r="AJ30" s="5">
        <v>518.62164296757589</v>
      </c>
      <c r="AK30" s="5">
        <v>514.40009155997154</v>
      </c>
      <c r="AL30" s="5">
        <v>510.3134074281167</v>
      </c>
      <c r="AM30" s="5">
        <v>506.3542214187504</v>
      </c>
      <c r="AN30" s="5">
        <v>502.51572660471481</v>
      </c>
      <c r="AO30" s="5">
        <v>498.79162376003251</v>
      </c>
      <c r="AP30" s="5">
        <v>495.17607320138063</v>
      </c>
      <c r="AQ30" s="5">
        <v>491.66365213207331</v>
      </c>
      <c r="AR30" s="5">
        <v>488.24931675755965</v>
      </c>
      <c r="AS30" s="5">
        <v>484.92836855158725</v>
      </c>
      <c r="AT30" s="5">
        <v>481.69642414383924</v>
      </c>
      <c r="AU30" s="5">
        <v>478.54938837643971</v>
      </c>
      <c r="AV30" s="5">
        <v>475.48343014095803</v>
      </c>
      <c r="AW30" s="5">
        <v>472.49496066161089</v>
      </c>
      <c r="AX30" s="5">
        <v>469.58061393603509</v>
      </c>
      <c r="AY30" s="5">
        <v>466.73722908372287</v>
      </c>
      <c r="AZ30" s="5">
        <v>463.96183438512071</v>
      </c>
      <c r="BA30" s="5">
        <v>461.25163282247979</v>
      </c>
      <c r="BB30" s="5">
        <v>458.60398895755827</v>
      </c>
      <c r="BC30" s="5">
        <v>456.0164170018902</v>
      </c>
      <c r="BD30" s="5">
        <v>453.4865699530651</v>
      </c>
      <c r="BE30" s="5">
        <v>451.01222968575388</v>
      </c>
      <c r="BF30" s="5">
        <v>448.59129789945456</v>
      </c>
      <c r="BG30" s="5">
        <v>446.22178783638998</v>
      </c>
      <c r="BH30" s="5">
        <v>443.90181669296703</v>
      </c>
      <c r="BI30" s="5">
        <v>441.62959865688822</v>
      </c>
      <c r="BJ30" s="5">
        <v>439.40343850958715</v>
      </c>
    </row>
    <row r="31" spans="1:97">
      <c r="A31" t="s">
        <v>8</v>
      </c>
      <c r="B31" s="5">
        <v>19435.442169731941</v>
      </c>
      <c r="C31" s="5">
        <v>18468.645201673287</v>
      </c>
      <c r="D31" s="5">
        <v>17670.128336624104</v>
      </c>
      <c r="E31" s="5">
        <v>16994.493239118299</v>
      </c>
      <c r="F31" s="5">
        <v>16412.037078149278</v>
      </c>
      <c r="G31" s="5">
        <v>15902.357429971973</v>
      </c>
      <c r="H31" s="5">
        <v>15450.889870608622</v>
      </c>
      <c r="I31" s="5">
        <v>15046.907107204719</v>
      </c>
      <c r="J31" s="5">
        <v>14682.300540339806</v>
      </c>
      <c r="K31" s="5">
        <v>14350.805643060585</v>
      </c>
      <c r="L31" s="5">
        <v>14047.491409991686</v>
      </c>
      <c r="M31" s="5">
        <v>13768.413373556916</v>
      </c>
      <c r="N31" s="5">
        <v>13510.371472451106</v>
      </c>
      <c r="O31" s="5">
        <v>13270.737157294963</v>
      </c>
      <c r="P31" s="5">
        <v>13047.327415156375</v>
      </c>
      <c r="Q31" s="5">
        <v>12838.311322605179</v>
      </c>
      <c r="R31" s="5">
        <v>12642.139612146551</v>
      </c>
      <c r="S31" s="5">
        <v>12457.490817855774</v>
      </c>
      <c r="T31" s="5">
        <v>12283.229561170758</v>
      </c>
      <c r="U31" s="5">
        <v>12118.373858353678</v>
      </c>
      <c r="V31" s="5">
        <v>11962.069222627048</v>
      </c>
      <c r="W31" s="5">
        <v>11813.567946713394</v>
      </c>
      <c r="X31" s="5">
        <v>11672.212379570297</v>
      </c>
      <c r="Y31" s="5">
        <v>11537.42131467527</v>
      </c>
      <c r="Z31" s="5">
        <v>11408.678825468471</v>
      </c>
      <c r="AA31" s="5">
        <v>11285.525042482765</v>
      </c>
      <c r="AB31" s="5">
        <v>11167.548483775799</v>
      </c>
      <c r="AC31" s="5">
        <v>11054.379637485628</v>
      </c>
      <c r="AD31" s="5">
        <v>10945.68556094636</v>
      </c>
      <c r="AE31" s="5">
        <v>10841.165310638569</v>
      </c>
      <c r="AF31" s="5">
        <v>10740.546055440407</v>
      </c>
      <c r="AG31" s="5">
        <v>10643.579755155022</v>
      </c>
      <c r="AH31" s="5">
        <v>10550.040309270014</v>
      </c>
      <c r="AI31" s="5">
        <v>10459.721098931102</v>
      </c>
      <c r="AJ31" s="5">
        <v>10372.432859351518</v>
      </c>
      <c r="AK31" s="5">
        <v>10288.001831199432</v>
      </c>
      <c r="AL31" s="5">
        <v>10206.268148562334</v>
      </c>
      <c r="AM31" s="5">
        <v>10127.084428375008</v>
      </c>
      <c r="AN31" s="5">
        <v>10050.314532094297</v>
      </c>
      <c r="AO31" s="5">
        <v>9975.8324752006502</v>
      </c>
      <c r="AP31" s="5">
        <v>9903.5214640276135</v>
      </c>
      <c r="AQ31" s="5">
        <v>9833.2730426414655</v>
      </c>
      <c r="AR31" s="5">
        <v>9764.9863351511922</v>
      </c>
      <c r="AS31" s="5">
        <v>9698.567371031746</v>
      </c>
      <c r="AT31" s="5">
        <v>9633.928482876785</v>
      </c>
      <c r="AU31" s="5">
        <v>9570.9877675287935</v>
      </c>
      <c r="AV31" s="5">
        <v>9509.6686028191616</v>
      </c>
      <c r="AW31" s="5">
        <v>9449.8992132322182</v>
      </c>
      <c r="AX31" s="5">
        <v>9391.6122787207023</v>
      </c>
      <c r="AY31" s="5">
        <v>9334.7445816744566</v>
      </c>
      <c r="AZ31" s="5">
        <v>9279.2366877024142</v>
      </c>
      <c r="BA31" s="5">
        <v>9225.0326564495954</v>
      </c>
      <c r="BB31" s="5">
        <v>9172.079779151165</v>
      </c>
      <c r="BC31" s="5">
        <v>9120.3283400378041</v>
      </c>
      <c r="BD31" s="5">
        <v>9069.731399061302</v>
      </c>
      <c r="BE31" s="5">
        <v>9020.2445937150769</v>
      </c>
      <c r="BF31" s="5">
        <v>8971.825957989091</v>
      </c>
      <c r="BG31" s="5">
        <v>8924.4357567278003</v>
      </c>
      <c r="BH31" s="5">
        <v>8878.0363338593415</v>
      </c>
      <c r="BI31" s="5">
        <v>8832.5919731377653</v>
      </c>
      <c r="BJ31" s="5">
        <v>8788.0687701917432</v>
      </c>
    </row>
    <row r="32" spans="1:97">
      <c r="A32" t="s">
        <v>9</v>
      </c>
      <c r="B32" s="5">
        <v>5830.6326509195824</v>
      </c>
      <c r="C32" s="5">
        <v>5540.5935605019858</v>
      </c>
      <c r="D32" s="5">
        <v>5301.0385009872307</v>
      </c>
      <c r="E32" s="5">
        <v>5098.3479717354894</v>
      </c>
      <c r="F32" s="5">
        <v>4923.6111234447835</v>
      </c>
      <c r="G32" s="5">
        <v>4770.7072289915923</v>
      </c>
      <c r="H32" s="5">
        <v>4635.2669611825859</v>
      </c>
      <c r="I32" s="5">
        <v>4514.0721321614164</v>
      </c>
      <c r="J32" s="5">
        <v>4404.6901621019424</v>
      </c>
      <c r="K32" s="5">
        <v>4305.2416929181754</v>
      </c>
      <c r="L32" s="5">
        <v>4214.2474229975051</v>
      </c>
      <c r="M32" s="5">
        <v>4130.5240120670751</v>
      </c>
      <c r="N32" s="5">
        <v>4053.1114417353319</v>
      </c>
      <c r="O32" s="5">
        <v>3981.2211471884893</v>
      </c>
      <c r="P32" s="5">
        <v>3914.1982245469121</v>
      </c>
      <c r="Q32" s="5">
        <v>3851.4933967815541</v>
      </c>
      <c r="R32" s="5">
        <v>3792.6418836439657</v>
      </c>
      <c r="S32" s="5">
        <v>3737.247245356732</v>
      </c>
      <c r="T32" s="5">
        <v>3684.9688683512277</v>
      </c>
      <c r="U32" s="5">
        <v>3635.512157506103</v>
      </c>
      <c r="V32" s="5">
        <v>3588.620766788114</v>
      </c>
      <c r="W32" s="5">
        <v>3544.0703840140186</v>
      </c>
      <c r="X32" s="5">
        <v>3501.6637138710889</v>
      </c>
      <c r="Y32" s="5">
        <v>3461.2263944025813</v>
      </c>
      <c r="Z32" s="5">
        <v>3422.6036476405416</v>
      </c>
      <c r="AA32" s="5">
        <v>3385.6575127448291</v>
      </c>
      <c r="AB32" s="5">
        <v>3350.2645451327398</v>
      </c>
      <c r="AC32" s="5">
        <v>3316.3138912456889</v>
      </c>
      <c r="AD32" s="5">
        <v>3283.7056682839084</v>
      </c>
      <c r="AE32" s="5">
        <v>3252.3495931915704</v>
      </c>
      <c r="AF32" s="5">
        <v>3222.1638166321218</v>
      </c>
      <c r="AG32" s="5">
        <v>3193.0739265465063</v>
      </c>
      <c r="AH32" s="5">
        <v>3165.012092781004</v>
      </c>
      <c r="AI32" s="5">
        <v>3137.9163296793304</v>
      </c>
      <c r="AJ32" s="5">
        <v>3111.7298578054551</v>
      </c>
      <c r="AK32" s="5">
        <v>3086.4005493598293</v>
      </c>
      <c r="AL32" s="5">
        <v>3061.8804445687001</v>
      </c>
      <c r="AM32" s="5">
        <v>3038.1253285125022</v>
      </c>
      <c r="AN32" s="5">
        <v>3015.0943596282887</v>
      </c>
      <c r="AO32" s="5">
        <v>2992.749742560195</v>
      </c>
      <c r="AP32" s="5">
        <v>2971.0564392082838</v>
      </c>
      <c r="AQ32" s="5">
        <v>2949.9819127924397</v>
      </c>
      <c r="AR32" s="5">
        <v>2929.4959005453579</v>
      </c>
      <c r="AS32" s="5">
        <v>2909.5702113095235</v>
      </c>
      <c r="AT32" s="5">
        <v>2890.1785448630353</v>
      </c>
      <c r="AU32" s="5">
        <v>2871.2963302586381</v>
      </c>
      <c r="AV32" s="5">
        <v>2852.9005808457482</v>
      </c>
      <c r="AW32" s="5">
        <v>2834.9697639696651</v>
      </c>
      <c r="AX32" s="5">
        <v>2817.4836836162103</v>
      </c>
      <c r="AY32" s="5">
        <v>2800.4233745023371</v>
      </c>
      <c r="AZ32" s="5">
        <v>2783.7710063107243</v>
      </c>
      <c r="BA32" s="5">
        <v>2767.509796934879</v>
      </c>
      <c r="BB32" s="5">
        <v>2751.6239337453499</v>
      </c>
      <c r="BC32" s="5">
        <v>2736.0985020113412</v>
      </c>
      <c r="BD32" s="5">
        <v>2720.9194197183906</v>
      </c>
      <c r="BE32" s="5">
        <v>2706.0733781145232</v>
      </c>
      <c r="BF32" s="5">
        <v>2691.5477873967275</v>
      </c>
      <c r="BG32" s="5">
        <v>2677.33072701834</v>
      </c>
      <c r="BH32" s="5">
        <v>2663.4109001578022</v>
      </c>
      <c r="BI32" s="5">
        <v>2649.7775919413293</v>
      </c>
      <c r="BJ32" s="5">
        <v>2636.4206310575228</v>
      </c>
    </row>
    <row r="33" spans="1:6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 s="1" t="s">
        <v>12</v>
      </c>
      <c r="B34" t="s">
        <v>20</v>
      </c>
    </row>
    <row r="35" spans="1:62">
      <c r="A35" s="3" t="s">
        <v>4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  <c r="AM35" s="3">
        <v>2052</v>
      </c>
      <c r="AN35" s="3">
        <v>2053</v>
      </c>
      <c r="AO35" s="3">
        <v>2054</v>
      </c>
      <c r="AP35" s="3">
        <v>2055</v>
      </c>
      <c r="AQ35" s="3">
        <v>2056</v>
      </c>
      <c r="AR35" s="3">
        <v>2057</v>
      </c>
      <c r="AS35" s="3">
        <v>2058</v>
      </c>
      <c r="AT35" s="3">
        <v>2059</v>
      </c>
      <c r="AU35" s="3">
        <v>2060</v>
      </c>
      <c r="AV35" s="3">
        <v>2061</v>
      </c>
      <c r="AW35" s="3">
        <v>2062</v>
      </c>
      <c r="AX35" s="3">
        <v>2063</v>
      </c>
      <c r="AY35" s="3">
        <v>2064</v>
      </c>
      <c r="AZ35" s="3">
        <v>2065</v>
      </c>
      <c r="BA35" s="3">
        <v>2066</v>
      </c>
      <c r="BB35" s="3">
        <v>2067</v>
      </c>
      <c r="BC35" s="3">
        <v>2068</v>
      </c>
      <c r="BD35" s="3">
        <v>2069</v>
      </c>
      <c r="BE35" s="3">
        <v>2070</v>
      </c>
      <c r="BF35" s="3">
        <v>2071</v>
      </c>
      <c r="BG35" s="3">
        <v>2072</v>
      </c>
      <c r="BH35" s="3">
        <v>2073</v>
      </c>
      <c r="BI35" s="3">
        <v>2074</v>
      </c>
      <c r="BJ35" s="3">
        <v>2075</v>
      </c>
    </row>
    <row r="36" spans="1:62">
      <c r="A36" t="s">
        <v>6</v>
      </c>
      <c r="B36" s="5">
        <v>2029</v>
      </c>
      <c r="C36" s="5">
        <v>2029</v>
      </c>
      <c r="D36" s="5">
        <v>2029</v>
      </c>
      <c r="E36" s="5">
        <v>2029</v>
      </c>
      <c r="F36" s="5">
        <v>2029</v>
      </c>
      <c r="G36" s="5">
        <v>2029</v>
      </c>
      <c r="H36" s="5">
        <v>2029</v>
      </c>
      <c r="I36" s="5">
        <v>2029</v>
      </c>
      <c r="J36" s="5">
        <v>2029</v>
      </c>
      <c r="K36" s="5">
        <v>2029</v>
      </c>
      <c r="L36" s="5">
        <v>2029</v>
      </c>
      <c r="M36" s="5">
        <v>2029</v>
      </c>
      <c r="N36" s="5">
        <v>2029</v>
      </c>
      <c r="O36" s="5">
        <v>2029</v>
      </c>
      <c r="P36" s="5">
        <v>2029</v>
      </c>
      <c r="Q36" s="5">
        <v>2029</v>
      </c>
      <c r="R36" s="5">
        <v>2029</v>
      </c>
      <c r="S36" s="5">
        <v>2029</v>
      </c>
      <c r="T36" s="5">
        <v>2029</v>
      </c>
      <c r="U36" s="5">
        <v>2029</v>
      </c>
      <c r="V36" s="5">
        <v>2029</v>
      </c>
      <c r="W36" s="5">
        <v>2029</v>
      </c>
      <c r="X36" s="5">
        <v>2029</v>
      </c>
      <c r="Y36" s="5">
        <v>2029</v>
      </c>
      <c r="Z36" s="5">
        <v>2029</v>
      </c>
      <c r="AA36" s="5">
        <v>2029</v>
      </c>
      <c r="AB36" s="5">
        <v>2029</v>
      </c>
      <c r="AC36" s="5">
        <v>2029</v>
      </c>
      <c r="AD36" s="5">
        <v>2029</v>
      </c>
      <c r="AE36" s="5">
        <v>2029</v>
      </c>
      <c r="AF36" s="5">
        <v>2029</v>
      </c>
      <c r="AG36" s="5">
        <v>2029</v>
      </c>
      <c r="AH36" s="5">
        <v>2029</v>
      </c>
      <c r="AI36" s="5">
        <v>2029</v>
      </c>
      <c r="AJ36" s="5">
        <v>2029</v>
      </c>
      <c r="AK36" s="5">
        <v>2029</v>
      </c>
      <c r="AL36" s="5">
        <v>2029</v>
      </c>
      <c r="AM36" s="5">
        <v>2029</v>
      </c>
      <c r="AN36" s="5">
        <v>2029</v>
      </c>
      <c r="AO36" s="5">
        <v>2029</v>
      </c>
      <c r="AP36" s="5">
        <v>2029</v>
      </c>
      <c r="AQ36" s="5">
        <v>2029</v>
      </c>
      <c r="AR36" s="5">
        <v>2029</v>
      </c>
      <c r="AS36" s="5">
        <v>2029</v>
      </c>
      <c r="AT36" s="5">
        <v>2029</v>
      </c>
      <c r="AU36" s="5">
        <v>2029</v>
      </c>
      <c r="AV36" s="5">
        <v>2029</v>
      </c>
      <c r="AW36" s="5">
        <v>2029</v>
      </c>
      <c r="AX36" s="5">
        <v>2029</v>
      </c>
      <c r="AY36" s="5">
        <v>2029</v>
      </c>
      <c r="AZ36" s="5">
        <v>2029</v>
      </c>
      <c r="BA36" s="5">
        <v>2029</v>
      </c>
      <c r="BB36" s="5">
        <v>2029</v>
      </c>
      <c r="BC36" s="5">
        <v>2029</v>
      </c>
      <c r="BD36" s="5">
        <v>2029</v>
      </c>
      <c r="BE36" s="5">
        <v>2029</v>
      </c>
      <c r="BF36" s="5">
        <v>2029</v>
      </c>
      <c r="BG36" s="5">
        <v>2029</v>
      </c>
      <c r="BH36" s="5">
        <v>2029</v>
      </c>
      <c r="BI36" s="5">
        <v>2029</v>
      </c>
      <c r="BJ36" s="5">
        <v>2029</v>
      </c>
    </row>
    <row r="37" spans="1:62">
      <c r="A37" t="s">
        <v>7</v>
      </c>
      <c r="B37" s="5">
        <v>2279</v>
      </c>
      <c r="C37" s="5">
        <v>2279</v>
      </c>
      <c r="D37" s="5">
        <v>2279</v>
      </c>
      <c r="E37" s="5">
        <v>2279</v>
      </c>
      <c r="F37" s="5">
        <v>2279</v>
      </c>
      <c r="G37" s="5">
        <v>2279</v>
      </c>
      <c r="H37" s="5">
        <v>2279</v>
      </c>
      <c r="I37" s="5">
        <v>2279</v>
      </c>
      <c r="J37" s="5">
        <v>2279</v>
      </c>
      <c r="K37" s="5">
        <v>2279</v>
      </c>
      <c r="L37" s="5">
        <v>2279</v>
      </c>
      <c r="M37" s="5">
        <v>2279</v>
      </c>
      <c r="N37" s="5">
        <v>2279</v>
      </c>
      <c r="O37" s="5">
        <v>2279</v>
      </c>
      <c r="P37" s="5">
        <v>2279</v>
      </c>
      <c r="Q37" s="5">
        <v>2279</v>
      </c>
      <c r="R37" s="5">
        <v>2279</v>
      </c>
      <c r="S37" s="5">
        <v>2279</v>
      </c>
      <c r="T37" s="5">
        <v>2279</v>
      </c>
      <c r="U37" s="5">
        <v>2279</v>
      </c>
      <c r="V37" s="5">
        <v>2279</v>
      </c>
      <c r="W37" s="5">
        <v>2279</v>
      </c>
      <c r="X37" s="5">
        <v>2279</v>
      </c>
      <c r="Y37" s="5">
        <v>2279</v>
      </c>
      <c r="Z37" s="5">
        <v>2279</v>
      </c>
      <c r="AA37" s="5">
        <v>2279</v>
      </c>
      <c r="AB37" s="5">
        <v>2279</v>
      </c>
      <c r="AC37" s="5">
        <v>2279</v>
      </c>
      <c r="AD37" s="5">
        <v>2279</v>
      </c>
      <c r="AE37" s="5">
        <v>2279</v>
      </c>
      <c r="AF37" s="5">
        <v>2279</v>
      </c>
      <c r="AG37" s="5">
        <v>2279</v>
      </c>
      <c r="AH37" s="5">
        <v>2279</v>
      </c>
      <c r="AI37" s="5">
        <v>2279</v>
      </c>
      <c r="AJ37" s="5">
        <v>2279</v>
      </c>
      <c r="AK37" s="5">
        <v>2279</v>
      </c>
      <c r="AL37" s="5">
        <v>2279</v>
      </c>
      <c r="AM37" s="5">
        <v>2279</v>
      </c>
      <c r="AN37" s="5">
        <v>2279</v>
      </c>
      <c r="AO37" s="5">
        <v>2279</v>
      </c>
      <c r="AP37" s="5">
        <v>2279</v>
      </c>
      <c r="AQ37" s="5">
        <v>2279</v>
      </c>
      <c r="AR37" s="5">
        <v>2279</v>
      </c>
      <c r="AS37" s="5">
        <v>2279</v>
      </c>
      <c r="AT37" s="5">
        <v>2279</v>
      </c>
      <c r="AU37" s="5">
        <v>2279</v>
      </c>
      <c r="AV37" s="5">
        <v>2279</v>
      </c>
      <c r="AW37" s="5">
        <v>2279</v>
      </c>
      <c r="AX37" s="5">
        <v>2279</v>
      </c>
      <c r="AY37" s="5">
        <v>2279</v>
      </c>
      <c r="AZ37" s="5">
        <v>2279</v>
      </c>
      <c r="BA37" s="5">
        <v>2279</v>
      </c>
      <c r="BB37" s="5">
        <v>2279</v>
      </c>
      <c r="BC37" s="5">
        <v>2279</v>
      </c>
      <c r="BD37" s="5">
        <v>2279</v>
      </c>
      <c r="BE37" s="5">
        <v>2279</v>
      </c>
      <c r="BF37" s="5">
        <v>2279</v>
      </c>
      <c r="BG37" s="5">
        <v>2279</v>
      </c>
      <c r="BH37" s="5">
        <v>2279</v>
      </c>
      <c r="BI37" s="5">
        <v>2279</v>
      </c>
      <c r="BJ37" s="5">
        <v>2279</v>
      </c>
    </row>
    <row r="38" spans="1:62">
      <c r="A38" t="s">
        <v>8</v>
      </c>
      <c r="B38" s="5">
        <v>2279</v>
      </c>
      <c r="C38" s="5">
        <v>2279</v>
      </c>
      <c r="D38" s="5">
        <v>2279</v>
      </c>
      <c r="E38" s="5">
        <v>2279</v>
      </c>
      <c r="F38" s="5">
        <v>2279</v>
      </c>
      <c r="G38" s="5">
        <v>2279</v>
      </c>
      <c r="H38" s="5">
        <v>2279</v>
      </c>
      <c r="I38" s="5">
        <v>2279</v>
      </c>
      <c r="J38" s="5">
        <v>2279</v>
      </c>
      <c r="K38" s="5">
        <v>2279</v>
      </c>
      <c r="L38" s="5">
        <v>2279</v>
      </c>
      <c r="M38" s="5">
        <v>2279</v>
      </c>
      <c r="N38" s="5">
        <v>2279</v>
      </c>
      <c r="O38" s="5">
        <v>2279</v>
      </c>
      <c r="P38" s="5">
        <v>2279</v>
      </c>
      <c r="Q38" s="5">
        <v>2279</v>
      </c>
      <c r="R38" s="5">
        <v>2279</v>
      </c>
      <c r="S38" s="5">
        <v>2279</v>
      </c>
      <c r="T38" s="5">
        <v>2279</v>
      </c>
      <c r="U38" s="5">
        <v>2279</v>
      </c>
      <c r="V38" s="5">
        <v>2279</v>
      </c>
      <c r="W38" s="5">
        <v>2279</v>
      </c>
      <c r="X38" s="5">
        <v>2279</v>
      </c>
      <c r="Y38" s="5">
        <v>2279</v>
      </c>
      <c r="Z38" s="5">
        <v>2279</v>
      </c>
      <c r="AA38" s="5">
        <v>2279</v>
      </c>
      <c r="AB38" s="5">
        <v>2279</v>
      </c>
      <c r="AC38" s="5">
        <v>2279</v>
      </c>
      <c r="AD38" s="5">
        <v>2279</v>
      </c>
      <c r="AE38" s="5">
        <v>2279</v>
      </c>
      <c r="AF38" s="5">
        <v>2279</v>
      </c>
      <c r="AG38" s="5">
        <v>2279</v>
      </c>
      <c r="AH38" s="5">
        <v>2279</v>
      </c>
      <c r="AI38" s="5">
        <v>2279</v>
      </c>
      <c r="AJ38" s="5">
        <v>2279</v>
      </c>
      <c r="AK38" s="5">
        <v>2279</v>
      </c>
      <c r="AL38" s="5">
        <v>2279</v>
      </c>
      <c r="AM38" s="5">
        <v>2279</v>
      </c>
      <c r="AN38" s="5">
        <v>2279</v>
      </c>
      <c r="AO38" s="5">
        <v>2279</v>
      </c>
      <c r="AP38" s="5">
        <v>2279</v>
      </c>
      <c r="AQ38" s="5">
        <v>2279</v>
      </c>
      <c r="AR38" s="5">
        <v>2279</v>
      </c>
      <c r="AS38" s="5">
        <v>2279</v>
      </c>
      <c r="AT38" s="5">
        <v>2279</v>
      </c>
      <c r="AU38" s="5">
        <v>2279</v>
      </c>
      <c r="AV38" s="5">
        <v>2279</v>
      </c>
      <c r="AW38" s="5">
        <v>2279</v>
      </c>
      <c r="AX38" s="5">
        <v>2279</v>
      </c>
      <c r="AY38" s="5">
        <v>2279</v>
      </c>
      <c r="AZ38" s="5">
        <v>2279</v>
      </c>
      <c r="BA38" s="5">
        <v>2279</v>
      </c>
      <c r="BB38" s="5">
        <v>2279</v>
      </c>
      <c r="BC38" s="5">
        <v>2279</v>
      </c>
      <c r="BD38" s="5">
        <v>2279</v>
      </c>
      <c r="BE38" s="5">
        <v>2279</v>
      </c>
      <c r="BF38" s="5">
        <v>2279</v>
      </c>
      <c r="BG38" s="5">
        <v>2279</v>
      </c>
      <c r="BH38" s="5">
        <v>2279</v>
      </c>
      <c r="BI38" s="5">
        <v>2279</v>
      </c>
      <c r="BJ38" s="5">
        <v>2279</v>
      </c>
    </row>
    <row r="39" spans="1:62">
      <c r="A39" t="s">
        <v>9</v>
      </c>
      <c r="B39" s="5">
        <v>2279</v>
      </c>
      <c r="C39" s="5">
        <v>2279</v>
      </c>
      <c r="D39" s="5">
        <v>2279</v>
      </c>
      <c r="E39" s="5">
        <v>2279</v>
      </c>
      <c r="F39" s="5">
        <v>2279</v>
      </c>
      <c r="G39" s="5">
        <v>2279</v>
      </c>
      <c r="H39" s="5">
        <v>2279</v>
      </c>
      <c r="I39" s="5">
        <v>2279</v>
      </c>
      <c r="J39" s="5">
        <v>2279</v>
      </c>
      <c r="K39" s="5">
        <v>2279</v>
      </c>
      <c r="L39" s="5">
        <v>2279</v>
      </c>
      <c r="M39" s="5">
        <v>2279</v>
      </c>
      <c r="N39" s="5">
        <v>2279</v>
      </c>
      <c r="O39" s="5">
        <v>2279</v>
      </c>
      <c r="P39" s="5">
        <v>2279</v>
      </c>
      <c r="Q39" s="5">
        <v>2279</v>
      </c>
      <c r="R39" s="5">
        <v>2279</v>
      </c>
      <c r="S39" s="5">
        <v>2279</v>
      </c>
      <c r="T39" s="5">
        <v>2279</v>
      </c>
      <c r="U39" s="5">
        <v>2279</v>
      </c>
      <c r="V39" s="5">
        <v>2279</v>
      </c>
      <c r="W39" s="5">
        <v>2279</v>
      </c>
      <c r="X39" s="5">
        <v>2279</v>
      </c>
      <c r="Y39" s="5">
        <v>2279</v>
      </c>
      <c r="Z39" s="5">
        <v>2279</v>
      </c>
      <c r="AA39" s="5">
        <v>2279</v>
      </c>
      <c r="AB39" s="5">
        <v>2279</v>
      </c>
      <c r="AC39" s="5">
        <v>2279</v>
      </c>
      <c r="AD39" s="5">
        <v>2279</v>
      </c>
      <c r="AE39" s="5">
        <v>2279</v>
      </c>
      <c r="AF39" s="5">
        <v>2279</v>
      </c>
      <c r="AG39" s="5">
        <v>2279</v>
      </c>
      <c r="AH39" s="5">
        <v>2279</v>
      </c>
      <c r="AI39" s="5">
        <v>2279</v>
      </c>
      <c r="AJ39" s="5">
        <v>2279</v>
      </c>
      <c r="AK39" s="5">
        <v>2279</v>
      </c>
      <c r="AL39" s="5">
        <v>2279</v>
      </c>
      <c r="AM39" s="5">
        <v>2279</v>
      </c>
      <c r="AN39" s="5">
        <v>2279</v>
      </c>
      <c r="AO39" s="5">
        <v>2279</v>
      </c>
      <c r="AP39" s="5">
        <v>2279</v>
      </c>
      <c r="AQ39" s="5">
        <v>2279</v>
      </c>
      <c r="AR39" s="5">
        <v>2279</v>
      </c>
      <c r="AS39" s="5">
        <v>2279</v>
      </c>
      <c r="AT39" s="5">
        <v>2279</v>
      </c>
      <c r="AU39" s="5">
        <v>2279</v>
      </c>
      <c r="AV39" s="5">
        <v>2279</v>
      </c>
      <c r="AW39" s="5">
        <v>2279</v>
      </c>
      <c r="AX39" s="5">
        <v>2279</v>
      </c>
      <c r="AY39" s="5">
        <v>2279</v>
      </c>
      <c r="AZ39" s="5">
        <v>2279</v>
      </c>
      <c r="BA39" s="5">
        <v>2279</v>
      </c>
      <c r="BB39" s="5">
        <v>2279</v>
      </c>
      <c r="BC39" s="5">
        <v>2279</v>
      </c>
      <c r="BD39" s="5">
        <v>2279</v>
      </c>
      <c r="BE39" s="5">
        <v>2279</v>
      </c>
      <c r="BF39" s="5">
        <v>2279</v>
      </c>
      <c r="BG39" s="5">
        <v>2279</v>
      </c>
      <c r="BH39" s="5">
        <v>2279</v>
      </c>
      <c r="BI39" s="5">
        <v>2279</v>
      </c>
      <c r="BJ39" s="5">
        <v>2279</v>
      </c>
    </row>
    <row r="41" spans="1:62">
      <c r="A41" s="1" t="s">
        <v>13</v>
      </c>
      <c r="B41" t="s">
        <v>20</v>
      </c>
    </row>
    <row r="42" spans="1:62">
      <c r="A42" s="3" t="s">
        <v>27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  <c r="Z42" s="3">
        <v>24</v>
      </c>
      <c r="AA42" s="3">
        <v>25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>
      <c r="A43" t="s">
        <v>6</v>
      </c>
      <c r="B43" s="5">
        <v>28020.140000000003</v>
      </c>
      <c r="C43" s="5">
        <v>23989.845890410965</v>
      </c>
      <c r="D43" s="5">
        <v>20539.251618502538</v>
      </c>
      <c r="E43" s="5">
        <v>17584.97570077272</v>
      </c>
      <c r="F43" s="5">
        <v>15055.629880798562</v>
      </c>
      <c r="G43" s="5">
        <v>12890.094076026167</v>
      </c>
      <c r="H43" s="5">
        <v>11036.039448652542</v>
      </c>
      <c r="I43" s="5">
        <v>9448.6639115175876</v>
      </c>
      <c r="J43" s="5">
        <v>8089.6095132856062</v>
      </c>
      <c r="K43" s="5">
        <v>6926.0355421965814</v>
      </c>
      <c r="L43" s="5">
        <v>5929.8249505107724</v>
      </c>
      <c r="M43" s="5">
        <v>5076.9049233825108</v>
      </c>
      <c r="N43" s="5">
        <v>4346.6651741288624</v>
      </c>
      <c r="O43" s="5">
        <v>3721.4599093569032</v>
      </c>
      <c r="P43" s="5">
        <v>3186.181429243924</v>
      </c>
      <c r="Q43" s="5">
        <v>2727.8950592841816</v>
      </c>
      <c r="R43" s="5">
        <v>2335.5265918528953</v>
      </c>
      <c r="S43" s="5">
        <v>1999.5946848055612</v>
      </c>
      <c r="T43" s="5">
        <v>1711.9817506896929</v>
      </c>
      <c r="U43" s="5">
        <v>1465.7378002480248</v>
      </c>
      <c r="V43" s="5">
        <v>1254.9125002123501</v>
      </c>
      <c r="W43" s="5">
        <v>1074.4113871681079</v>
      </c>
      <c r="X43" s="5">
        <v>919.87276298639381</v>
      </c>
      <c r="Y43" s="5">
        <v>787.56229707739203</v>
      </c>
      <c r="Z43" s="5">
        <v>674.28278859365764</v>
      </c>
      <c r="AA43" s="5">
        <v>577.29690804251516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 t="s">
        <v>7</v>
      </c>
      <c r="B44" s="5">
        <v>37348.265708745879</v>
      </c>
      <c r="C44" s="5">
        <v>32420.369538841911</v>
      </c>
      <c r="D44" s="5">
        <v>28142.681891355827</v>
      </c>
      <c r="E44" s="5">
        <v>24429.411364024156</v>
      </c>
      <c r="F44" s="5">
        <v>21206.086253493191</v>
      </c>
      <c r="G44" s="5">
        <v>18408.060983935062</v>
      </c>
      <c r="H44" s="5">
        <v>15979.219604110298</v>
      </c>
      <c r="I44" s="5">
        <v>13870.85035079019</v>
      </c>
      <c r="J44" s="5">
        <v>12040.668707283152</v>
      </c>
      <c r="K44" s="5">
        <v>10451.96936396107</v>
      </c>
      <c r="L44" s="5">
        <v>9072.8900728828739</v>
      </c>
      <c r="M44" s="5">
        <v>7875.7726327108285</v>
      </c>
      <c r="N44" s="5">
        <v>6836.6081881170394</v>
      </c>
      <c r="O44" s="5">
        <v>5934.5557188515968</v>
      </c>
      <c r="P44" s="5">
        <v>5151.5240615031225</v>
      </c>
      <c r="Q44" s="5">
        <v>4471.8090811659049</v>
      </c>
      <c r="R44" s="5">
        <v>3881.7787162898485</v>
      </c>
      <c r="S44" s="5">
        <v>3369.599580112716</v>
      </c>
      <c r="T44" s="5">
        <v>2924.9996355145108</v>
      </c>
      <c r="U44" s="5">
        <v>2539.0621836063465</v>
      </c>
      <c r="V44" s="5">
        <v>2204.0470343805091</v>
      </c>
      <c r="W44" s="5">
        <v>1913.2352728997475</v>
      </c>
      <c r="X44" s="5">
        <v>1660.7945077254753</v>
      </c>
      <c r="Y44" s="5">
        <v>1441.661899067253</v>
      </c>
      <c r="Z44" s="5">
        <v>1251.4426207181016</v>
      </c>
      <c r="AA44" s="5">
        <v>1086.3217193733522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 t="s">
        <v>8</v>
      </c>
      <c r="B45" s="5">
        <v>65490.027194917508</v>
      </c>
      <c r="C45" s="5">
        <v>56214.615617954943</v>
      </c>
      <c r="D45" s="5">
        <v>48252.888942450591</v>
      </c>
      <c r="E45" s="5">
        <v>41418.788791803083</v>
      </c>
      <c r="F45" s="5">
        <v>35552.608404981183</v>
      </c>
      <c r="G45" s="5">
        <v>30517.260433460244</v>
      </c>
      <c r="H45" s="5">
        <v>26195.073333442269</v>
      </c>
      <c r="I45" s="5">
        <v>22485.041487933278</v>
      </c>
      <c r="J45" s="5">
        <v>19300.464796509252</v>
      </c>
      <c r="K45" s="5">
        <v>16566.922572110947</v>
      </c>
      <c r="L45" s="5">
        <v>14220.534396661757</v>
      </c>
      <c r="M45" s="5">
        <v>12206.467293271893</v>
      </c>
      <c r="N45" s="5">
        <v>10477.654328988749</v>
      </c>
      <c r="O45" s="5">
        <v>8993.6947029946332</v>
      </c>
      <c r="P45" s="5">
        <v>7719.909616304406</v>
      </c>
      <c r="Q45" s="5">
        <v>6626.5318594887603</v>
      </c>
      <c r="R45" s="5">
        <v>5688.0101798186779</v>
      </c>
      <c r="S45" s="5">
        <v>4882.4121715181782</v>
      </c>
      <c r="T45" s="5">
        <v>4190.9117352087369</v>
      </c>
      <c r="U45" s="5">
        <v>3597.3491289345379</v>
      </c>
      <c r="V45" s="5">
        <v>3087.853329557543</v>
      </c>
      <c r="W45" s="5">
        <v>2650.5178794485346</v>
      </c>
      <c r="X45" s="5">
        <v>2275.1226433034631</v>
      </c>
      <c r="Y45" s="5">
        <v>1952.8949727926722</v>
      </c>
      <c r="Z45" s="5">
        <v>1676.3046976761134</v>
      </c>
      <c r="AA45" s="5">
        <v>1438.8881525116853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 t="s">
        <v>9</v>
      </c>
      <c r="B46" s="5">
        <v>41756.527072475263</v>
      </c>
      <c r="C46" s="5">
        <v>36246.985305968112</v>
      </c>
      <c r="D46" s="5">
        <v>31464.396966986209</v>
      </c>
      <c r="E46" s="5">
        <v>27312.844589397751</v>
      </c>
      <c r="F46" s="5">
        <v>23709.066483852217</v>
      </c>
      <c r="G46" s="5">
        <v>20580.786878343941</v>
      </c>
      <c r="H46" s="5">
        <v>17865.266387451338</v>
      </c>
      <c r="I46" s="5">
        <v>15508.043739107066</v>
      </c>
      <c r="J46" s="5">
        <v>13461.843523530441</v>
      </c>
      <c r="K46" s="5">
        <v>11685.628058620176</v>
      </c>
      <c r="L46" s="5">
        <v>10143.774356441125</v>
      </c>
      <c r="M46" s="5">
        <v>8805.3596844106996</v>
      </c>
      <c r="N46" s="5">
        <v>7643.5413927176214</v>
      </c>
      <c r="O46" s="5">
        <v>6635.0185700673801</v>
      </c>
      <c r="P46" s="5">
        <v>5759.5647309612677</v>
      </c>
      <c r="Q46" s="5">
        <v>4999.6221622927678</v>
      </c>
      <c r="R46" s="5">
        <v>4339.9497936569169</v>
      </c>
      <c r="S46" s="5">
        <v>3767.317529216074</v>
      </c>
      <c r="T46" s="5">
        <v>3270.2409107778421</v>
      </c>
      <c r="U46" s="5">
        <v>2838.7507906057658</v>
      </c>
      <c r="V46" s="5">
        <v>2464.1933946230606</v>
      </c>
      <c r="W46" s="5">
        <v>2139.0567661658515</v>
      </c>
      <c r="X46" s="5">
        <v>1856.8201095189684</v>
      </c>
      <c r="Y46" s="5">
        <v>1611.8230117352157</v>
      </c>
      <c r="Z46" s="5">
        <v>1399.1519199090415</v>
      </c>
      <c r="AA46" s="5">
        <v>1214.5415971432653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8" spans="1:62">
      <c r="A48" s="1" t="s">
        <v>15</v>
      </c>
      <c r="B48" t="s">
        <v>42</v>
      </c>
    </row>
    <row r="49" spans="1:88">
      <c r="A49" s="3" t="s">
        <v>4</v>
      </c>
      <c r="B49" s="3">
        <v>1989</v>
      </c>
      <c r="C49" s="3">
        <v>1990</v>
      </c>
      <c r="D49" s="3">
        <v>1991</v>
      </c>
      <c r="E49" s="3">
        <v>1992</v>
      </c>
      <c r="F49" s="3">
        <v>1993</v>
      </c>
      <c r="G49" s="3">
        <v>1994</v>
      </c>
      <c r="H49" s="3">
        <v>1995</v>
      </c>
      <c r="I49" s="3">
        <v>1996</v>
      </c>
      <c r="J49" s="3">
        <v>1997</v>
      </c>
      <c r="K49" s="3">
        <v>1998</v>
      </c>
      <c r="L49" s="3">
        <v>1999</v>
      </c>
      <c r="M49" s="3">
        <v>2000</v>
      </c>
      <c r="N49" s="3">
        <v>2001</v>
      </c>
      <c r="O49" s="3">
        <v>2002</v>
      </c>
      <c r="P49" s="3">
        <v>2003</v>
      </c>
      <c r="Q49" s="3">
        <v>2004</v>
      </c>
      <c r="R49" s="3">
        <v>2005</v>
      </c>
      <c r="S49" s="3">
        <v>2006</v>
      </c>
      <c r="T49" s="3">
        <v>2007</v>
      </c>
      <c r="U49" s="3">
        <v>2008</v>
      </c>
      <c r="V49" s="3">
        <v>2009</v>
      </c>
      <c r="W49" s="3">
        <v>2010</v>
      </c>
      <c r="X49" s="3">
        <v>2011</v>
      </c>
      <c r="Y49" s="3">
        <v>2012</v>
      </c>
      <c r="Z49" s="3">
        <v>2013</v>
      </c>
      <c r="AA49" s="3">
        <v>2014</v>
      </c>
      <c r="AB49" s="3">
        <v>2015</v>
      </c>
      <c r="AC49" s="3">
        <v>2016</v>
      </c>
      <c r="AD49" s="3">
        <v>2017</v>
      </c>
      <c r="AE49" s="3">
        <v>2018</v>
      </c>
      <c r="AF49" s="3">
        <v>2019</v>
      </c>
      <c r="AG49" s="3">
        <v>2020</v>
      </c>
      <c r="AH49" s="3">
        <v>2021</v>
      </c>
      <c r="AI49" s="3">
        <v>2022</v>
      </c>
      <c r="AJ49" s="3">
        <v>2023</v>
      </c>
      <c r="AK49" s="3">
        <v>2024</v>
      </c>
      <c r="AL49" s="3">
        <v>2025</v>
      </c>
      <c r="AM49" s="3">
        <v>2026</v>
      </c>
      <c r="AN49" s="3">
        <v>2027</v>
      </c>
      <c r="AO49" s="3">
        <v>2028</v>
      </c>
      <c r="AP49" s="3">
        <v>2029</v>
      </c>
      <c r="AQ49" s="3">
        <v>2030</v>
      </c>
      <c r="AR49" s="3">
        <v>2031</v>
      </c>
      <c r="AS49" s="3">
        <v>2032</v>
      </c>
      <c r="AT49" s="3">
        <v>2033</v>
      </c>
      <c r="AU49" s="3">
        <v>2034</v>
      </c>
      <c r="AV49" s="3">
        <v>2035</v>
      </c>
      <c r="AW49" s="3">
        <v>2036</v>
      </c>
      <c r="AX49" s="3">
        <v>2037</v>
      </c>
      <c r="AY49" s="3">
        <v>2038</v>
      </c>
      <c r="AZ49" s="3">
        <v>2039</v>
      </c>
      <c r="BA49" s="3">
        <v>2040</v>
      </c>
      <c r="BB49" s="3">
        <v>2041</v>
      </c>
      <c r="BC49" s="3">
        <v>2042</v>
      </c>
      <c r="BD49" s="3">
        <v>2043</v>
      </c>
      <c r="BE49" s="3">
        <v>2044</v>
      </c>
      <c r="BF49" s="3">
        <v>2045</v>
      </c>
      <c r="BG49" s="3">
        <v>2046</v>
      </c>
      <c r="BH49" s="3">
        <v>2047</v>
      </c>
      <c r="BI49" s="3">
        <v>2048</v>
      </c>
      <c r="BJ49" s="3">
        <v>2049</v>
      </c>
      <c r="BK49" s="3">
        <v>2050</v>
      </c>
      <c r="BL49" s="3">
        <v>2051</v>
      </c>
      <c r="BM49" s="3">
        <v>2052</v>
      </c>
      <c r="BN49" s="3">
        <v>2053</v>
      </c>
      <c r="BO49" s="3">
        <v>2054</v>
      </c>
      <c r="BP49" s="3">
        <v>2055</v>
      </c>
      <c r="BQ49" s="3">
        <v>2056</v>
      </c>
      <c r="BR49" s="3">
        <v>2057</v>
      </c>
      <c r="BS49" s="3">
        <v>2058</v>
      </c>
      <c r="BT49" s="3">
        <v>2059</v>
      </c>
      <c r="BU49" s="3">
        <v>2060</v>
      </c>
      <c r="BV49" s="3">
        <v>2061</v>
      </c>
      <c r="BW49" s="3">
        <v>2062</v>
      </c>
      <c r="BX49" s="3">
        <v>2063</v>
      </c>
      <c r="BY49" s="3">
        <v>2064</v>
      </c>
      <c r="BZ49" s="3">
        <v>2065</v>
      </c>
      <c r="CA49" s="3">
        <v>2066</v>
      </c>
      <c r="CB49" s="3">
        <v>2067</v>
      </c>
      <c r="CC49" s="3">
        <v>2068</v>
      </c>
      <c r="CD49" s="3">
        <v>2069</v>
      </c>
      <c r="CE49" s="3">
        <v>2070</v>
      </c>
      <c r="CF49" s="3">
        <v>2071</v>
      </c>
      <c r="CG49" s="3">
        <v>2072</v>
      </c>
      <c r="CH49" s="3">
        <v>2073</v>
      </c>
      <c r="CI49" s="3">
        <v>2074</v>
      </c>
      <c r="CJ49" s="3">
        <v>2075</v>
      </c>
    </row>
    <row r="50" spans="1:88">
      <c r="A50" t="s">
        <v>6</v>
      </c>
      <c r="B50" s="10">
        <v>4.9514747991074068E-2</v>
      </c>
      <c r="C50" s="10">
        <v>4.8954336405678603E-2</v>
      </c>
      <c r="D50" s="10">
        <v>4.8205368333699185E-2</v>
      </c>
      <c r="E50" s="10">
        <v>4.9513848743841411E-2</v>
      </c>
      <c r="F50" s="10">
        <v>4.9136683152689042E-2</v>
      </c>
      <c r="G50" s="10">
        <v>4.9651906192183827E-2</v>
      </c>
      <c r="H50" s="10">
        <v>4.9762998720713637E-2</v>
      </c>
      <c r="I50" s="10">
        <v>4.9952281166872406E-2</v>
      </c>
      <c r="J50" s="10">
        <v>5.0211109654579068E-2</v>
      </c>
      <c r="K50" s="10">
        <v>5.010119007156548E-2</v>
      </c>
      <c r="L50" s="10">
        <v>5.0874220079802482E-2</v>
      </c>
      <c r="M50" s="10">
        <v>5.0305428867353737E-2</v>
      </c>
      <c r="N50" s="10">
        <v>5.0655909066884108E-2</v>
      </c>
      <c r="O50" s="10">
        <v>5.0067542067921432E-2</v>
      </c>
      <c r="P50" s="10">
        <v>4.9546575719653624E-2</v>
      </c>
      <c r="Q50" s="10">
        <v>5.0079272532458752E-2</v>
      </c>
      <c r="R50" s="10">
        <v>4.8636800487899652E-2</v>
      </c>
      <c r="S50" s="10">
        <v>4.8151151138632477E-2</v>
      </c>
      <c r="T50" s="10">
        <v>4.660463086792313E-2</v>
      </c>
      <c r="U50" s="10">
        <v>4.5350329476919783E-2</v>
      </c>
      <c r="V50" s="10">
        <v>4.3212499331342066E-2</v>
      </c>
      <c r="W50" s="10">
        <v>4.2567884740644636E-2</v>
      </c>
      <c r="X50" s="10">
        <v>4.3671872491262698E-2</v>
      </c>
      <c r="Y50" s="10">
        <v>4.1671278237685967E-2</v>
      </c>
      <c r="Z50" s="10">
        <v>4.1105005657093879E-2</v>
      </c>
      <c r="AA50" s="10">
        <v>4.0686228279428256E-2</v>
      </c>
      <c r="AB50" s="10">
        <v>3.9283796735954675E-2</v>
      </c>
      <c r="AC50" s="10">
        <v>3.7929706223766221E-2</v>
      </c>
      <c r="AD50" s="10">
        <v>3.6622290454539172E-2</v>
      </c>
      <c r="AE50" s="10">
        <v>3.5359940575976793E-2</v>
      </c>
      <c r="AF50" s="10">
        <v>3.414110319202162E-2</v>
      </c>
      <c r="AG50" s="10">
        <v>3.2964278451309857E-2</v>
      </c>
      <c r="AH50" s="10">
        <v>3.1828018201515741E-2</v>
      </c>
      <c r="AI50" s="10">
        <v>3.073092420731461E-2</v>
      </c>
      <c r="AJ50" s="10">
        <v>2.9671646429771756E-2</v>
      </c>
      <c r="AK50" s="10">
        <v>2.8648881365039829E-2</v>
      </c>
      <c r="AL50" s="10">
        <v>2.7661370440320392E-2</v>
      </c>
      <c r="AM50" s="10">
        <v>2.6707898465115756E-2</v>
      </c>
      <c r="AN50" s="10">
        <v>2.578729213586536E-2</v>
      </c>
      <c r="AO50" s="10">
        <v>2.4898418592126447E-2</v>
      </c>
      <c r="AP50" s="10">
        <v>2.40401840225224E-2</v>
      </c>
      <c r="AQ50" s="10">
        <v>2.3211532318743261E-2</v>
      </c>
      <c r="AR50" s="10">
        <v>2.2868504747530306E-2</v>
      </c>
      <c r="AS50" s="10">
        <v>2.2530546549290945E-2</v>
      </c>
      <c r="AT50" s="10">
        <v>2.2197582807183199E-2</v>
      </c>
      <c r="AU50" s="10">
        <v>2.1869539711510545E-2</v>
      </c>
      <c r="AV50" s="10">
        <v>2.1546344543360144E-2</v>
      </c>
      <c r="AW50" s="10">
        <v>2.1227925658482902E-2</v>
      </c>
      <c r="AX50" s="10">
        <v>2.0914212471411727E-2</v>
      </c>
      <c r="AY50" s="10">
        <v>2.0605135439814511E-2</v>
      </c>
      <c r="AZ50" s="10">
        <v>2.0300626049078337E-2</v>
      </c>
      <c r="BA50" s="10">
        <v>2.0000616797121517E-2</v>
      </c>
      <c r="BB50" s="10">
        <v>1.9705041179430068E-2</v>
      </c>
      <c r="BC50" s="10">
        <v>1.9413833674315342E-2</v>
      </c>
      <c r="BD50" s="10">
        <v>1.9126929728389502E-2</v>
      </c>
      <c r="BE50" s="10">
        <v>1.8844265742255669E-2</v>
      </c>
      <c r="BF50" s="10">
        <v>1.8565779056409527E-2</v>
      </c>
      <c r="BG50" s="10">
        <v>1.8291407937349291E-2</v>
      </c>
      <c r="BH50" s="10">
        <v>1.802109156389093E-2</v>
      </c>
      <c r="BI50" s="10">
        <v>1.7754770013685646E-2</v>
      </c>
      <c r="BJ50" s="10">
        <v>1.7492384249936599E-2</v>
      </c>
      <c r="BK50" s="6">
        <v>1.7233876108311921E-2</v>
      </c>
      <c r="BL50" s="6">
        <v>1.6979188284051157E-2</v>
      </c>
      <c r="BM50" s="6">
        <v>1.6728264319262224E-2</v>
      </c>
      <c r="BN50" s="6">
        <v>1.6481048590406135E-2</v>
      </c>
      <c r="BO50" s="6">
        <v>1.6237486295966636E-2</v>
      </c>
      <c r="BP50" s="6">
        <v>1.5997523444302105E-2</v>
      </c>
      <c r="BQ50" s="6">
        <v>1.5761106841676951E-2</v>
      </c>
      <c r="BR50" s="6">
        <v>1.5528184080469905E-2</v>
      </c>
      <c r="BS50" s="6">
        <v>1.5298703527556558E-2</v>
      </c>
      <c r="BT50" s="6">
        <v>1.5072614312863606E-2</v>
      </c>
      <c r="BU50" s="6">
        <v>1.4849866318092224E-2</v>
      </c>
      <c r="BV50" s="6">
        <v>1.4630410165608102E-2</v>
      </c>
      <c r="BW50" s="6">
        <v>1.4414197207495668E-2</v>
      </c>
      <c r="BX50" s="6">
        <v>1.420117951477406E-2</v>
      </c>
      <c r="BY50" s="6">
        <v>1.3991309866772474E-2</v>
      </c>
      <c r="BZ50" s="6">
        <v>1.3784541740662536E-2</v>
      </c>
      <c r="CA50" s="6">
        <v>1.3580829301145356E-2</v>
      </c>
      <c r="CB50" s="6">
        <v>1.3380127390290993E-2</v>
      </c>
      <c r="CC50" s="6">
        <v>1.3182391517528074E-2</v>
      </c>
      <c r="CD50" s="6">
        <v>1.2987577849781355E-2</v>
      </c>
      <c r="CE50" s="6">
        <v>1.279564320175503E-2</v>
      </c>
      <c r="CF50" s="6">
        <v>1.2606545026359639E-2</v>
      </c>
      <c r="CG50" s="6">
        <v>1.2420241405280433E-2</v>
      </c>
      <c r="CH50" s="6">
        <v>1.2236691039685155E-2</v>
      </c>
      <c r="CI50" s="6">
        <v>1.2055853241069121E-2</v>
      </c>
      <c r="CJ50" s="6">
        <v>1.187768792223559E-2</v>
      </c>
    </row>
    <row r="51" spans="1:88">
      <c r="A51" t="s">
        <v>7</v>
      </c>
      <c r="B51" s="10">
        <v>3.2493750861973467E-2</v>
      </c>
      <c r="C51" s="10">
        <v>2.584426818092387E-2</v>
      </c>
      <c r="D51" s="10">
        <v>2.5813294492668379E-2</v>
      </c>
      <c r="E51" s="10">
        <v>2.6011790005482639E-2</v>
      </c>
      <c r="F51" s="10">
        <v>2.6129314136753814E-2</v>
      </c>
      <c r="G51" s="10">
        <v>2.6209763926412267E-2</v>
      </c>
      <c r="H51" s="10">
        <v>2.6261920678306388E-2</v>
      </c>
      <c r="I51" s="10">
        <v>2.6374339128984861E-2</v>
      </c>
      <c r="J51" s="10">
        <v>2.6509539910595844E-2</v>
      </c>
      <c r="K51" s="10">
        <v>2.668788570949078E-2</v>
      </c>
      <c r="L51" s="10">
        <v>2.6765887909706455E-2</v>
      </c>
      <c r="M51" s="10">
        <v>2.6790049899163594E-2</v>
      </c>
      <c r="N51" s="10">
        <v>2.6902589024302776E-2</v>
      </c>
      <c r="O51" s="10">
        <v>2.6969704434233317E-2</v>
      </c>
      <c r="P51" s="10">
        <v>2.7154811399761898E-2</v>
      </c>
      <c r="Q51" s="10">
        <v>2.7254346985719397E-2</v>
      </c>
      <c r="R51" s="10">
        <v>2.7011153363884471E-2</v>
      </c>
      <c r="S51" s="10">
        <v>2.6530929824286203E-2</v>
      </c>
      <c r="T51" s="10">
        <v>2.6155091794260826E-2</v>
      </c>
      <c r="U51" s="10">
        <v>2.576458883500201E-2</v>
      </c>
      <c r="V51" s="10">
        <v>2.5425650628426204E-2</v>
      </c>
      <c r="W51" s="10">
        <v>2.5352468197158081E-2</v>
      </c>
      <c r="X51" s="10">
        <v>2.3345286119826683E-2</v>
      </c>
      <c r="Y51" s="10">
        <v>2.1694609323475302E-2</v>
      </c>
      <c r="Z51" s="10">
        <v>2.1125570390400538E-2</v>
      </c>
      <c r="AA51" s="10">
        <v>2.0585619709495732E-2</v>
      </c>
      <c r="AB51" s="10">
        <v>2.0013241016425952E-2</v>
      </c>
      <c r="AC51" s="10">
        <v>1.9456777188825543E-2</v>
      </c>
      <c r="AD51" s="10">
        <v>1.8915785717310465E-2</v>
      </c>
      <c r="AE51" s="10">
        <v>1.8389836396374162E-2</v>
      </c>
      <c r="AF51" s="10">
        <v>1.787851098228093E-2</v>
      </c>
      <c r="AG51" s="10">
        <v>1.7381402860471445E-2</v>
      </c>
      <c r="AH51" s="10">
        <v>1.6898116722216066E-2</v>
      </c>
      <c r="AI51" s="10">
        <v>1.6428268250258667E-2</v>
      </c>
      <c r="AJ51" s="10">
        <v>1.5971483813201119E-2</v>
      </c>
      <c r="AK51" s="10">
        <v>1.5527400168385297E-2</v>
      </c>
      <c r="AL51" s="10">
        <v>1.5095664173036455E-2</v>
      </c>
      <c r="AM51" s="10">
        <v>1.4675932503438124E-2</v>
      </c>
      <c r="AN51" s="10">
        <v>1.4267871381915348E-2</v>
      </c>
      <c r="AO51" s="10">
        <v>1.3871156311409049E-2</v>
      </c>
      <c r="AP51" s="10">
        <v>1.3485471817430534E-2</v>
      </c>
      <c r="AQ51" s="10">
        <v>1.3110511197190877E-2</v>
      </c>
      <c r="AR51" s="10">
        <v>1.2878694692721881E-2</v>
      </c>
      <c r="AS51" s="10">
        <v>1.2650977104834853E-2</v>
      </c>
      <c r="AT51" s="10">
        <v>1.2427285957598087E-2</v>
      </c>
      <c r="AU51" s="10">
        <v>1.2207550056579653E-2</v>
      </c>
      <c r="AV51" s="10">
        <v>1.1991699466188263E-2</v>
      </c>
      <c r="AW51" s="10">
        <v>1.1779665487414796E-2</v>
      </c>
      <c r="AX51" s="10">
        <v>1.1571380635967384E-2</v>
      </c>
      <c r="AY51" s="10">
        <v>1.1366778620793107E-2</v>
      </c>
      <c r="AZ51" s="10">
        <v>1.1165794322979476E-2</v>
      </c>
      <c r="BA51" s="10">
        <v>1.0968363775028956E-2</v>
      </c>
      <c r="BB51" s="10">
        <v>1.0774424140499957E-2</v>
      </c>
      <c r="BC51" s="10">
        <v>1.0583913694007815E-2</v>
      </c>
      <c r="BD51" s="10">
        <v>1.0396771801579385E-2</v>
      </c>
      <c r="BE51" s="10">
        <v>1.0212938901354995E-2</v>
      </c>
      <c r="BF51" s="10">
        <v>1.0032356484631626E-2</v>
      </c>
      <c r="BG51" s="10">
        <v>9.8549670772412837E-3</v>
      </c>
      <c r="BH51" s="10">
        <v>9.6807142212586277E-3</v>
      </c>
      <c r="BI51" s="10">
        <v>9.5095424570320504E-3</v>
      </c>
      <c r="BJ51" s="10">
        <v>9.3413973055324669E-3</v>
      </c>
      <c r="BK51" s="6">
        <v>9.1762252510142091E-3</v>
      </c>
      <c r="BL51" s="6">
        <v>9.0139737239825247E-3</v>
      </c>
      <c r="BM51" s="6">
        <v>8.8545910844622048E-3</v>
      </c>
      <c r="BN51" s="6">
        <v>8.6980266055620876E-3</v>
      </c>
      <c r="BO51" s="6">
        <v>8.5442304573301441E-3</v>
      </c>
      <c r="BP51" s="6">
        <v>8.3931536908940507E-3</v>
      </c>
      <c r="BQ51" s="6">
        <v>8.2447482228821724E-3</v>
      </c>
      <c r="BR51" s="6">
        <v>8.0989668201200127E-3</v>
      </c>
      <c r="BS51" s="6">
        <v>7.9557630845972626E-3</v>
      </c>
      <c r="BT51" s="6">
        <v>7.8150914387006502E-3</v>
      </c>
      <c r="BU51" s="6">
        <v>7.6769071107079074E-3</v>
      </c>
      <c r="BV51" s="6">
        <v>7.5411661205382194E-3</v>
      </c>
      <c r="BW51" s="6">
        <v>7.4078252657546351E-3</v>
      </c>
      <c r="BX51" s="6">
        <v>7.2768421078139838E-3</v>
      </c>
      <c r="BY51" s="6">
        <v>7.1481749585599053E-3</v>
      </c>
      <c r="BZ51" s="6">
        <v>7.0217828669547197E-3</v>
      </c>
      <c r="CA51" s="6">
        <v>6.8976256060458941E-3</v>
      </c>
      <c r="CB51" s="6">
        <v>6.7756636601629611E-3</v>
      </c>
      <c r="CC51" s="6">
        <v>6.6558582123408261E-3</v>
      </c>
      <c r="CD51" s="6">
        <v>6.5381711319654479E-3</v>
      </c>
      <c r="CE51" s="6">
        <v>6.4225649626379645E-3</v>
      </c>
      <c r="CF51" s="6">
        <v>6.3090029102534024E-3</v>
      </c>
      <c r="CG51" s="6">
        <v>6.1974488312901786E-3</v>
      </c>
      <c r="CH51" s="6">
        <v>6.087867221306659E-3</v>
      </c>
      <c r="CI51" s="6">
        <v>5.9802232036411185E-3</v>
      </c>
      <c r="CJ51" s="6">
        <v>5.8744825183115112E-3</v>
      </c>
    </row>
    <row r="52" spans="1:88">
      <c r="A52" t="s">
        <v>8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</row>
    <row r="53" spans="1:88">
      <c r="A53" t="s">
        <v>9</v>
      </c>
      <c r="B53" s="10">
        <v>3.8912269550758348E-2</v>
      </c>
      <c r="C53" s="10">
        <v>3.0949308809254509E-2</v>
      </c>
      <c r="D53" s="10">
        <v>3.0912216861590524E-2</v>
      </c>
      <c r="E53" s="10">
        <v>3.114992136459032E-2</v>
      </c>
      <c r="F53" s="10">
        <v>3.1290660139075555E-2</v>
      </c>
      <c r="G53" s="10">
        <v>3.1387001245209746E-2</v>
      </c>
      <c r="H53" s="10">
        <v>3.1449460565379249E-2</v>
      </c>
      <c r="I53" s="10">
        <v>3.1584085129771997E-2</v>
      </c>
      <c r="J53" s="10">
        <v>3.1745992238614767E-2</v>
      </c>
      <c r="K53" s="10">
        <v>3.1959566837291425E-2</v>
      </c>
      <c r="L53" s="10">
        <v>3.2052976879525012E-2</v>
      </c>
      <c r="M53" s="10">
        <v>3.2081911607640352E-2</v>
      </c>
      <c r="N53" s="10">
        <v>3.2216680683424308E-2</v>
      </c>
      <c r="O53" s="10">
        <v>3.22970534582794E-2</v>
      </c>
      <c r="P53" s="10">
        <v>3.2518724762677829E-2</v>
      </c>
      <c r="Q53" s="10">
        <v>3.2637921698947921E-2</v>
      </c>
      <c r="R53" s="10">
        <v>3.2346689830824608E-2</v>
      </c>
      <c r="S53" s="10">
        <v>3.1771607320441507E-2</v>
      </c>
      <c r="T53" s="10">
        <v>3.1321529679546913E-2</v>
      </c>
      <c r="U53" s="10">
        <v>3.0853890333274011E-2</v>
      </c>
      <c r="V53" s="10">
        <v>3.044800136984372E-2</v>
      </c>
      <c r="W53" s="10">
        <v>3.0360363149683132E-2</v>
      </c>
      <c r="X53" s="10">
        <v>2.795670066201467E-2</v>
      </c>
      <c r="Y53" s="10">
        <v>2.5979964251569187E-2</v>
      </c>
      <c r="Z53" s="10">
        <v>2.5298522566282126E-2</v>
      </c>
      <c r="AA53" s="10">
        <v>2.4651914960754147E-2</v>
      </c>
      <c r="AB53" s="10">
        <v>2.3966473809794039E-2</v>
      </c>
      <c r="AC53" s="10">
        <v>2.3300091201433056E-2</v>
      </c>
      <c r="AD53" s="10">
        <v>2.2652237217026111E-2</v>
      </c>
      <c r="AE53" s="10">
        <v>2.2022396672201159E-2</v>
      </c>
      <c r="AF53" s="10">
        <v>2.141006870717593E-2</v>
      </c>
      <c r="AG53" s="10">
        <v>2.081476638846581E-2</v>
      </c>
      <c r="AH53" s="10">
        <v>2.0236016321666158E-2</v>
      </c>
      <c r="AI53" s="10">
        <v>1.9673358275001124E-2</v>
      </c>
      <c r="AJ53" s="10">
        <v>1.9126344813339614E-2</v>
      </c>
      <c r="AK53" s="10">
        <v>1.8594540942387335E-2</v>
      </c>
      <c r="AL53" s="10">
        <v>1.8077523762772055E-2</v>
      </c>
      <c r="AM53" s="10">
        <v>1.7574882133746896E-2</v>
      </c>
      <c r="AN53" s="10">
        <v>1.7086216346244309E-2</v>
      </c>
      <c r="AO53" s="10">
        <v>1.6611137805020718E-2</v>
      </c>
      <c r="AP53" s="10">
        <v>1.6149268719639041E-2</v>
      </c>
      <c r="AQ53" s="10">
        <v>1.5700241804043402E-2</v>
      </c>
      <c r="AR53" s="10">
        <v>1.5422634385111395E-2</v>
      </c>
      <c r="AS53" s="10">
        <v>1.5149935545296065E-2</v>
      </c>
      <c r="AT53" s="10">
        <v>1.4882058492432284E-2</v>
      </c>
      <c r="AU53" s="10">
        <v>1.4618917968990456E-2</v>
      </c>
      <c r="AV53" s="10">
        <v>1.4360430224941509E-2</v>
      </c>
      <c r="AW53" s="10">
        <v>1.410651299110168E-2</v>
      </c>
      <c r="AX53" s="10">
        <v>1.3857085452948602E-2</v>
      </c>
      <c r="AY53" s="10">
        <v>1.3612068224900397E-2</v>
      </c>
      <c r="AZ53" s="10">
        <v>1.3371383325049505E-2</v>
      </c>
      <c r="BA53" s="10">
        <v>1.3134954150343325E-2</v>
      </c>
      <c r="BB53" s="10">
        <v>1.2902705452203659E-2</v>
      </c>
      <c r="BC53" s="10">
        <v>1.2674563312577268E-2</v>
      </c>
      <c r="BD53" s="10">
        <v>1.245045512040989E-2</v>
      </c>
      <c r="BE53" s="10">
        <v>1.2230309548536237E-2</v>
      </c>
      <c r="BF53" s="10">
        <v>1.2014056530978623E-2</v>
      </c>
      <c r="BG53" s="10">
        <v>1.1801627240646977E-2</v>
      </c>
      <c r="BH53" s="10">
        <v>1.1592954067433178E-2</v>
      </c>
      <c r="BI53" s="10">
        <v>1.138797059669271E-2</v>
      </c>
      <c r="BJ53" s="10">
        <v>1.1186611588106788E-2</v>
      </c>
      <c r="BK53" s="6">
        <v>1.098881295491826E-2</v>
      </c>
      <c r="BL53" s="6">
        <v>1.0794511743534636E-2</v>
      </c>
      <c r="BM53" s="6">
        <v>1.0603646113491783E-2</v>
      </c>
      <c r="BN53" s="6">
        <v>1.041615531777189E-2</v>
      </c>
      <c r="BO53" s="6">
        <v>1.0231979683469439E-2</v>
      </c>
      <c r="BP53" s="6">
        <v>1.0051060592799055E-2</v>
      </c>
      <c r="BQ53" s="6">
        <v>9.8733404644391499E-3</v>
      </c>
      <c r="BR53" s="6">
        <v>9.6987627352054517E-3</v>
      </c>
      <c r="BS53" s="6">
        <v>9.527271842048577E-3</v>
      </c>
      <c r="BT53" s="6">
        <v>9.3588132043699191E-3</v>
      </c>
      <c r="BU53" s="6">
        <v>9.1933332066502157E-3</v>
      </c>
      <c r="BV53" s="6">
        <v>9.030779181385281E-3</v>
      </c>
      <c r="BW53" s="6">
        <v>8.8710993923234588E-3</v>
      </c>
      <c r="BX53" s="6">
        <v>8.7142430179994682E-3</v>
      </c>
      <c r="BY53" s="6">
        <v>8.5601601355593977E-3</v>
      </c>
      <c r="BZ53" s="6">
        <v>8.4088017048717066E-3</v>
      </c>
      <c r="CA53" s="6">
        <v>8.2601195529191616E-3</v>
      </c>
      <c r="CB53" s="6">
        <v>8.1140663584667594E-3</v>
      </c>
      <c r="CC53" s="6">
        <v>7.970595637000746E-3</v>
      </c>
      <c r="CD53" s="6">
        <v>7.8296617259339361E-3</v>
      </c>
      <c r="CE53" s="6">
        <v>7.6912197700726289E-3</v>
      </c>
      <c r="CF53" s="6">
        <v>7.5552257073405E-3</v>
      </c>
      <c r="CG53" s="6">
        <v>7.4216362547549104E-3</v>
      </c>
      <c r="CH53" s="6">
        <v>7.290408894651189E-3</v>
      </c>
      <c r="CI53" s="6">
        <v>7.1615018611504797E-3</v>
      </c>
      <c r="CJ53" s="6">
        <v>7.0348741268668764E-3</v>
      </c>
    </row>
    <row r="55" spans="1:88">
      <c r="A55" s="1" t="s">
        <v>16</v>
      </c>
      <c r="B55" t="s">
        <v>43</v>
      </c>
    </row>
    <row r="56" spans="1:88">
      <c r="A56" s="3" t="s">
        <v>4</v>
      </c>
      <c r="B56" s="3">
        <v>1989</v>
      </c>
      <c r="C56" s="3">
        <v>1990</v>
      </c>
      <c r="D56" s="3">
        <v>1991</v>
      </c>
      <c r="E56" s="3">
        <v>1992</v>
      </c>
      <c r="F56" s="3">
        <v>1993</v>
      </c>
      <c r="G56" s="3">
        <v>1994</v>
      </c>
      <c r="H56" s="3">
        <v>1995</v>
      </c>
      <c r="I56" s="3">
        <v>1996</v>
      </c>
      <c r="J56" s="3">
        <v>1997</v>
      </c>
      <c r="K56" s="3">
        <v>1998</v>
      </c>
      <c r="L56" s="3">
        <v>1999</v>
      </c>
      <c r="M56" s="3">
        <v>2000</v>
      </c>
      <c r="N56" s="3">
        <v>2001</v>
      </c>
      <c r="O56" s="3">
        <v>2002</v>
      </c>
      <c r="P56" s="3">
        <v>2003</v>
      </c>
      <c r="Q56" s="3">
        <v>2004</v>
      </c>
      <c r="R56" s="3">
        <v>2005</v>
      </c>
      <c r="S56" s="3">
        <v>2006</v>
      </c>
      <c r="T56" s="3">
        <v>2007</v>
      </c>
      <c r="U56" s="3">
        <v>2008</v>
      </c>
      <c r="V56" s="3">
        <v>2009</v>
      </c>
      <c r="W56" s="3">
        <v>2010</v>
      </c>
      <c r="X56" s="3">
        <v>2011</v>
      </c>
      <c r="Y56" s="3">
        <v>2012</v>
      </c>
      <c r="Z56" s="3">
        <v>2013</v>
      </c>
      <c r="AA56" s="3">
        <v>2014</v>
      </c>
      <c r="AB56" s="3">
        <v>2015</v>
      </c>
      <c r="AC56" s="3">
        <v>2016</v>
      </c>
      <c r="AD56" s="3">
        <v>2017</v>
      </c>
      <c r="AE56" s="3">
        <v>2018</v>
      </c>
      <c r="AF56" s="3">
        <v>2019</v>
      </c>
      <c r="AG56" s="3">
        <v>2020</v>
      </c>
      <c r="AH56" s="3">
        <v>2021</v>
      </c>
      <c r="AI56" s="3">
        <v>2022</v>
      </c>
      <c r="AJ56" s="3">
        <v>2023</v>
      </c>
      <c r="AK56" s="3">
        <v>2024</v>
      </c>
      <c r="AL56" s="3">
        <v>2025</v>
      </c>
      <c r="AM56" s="3">
        <v>2026</v>
      </c>
      <c r="AN56" s="3">
        <v>2027</v>
      </c>
      <c r="AO56" s="3">
        <v>2028</v>
      </c>
      <c r="AP56" s="3">
        <v>2029</v>
      </c>
      <c r="AQ56" s="3">
        <v>2030</v>
      </c>
      <c r="AR56" s="3">
        <v>2031</v>
      </c>
      <c r="AS56" s="3">
        <v>2032</v>
      </c>
      <c r="AT56" s="3">
        <v>2033</v>
      </c>
      <c r="AU56" s="3">
        <v>2034</v>
      </c>
      <c r="AV56" s="3">
        <v>2035</v>
      </c>
      <c r="AW56" s="3">
        <v>2036</v>
      </c>
      <c r="AX56" s="3">
        <v>2037</v>
      </c>
      <c r="AY56" s="3">
        <v>2038</v>
      </c>
      <c r="AZ56" s="3">
        <v>2039</v>
      </c>
      <c r="BA56" s="3">
        <v>2040</v>
      </c>
      <c r="BB56" s="3">
        <v>2041</v>
      </c>
      <c r="BC56" s="3">
        <v>2042</v>
      </c>
      <c r="BD56" s="3">
        <v>2043</v>
      </c>
      <c r="BE56" s="3">
        <v>2044</v>
      </c>
      <c r="BF56" s="3">
        <v>2045</v>
      </c>
      <c r="BG56" s="3">
        <v>2046</v>
      </c>
      <c r="BH56" s="3">
        <v>2047</v>
      </c>
      <c r="BI56" s="3">
        <v>2048</v>
      </c>
      <c r="BJ56" s="3">
        <v>2049</v>
      </c>
      <c r="BK56" s="3">
        <v>2050</v>
      </c>
      <c r="BL56" s="3">
        <v>2051</v>
      </c>
      <c r="BM56" s="3">
        <v>2052</v>
      </c>
      <c r="BN56" s="3">
        <v>2053</v>
      </c>
      <c r="BO56" s="3">
        <v>2054</v>
      </c>
      <c r="BP56" s="3">
        <v>2055</v>
      </c>
      <c r="BQ56" s="3">
        <v>2056</v>
      </c>
      <c r="BR56" s="3">
        <v>2057</v>
      </c>
      <c r="BS56" s="3">
        <v>2058</v>
      </c>
      <c r="BT56" s="3">
        <v>2059</v>
      </c>
      <c r="BU56" s="3">
        <v>2060</v>
      </c>
      <c r="BV56" s="3">
        <v>2061</v>
      </c>
      <c r="BW56" s="3">
        <v>2062</v>
      </c>
      <c r="BX56" s="3">
        <v>2063</v>
      </c>
      <c r="BY56" s="3">
        <v>2064</v>
      </c>
      <c r="BZ56" s="3">
        <v>2065</v>
      </c>
      <c r="CA56" s="3">
        <v>2066</v>
      </c>
      <c r="CB56" s="3">
        <v>2067</v>
      </c>
      <c r="CC56" s="3">
        <v>2068</v>
      </c>
      <c r="CD56" s="3">
        <v>2069</v>
      </c>
      <c r="CE56" s="3">
        <v>2070</v>
      </c>
      <c r="CF56" s="3">
        <v>2071</v>
      </c>
      <c r="CG56" s="3">
        <v>2072</v>
      </c>
      <c r="CH56" s="3">
        <v>2073</v>
      </c>
      <c r="CI56" s="3">
        <v>2074</v>
      </c>
      <c r="CJ56" s="3">
        <v>2075</v>
      </c>
    </row>
    <row r="57" spans="1:88">
      <c r="A57" t="s">
        <v>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</row>
    <row r="58" spans="1:88">
      <c r="A58" t="s">
        <v>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</row>
    <row r="59" spans="1:88">
      <c r="A59" t="s">
        <v>8</v>
      </c>
      <c r="B59" s="10">
        <v>3.2404406999351912E-4</v>
      </c>
      <c r="C59" s="10">
        <v>3.2404406999351912E-4</v>
      </c>
      <c r="D59" s="10">
        <v>3.2404406999351912E-4</v>
      </c>
      <c r="E59" s="10">
        <v>3.2404406999351912E-4</v>
      </c>
      <c r="F59" s="10">
        <v>3.2404406999351912E-4</v>
      </c>
      <c r="G59" s="10">
        <v>3.2404406999351912E-4</v>
      </c>
      <c r="H59" s="10">
        <v>3.2404406999351912E-4</v>
      </c>
      <c r="I59" s="10">
        <v>3.2404406999351912E-4</v>
      </c>
      <c r="J59" s="10">
        <v>3.2404406999351912E-4</v>
      </c>
      <c r="K59" s="10">
        <v>3.2404406999351912E-4</v>
      </c>
      <c r="L59" s="10">
        <v>3.2404406999351912E-4</v>
      </c>
      <c r="M59" s="10">
        <v>3.2404406999351912E-4</v>
      </c>
      <c r="N59" s="10">
        <v>3.2404406999351912E-4</v>
      </c>
      <c r="O59" s="10">
        <v>3.2404406999351912E-4</v>
      </c>
      <c r="P59" s="10">
        <v>3.2404406999351912E-4</v>
      </c>
      <c r="Q59" s="10">
        <v>3.2404406999351912E-4</v>
      </c>
      <c r="R59" s="10">
        <v>3.2404406999351912E-4</v>
      </c>
      <c r="S59" s="10">
        <v>3.2404406999351912E-4</v>
      </c>
      <c r="T59" s="10">
        <v>3.2404406999351912E-4</v>
      </c>
      <c r="U59" s="10">
        <v>3.2404406999351912E-4</v>
      </c>
      <c r="V59" s="10">
        <v>3.2404406999351912E-4</v>
      </c>
      <c r="W59" s="10">
        <v>3.2404406999351912E-4</v>
      </c>
      <c r="X59" s="10">
        <v>3.2404406999351912E-4</v>
      </c>
      <c r="Y59" s="10">
        <v>3.2404406999351912E-4</v>
      </c>
      <c r="Z59" s="10">
        <v>3.2404406999351912E-4</v>
      </c>
      <c r="AA59" s="10">
        <v>3.2404406999351912E-4</v>
      </c>
      <c r="AB59" s="10">
        <v>3.1503409487995248E-4</v>
      </c>
      <c r="AC59" s="10">
        <v>3.0627464017106014E-4</v>
      </c>
      <c r="AD59" s="10">
        <v>2.9775874020130288E-4</v>
      </c>
      <c r="AE59" s="10">
        <v>2.894796229839616E-4</v>
      </c>
      <c r="AF59" s="10">
        <v>2.8143070482593979E-4</v>
      </c>
      <c r="AG59" s="10">
        <v>2.7360558509230003E-4</v>
      </c>
      <c r="AH59" s="10">
        <v>2.6599804111637179E-4</v>
      </c>
      <c r="AI59" s="10">
        <v>2.5860202325138224E-4</v>
      </c>
      <c r="AJ59" s="10">
        <v>2.5141165005967552E-4</v>
      </c>
      <c r="AK59" s="10">
        <v>2.4442120363569466E-4</v>
      </c>
      <c r="AL59" s="10">
        <v>2.3762512505900708E-4</v>
      </c>
      <c r="AM59" s="10">
        <v>2.3101800997375762E-4</v>
      </c>
      <c r="AN59" s="10">
        <v>2.2459460429103407E-4</v>
      </c>
      <c r="AO59" s="10">
        <v>2.1834980001072729E-4</v>
      </c>
      <c r="AP59" s="10">
        <v>2.1227863115956378E-4</v>
      </c>
      <c r="AQ59" s="10">
        <v>2.063762698420803E-4</v>
      </c>
      <c r="AR59" s="10">
        <v>2.0272718059143445E-4</v>
      </c>
      <c r="AS59" s="10">
        <v>1.9914261354757803E-4</v>
      </c>
      <c r="AT59" s="10">
        <v>1.9562142784634382E-4</v>
      </c>
      <c r="AU59" s="10">
        <v>1.9216250279601552E-4</v>
      </c>
      <c r="AV59" s="10">
        <v>1.8876473752064396E-4</v>
      </c>
      <c r="AW59" s="10">
        <v>1.8542705060966988E-4</v>
      </c>
      <c r="AX59" s="10">
        <v>1.8214837977374252E-4</v>
      </c>
      <c r="AY59" s="10">
        <v>1.789276815066233E-4</v>
      </c>
      <c r="AZ59" s="10">
        <v>1.7576393075306807E-4</v>
      </c>
      <c r="BA59" s="10">
        <v>1.7265612058258163E-4</v>
      </c>
      <c r="BB59" s="10">
        <v>1.696032618689407E-4</v>
      </c>
      <c r="BC59" s="10">
        <v>1.6660438297538379E-4</v>
      </c>
      <c r="BD59" s="10">
        <v>1.6365852944536717E-4</v>
      </c>
      <c r="BE59" s="10">
        <v>1.6076476369878898E-4</v>
      </c>
      <c r="BF59" s="10">
        <v>1.5792216473358445E-4</v>
      </c>
      <c r="BG59" s="10">
        <v>1.5512982783259769E-4</v>
      </c>
      <c r="BH59" s="10">
        <v>1.5238686427563623E-4</v>
      </c>
      <c r="BI59" s="10">
        <v>1.4969240105661713E-4</v>
      </c>
      <c r="BJ59" s="10">
        <v>1.4704558060571425E-4</v>
      </c>
      <c r="BK59" s="6">
        <v>1.4444556051641872E-4</v>
      </c>
      <c r="BL59" s="6">
        <v>1.4189151327742507E-4</v>
      </c>
      <c r="BM59" s="6">
        <v>1.3938262600925842E-4</v>
      </c>
      <c r="BN59" s="6">
        <v>1.3691810020555838E-4</v>
      </c>
      <c r="BO59" s="6">
        <v>1.3449715147893752E-4</v>
      </c>
      <c r="BP59" s="6">
        <v>1.3211900931133351E-4</v>
      </c>
      <c r="BQ59" s="6">
        <v>1.2978291680877554E-4</v>
      </c>
      <c r="BR59" s="6">
        <v>1.2748813046048677E-4</v>
      </c>
      <c r="BS59" s="6">
        <v>1.2523391990224635E-4</v>
      </c>
      <c r="BT59" s="6">
        <v>1.2301956768393549E-4</v>
      </c>
      <c r="BU59" s="6">
        <v>1.2084436904119399E-4</v>
      </c>
      <c r="BV59" s="6">
        <v>1.1870763167111395E-4</v>
      </c>
      <c r="BW59" s="6">
        <v>1.1660867551189975E-4</v>
      </c>
      <c r="BX59" s="6">
        <v>1.1454683252642411E-4</v>
      </c>
      <c r="BY59" s="6">
        <v>1.125214464896111E-4</v>
      </c>
      <c r="BZ59" s="6">
        <v>1.1053187277957869E-4</v>
      </c>
      <c r="CA59" s="6">
        <v>1.0857747817247416E-4</v>
      </c>
      <c r="CB59" s="6">
        <v>1.0665764064093729E-4</v>
      </c>
      <c r="CC59" s="6">
        <v>1.04771749156127E-4</v>
      </c>
      <c r="CD59" s="6">
        <v>1.0291920349324852E-4</v>
      </c>
      <c r="CE59" s="6">
        <v>1.0109941404051917E-4</v>
      </c>
      <c r="CF59" s="6">
        <v>9.9311801611511949E-5</v>
      </c>
      <c r="CG59" s="6">
        <v>9.755579726081723E-5</v>
      </c>
      <c r="CH59" s="6">
        <v>9.5830842102963881E-5</v>
      </c>
      <c r="CI59" s="6">
        <v>9.413638713454211E-5</v>
      </c>
      <c r="CJ59" s="6">
        <v>9.2471893059471632E-5</v>
      </c>
    </row>
    <row r="60" spans="1:88">
      <c r="A60" t="s">
        <v>9</v>
      </c>
      <c r="B60" s="10">
        <v>4.1000410004100039E-4</v>
      </c>
      <c r="C60" s="10">
        <v>4.1000410004100039E-4</v>
      </c>
      <c r="D60" s="10">
        <v>4.1000410004100039E-4</v>
      </c>
      <c r="E60" s="10">
        <v>4.1000410004100039E-4</v>
      </c>
      <c r="F60" s="10">
        <v>4.1000410004100039E-4</v>
      </c>
      <c r="G60" s="10">
        <v>4.1000410004100039E-4</v>
      </c>
      <c r="H60" s="10">
        <v>4.1000410004100039E-4</v>
      </c>
      <c r="I60" s="10">
        <v>4.1000410004100039E-4</v>
      </c>
      <c r="J60" s="10">
        <v>4.1000410004100039E-4</v>
      </c>
      <c r="K60" s="10">
        <v>4.1000410004100039E-4</v>
      </c>
      <c r="L60" s="10">
        <v>4.1000410004100039E-4</v>
      </c>
      <c r="M60" s="10">
        <v>4.1000410004100039E-4</v>
      </c>
      <c r="N60" s="10">
        <v>4.1000410004100039E-4</v>
      </c>
      <c r="O60" s="10">
        <v>4.1000410004100039E-4</v>
      </c>
      <c r="P60" s="10">
        <v>4.1000410004100039E-4</v>
      </c>
      <c r="Q60" s="10">
        <v>4.1000410004100039E-4</v>
      </c>
      <c r="R60" s="10">
        <v>4.1000410004100039E-4</v>
      </c>
      <c r="S60" s="10">
        <v>4.1000410004100039E-4</v>
      </c>
      <c r="T60" s="10">
        <v>4.1000410004100039E-4</v>
      </c>
      <c r="U60" s="10">
        <v>4.1000410004100039E-4</v>
      </c>
      <c r="V60" s="10">
        <v>4.1000410004100039E-4</v>
      </c>
      <c r="W60" s="10">
        <v>4.1000410004100039E-4</v>
      </c>
      <c r="X60" s="10">
        <v>4.1000410004100039E-4</v>
      </c>
      <c r="Y60" s="10">
        <v>4.1000410004100039E-4</v>
      </c>
      <c r="Z60" s="10">
        <v>4.1000410004100039E-4</v>
      </c>
      <c r="AA60" s="10">
        <v>4.1000410004100039E-4</v>
      </c>
      <c r="AB60" s="10">
        <v>3.9860402492805793E-4</v>
      </c>
      <c r="AC60" s="10">
        <v>3.875209264320999E-4</v>
      </c>
      <c r="AD60" s="10">
        <v>3.7674599108701139E-4</v>
      </c>
      <c r="AE60" s="10">
        <v>3.6627065048319208E-4</v>
      </c>
      <c r="AF60" s="10">
        <v>3.5608657445381306E-4</v>
      </c>
      <c r="AG60" s="10">
        <v>3.4618566445052796E-4</v>
      </c>
      <c r="AH60" s="10">
        <v>3.3656004710337157E-4</v>
      </c>
      <c r="AI60" s="10">
        <v>3.2720206795972348E-4</v>
      </c>
      <c r="AJ60" s="10">
        <v>3.1810428539735905E-4</v>
      </c>
      <c r="AK60" s="10">
        <v>3.0925946470674611E-4</v>
      </c>
      <c r="AL60" s="10">
        <v>3.0066057233788267E-4</v>
      </c>
      <c r="AM60" s="10">
        <v>2.9230077030709963E-4</v>
      </c>
      <c r="AN60" s="10">
        <v>2.8417341075938135E-4</v>
      </c>
      <c r="AO60" s="10">
        <v>2.762720306818796E-4</v>
      </c>
      <c r="AP60" s="10">
        <v>2.6859034676441729E-4</v>
      </c>
      <c r="AQ60" s="10">
        <v>2.6112225040289452E-4</v>
      </c>
      <c r="AR60" s="10">
        <v>2.5650515756669398E-4</v>
      </c>
      <c r="AS60" s="10">
        <v>2.5196970291423772E-4</v>
      </c>
      <c r="AT60" s="10">
        <v>2.4751444294129443E-4</v>
      </c>
      <c r="AU60" s="10">
        <v>2.4313795966728332E-4</v>
      </c>
      <c r="AV60" s="10">
        <v>2.388388601839718E-4</v>
      </c>
      <c r="AW60" s="10">
        <v>2.3461577621215304E-4</v>
      </c>
      <c r="AX60" s="10">
        <v>2.3046736366616214E-4</v>
      </c>
      <c r="AY60" s="10">
        <v>2.2639230222609247E-4</v>
      </c>
      <c r="AZ60" s="10">
        <v>2.2238929491757609E-4</v>
      </c>
      <c r="BA60" s="10">
        <v>2.1845706769899422E-4</v>
      </c>
      <c r="BB60" s="10">
        <v>2.1459436905598648E-4</v>
      </c>
      <c r="BC60" s="10">
        <v>2.1079996960313011E-4</v>
      </c>
      <c r="BD60" s="10">
        <v>2.0707266169266221E-4</v>
      </c>
      <c r="BE60" s="10">
        <v>2.0341125903012002E-4</v>
      </c>
      <c r="BF60" s="10">
        <v>1.9981459629677802E-4</v>
      </c>
      <c r="BG60" s="10">
        <v>1.9628152877876033E-4</v>
      </c>
      <c r="BH60" s="10">
        <v>1.9281093200271152E-4</v>
      </c>
      <c r="BI60" s="10">
        <v>1.8940170137790913E-4</v>
      </c>
      <c r="BJ60" s="10">
        <v>1.8605275184470447E-4</v>
      </c>
      <c r="BK60" s="6">
        <v>1.8276301752917924E-4</v>
      </c>
      <c r="BL60" s="6">
        <v>1.7953145140390888E-4</v>
      </c>
      <c r="BM60" s="6">
        <v>1.7635702495472384E-4</v>
      </c>
      <c r="BN60" s="6">
        <v>1.7323872785336328E-4</v>
      </c>
      <c r="BO60" s="6">
        <v>1.7017556763591679E-4</v>
      </c>
      <c r="BP60" s="6">
        <v>1.6716656938695166E-4</v>
      </c>
      <c r="BQ60" s="6">
        <v>1.6421077542922561E-4</v>
      </c>
      <c r="BR60" s="6">
        <v>1.6130724501888565E-4</v>
      </c>
      <c r="BS60" s="6">
        <v>1.5845505404605664E-4</v>
      </c>
      <c r="BT60" s="6">
        <v>1.5565329474072362E-4</v>
      </c>
      <c r="BU60" s="6">
        <v>1.5290107538381493E-4</v>
      </c>
      <c r="BV60" s="6">
        <v>1.5019752002339387E-4</v>
      </c>
      <c r="BW60" s="6">
        <v>1.4754176819586822E-4</v>
      </c>
      <c r="BX60" s="6">
        <v>1.4493297465212988E-4</v>
      </c>
      <c r="BY60" s="6">
        <v>1.4237030908853624E-4</v>
      </c>
      <c r="BZ60" s="6">
        <v>1.3985295588264855E-4</v>
      </c>
      <c r="CA60" s="6">
        <v>1.3738011383364299E-4</v>
      </c>
      <c r="CB60" s="6">
        <v>1.3495099590731137E-4</v>
      </c>
      <c r="CC60" s="6">
        <v>1.3256482898557111E-4</v>
      </c>
      <c r="CD60" s="6">
        <v>1.3022085362040384E-4</v>
      </c>
      <c r="CE60" s="6">
        <v>1.2791832379214523E-4</v>
      </c>
      <c r="CF60" s="6">
        <v>1.2565650667204834E-4</v>
      </c>
      <c r="CG60" s="6">
        <v>1.2343468238904551E-4</v>
      </c>
      <c r="CH60" s="6">
        <v>1.212521438006341E-4</v>
      </c>
      <c r="CI60" s="6">
        <v>1.1910819626781346E-4</v>
      </c>
      <c r="CJ60" s="6">
        <v>1.1700215743400143E-4</v>
      </c>
    </row>
    <row r="62" spans="1:88">
      <c r="A62" s="1" t="s">
        <v>22</v>
      </c>
      <c r="B62" t="s">
        <v>23</v>
      </c>
    </row>
    <row r="63" spans="1:88">
      <c r="A63" s="3" t="s">
        <v>4</v>
      </c>
      <c r="B63" s="3">
        <v>1989</v>
      </c>
      <c r="C63" s="3">
        <v>1990</v>
      </c>
      <c r="D63" s="3">
        <v>1991</v>
      </c>
      <c r="E63" s="3">
        <v>1992</v>
      </c>
      <c r="F63" s="3">
        <v>1993</v>
      </c>
      <c r="G63" s="3">
        <v>1994</v>
      </c>
      <c r="H63" s="3">
        <v>1995</v>
      </c>
      <c r="I63" s="3">
        <v>1996</v>
      </c>
      <c r="J63" s="3">
        <v>1997</v>
      </c>
      <c r="K63" s="3">
        <v>1998</v>
      </c>
      <c r="L63" s="3">
        <v>1999</v>
      </c>
      <c r="M63" s="3">
        <v>2000</v>
      </c>
      <c r="N63" s="3">
        <v>2001</v>
      </c>
      <c r="O63" s="3">
        <v>2002</v>
      </c>
      <c r="P63" s="3">
        <v>2003</v>
      </c>
      <c r="Q63" s="3">
        <v>2004</v>
      </c>
      <c r="R63" s="3">
        <v>2005</v>
      </c>
      <c r="S63" s="3">
        <v>2006</v>
      </c>
      <c r="T63" s="3">
        <v>2007</v>
      </c>
      <c r="U63" s="3">
        <v>2008</v>
      </c>
      <c r="V63" s="3">
        <v>2009</v>
      </c>
      <c r="W63" s="3">
        <v>2010</v>
      </c>
      <c r="X63" s="3">
        <v>2011</v>
      </c>
      <c r="Y63" s="3">
        <v>2012</v>
      </c>
      <c r="Z63" s="3">
        <v>2013</v>
      </c>
      <c r="AA63" s="3">
        <v>2014</v>
      </c>
      <c r="AB63" s="3">
        <v>2015</v>
      </c>
      <c r="AC63" s="3">
        <v>2016</v>
      </c>
      <c r="AD63" s="3">
        <v>2017</v>
      </c>
      <c r="AE63" s="3">
        <v>2018</v>
      </c>
      <c r="AF63" s="3">
        <v>2019</v>
      </c>
      <c r="AG63" s="3">
        <v>2020</v>
      </c>
      <c r="AH63" s="3">
        <v>2021</v>
      </c>
      <c r="AI63" s="3">
        <v>2022</v>
      </c>
      <c r="AJ63" s="3">
        <v>2023</v>
      </c>
      <c r="AK63" s="3">
        <v>2024</v>
      </c>
      <c r="AL63" s="3">
        <v>2025</v>
      </c>
      <c r="AM63" s="3">
        <v>2026</v>
      </c>
      <c r="AN63" s="3">
        <v>2027</v>
      </c>
      <c r="AO63" s="3">
        <v>2028</v>
      </c>
      <c r="AP63" s="3">
        <v>2029</v>
      </c>
      <c r="AQ63" s="3">
        <v>2030</v>
      </c>
      <c r="AR63" s="3">
        <v>2031</v>
      </c>
      <c r="AS63" s="3">
        <v>2032</v>
      </c>
      <c r="AT63" s="3">
        <v>2033</v>
      </c>
      <c r="AU63" s="3">
        <v>2034</v>
      </c>
      <c r="AV63" s="3">
        <v>2035</v>
      </c>
      <c r="AW63" s="3">
        <v>2036</v>
      </c>
      <c r="AX63" s="3">
        <v>2037</v>
      </c>
      <c r="AY63" s="3">
        <v>2038</v>
      </c>
      <c r="AZ63" s="3">
        <v>2039</v>
      </c>
      <c r="BA63" s="3">
        <v>2040</v>
      </c>
      <c r="BB63" s="3">
        <v>2041</v>
      </c>
      <c r="BC63" s="3">
        <v>2042</v>
      </c>
      <c r="BD63" s="3">
        <v>2043</v>
      </c>
      <c r="BE63" s="3">
        <v>2044</v>
      </c>
      <c r="BF63" s="3">
        <v>2045</v>
      </c>
      <c r="BG63" s="3">
        <v>2046</v>
      </c>
      <c r="BH63" s="3">
        <v>2047</v>
      </c>
      <c r="BI63" s="3">
        <v>2048</v>
      </c>
      <c r="BJ63" s="3">
        <v>2049</v>
      </c>
      <c r="BK63" s="3">
        <v>2050</v>
      </c>
      <c r="BL63" s="3">
        <v>2051</v>
      </c>
      <c r="BM63" s="3">
        <v>2052</v>
      </c>
      <c r="BN63" s="3">
        <v>2053</v>
      </c>
      <c r="BO63" s="3">
        <v>2054</v>
      </c>
      <c r="BP63" s="3">
        <v>2055</v>
      </c>
      <c r="BQ63" s="3">
        <v>2056</v>
      </c>
      <c r="BR63" s="3">
        <v>2057</v>
      </c>
      <c r="BS63" s="3">
        <v>2058</v>
      </c>
      <c r="BT63" s="3">
        <v>2059</v>
      </c>
      <c r="BU63" s="3">
        <v>2060</v>
      </c>
      <c r="BV63" s="3">
        <v>2061</v>
      </c>
      <c r="BW63" s="3">
        <v>2062</v>
      </c>
      <c r="BX63" s="3">
        <v>2063</v>
      </c>
      <c r="BY63" s="3">
        <v>2064</v>
      </c>
      <c r="BZ63" s="3">
        <v>2065</v>
      </c>
      <c r="CA63" s="3">
        <v>2066</v>
      </c>
      <c r="CB63" s="3">
        <v>2067</v>
      </c>
      <c r="CC63" s="3">
        <v>2068</v>
      </c>
      <c r="CD63" s="3">
        <v>2069</v>
      </c>
      <c r="CE63" s="3">
        <v>2070</v>
      </c>
      <c r="CF63" s="3">
        <v>2071</v>
      </c>
      <c r="CG63" s="3">
        <v>2072</v>
      </c>
      <c r="CH63" s="3">
        <v>2073</v>
      </c>
      <c r="CI63" s="3">
        <v>2074</v>
      </c>
      <c r="CJ63" s="3">
        <v>2075</v>
      </c>
    </row>
    <row r="64" spans="1:88">
      <c r="A64" t="s">
        <v>6</v>
      </c>
      <c r="B64" s="7">
        <v>20.196003020761978</v>
      </c>
      <c r="C64" s="7">
        <v>20.42719957866699</v>
      </c>
      <c r="D64" s="7">
        <v>20.74457751422106</v>
      </c>
      <c r="E64" s="7">
        <v>20.1963698110699</v>
      </c>
      <c r="F64" s="7">
        <v>20.351394026588345</v>
      </c>
      <c r="G64" s="7">
        <v>20.140213673355795</v>
      </c>
      <c r="H64" s="7">
        <v>20.095252008672745</v>
      </c>
      <c r="I64" s="7">
        <v>20.019105767349515</v>
      </c>
      <c r="J64" s="7">
        <v>19.915911177414173</v>
      </c>
      <c r="K64" s="7">
        <v>19.959605721372711</v>
      </c>
      <c r="L64" s="7">
        <v>19.656320989911528</v>
      </c>
      <c r="M64" s="7">
        <v>19.878570216284569</v>
      </c>
      <c r="N64" s="7">
        <v>19.741033542200153</v>
      </c>
      <c r="O64" s="7">
        <v>19.973019619045886</v>
      </c>
      <c r="P64" s="7">
        <v>20.183029512639564</v>
      </c>
      <c r="Q64" s="7">
        <v>19.968341180512407</v>
      </c>
      <c r="R64" s="7">
        <v>20.560562988693921</v>
      </c>
      <c r="S64" s="7">
        <v>20.76793547719949</v>
      </c>
      <c r="T64" s="7">
        <v>21.457095172236983</v>
      </c>
      <c r="U64" s="7">
        <v>22.050556446539858</v>
      </c>
      <c r="V64" s="7">
        <v>23.141452484205168</v>
      </c>
      <c r="W64" s="7">
        <v>23.491888452826522</v>
      </c>
      <c r="X64" s="7">
        <v>22.898033515738696</v>
      </c>
      <c r="Y64" s="7">
        <v>23.99734402904965</v>
      </c>
      <c r="Z64" s="7">
        <v>24.327937291681664</v>
      </c>
      <c r="AA64" s="7">
        <v>24.578341180512407</v>
      </c>
      <c r="AB64" s="7">
        <v>25.4557879606567</v>
      </c>
      <c r="AC64" s="7">
        <v>26.364559590852146</v>
      </c>
      <c r="AD64" s="7">
        <v>27.305774368245569</v>
      </c>
      <c r="AE64" s="7">
        <v>28.280590513191939</v>
      </c>
      <c r="AF64" s="7">
        <v>29.290207594512893</v>
      </c>
      <c r="AG64" s="7">
        <v>30.335868005637003</v>
      </c>
      <c r="AH64" s="7">
        <v>31.418858493438247</v>
      </c>
      <c r="AI64" s="7">
        <v>32.540511741653994</v>
      </c>
      <c r="AJ64" s="7">
        <v>33.702208010831043</v>
      </c>
      <c r="AK64" s="7">
        <v>34.905376836817716</v>
      </c>
      <c r="AL64" s="7">
        <v>36.151498789892109</v>
      </c>
      <c r="AM64" s="7">
        <v>37.442107296691262</v>
      </c>
      <c r="AN64" s="7">
        <v>38.778790527183141</v>
      </c>
      <c r="AO64" s="7">
        <v>40.163193349003578</v>
      </c>
      <c r="AP64" s="7">
        <v>41.597019351563006</v>
      </c>
      <c r="AQ64" s="7">
        <v>43.082032942413811</v>
      </c>
      <c r="AR64" s="7">
        <v>43.728263436550016</v>
      </c>
      <c r="AS64" s="7">
        <v>44.384187388098262</v>
      </c>
      <c r="AT64" s="7">
        <v>45.049950198919731</v>
      </c>
      <c r="AU64" s="7">
        <v>45.725699451903523</v>
      </c>
      <c r="AV64" s="7">
        <v>46.411584943682072</v>
      </c>
      <c r="AW64" s="7">
        <v>47.107758717837299</v>
      </c>
      <c r="AX64" s="7">
        <v>47.814375098604856</v>
      </c>
      <c r="AY64" s="7">
        <v>48.531590725083923</v>
      </c>
      <c r="AZ64" s="7">
        <v>49.259564585960177</v>
      </c>
      <c r="BA64" s="7">
        <v>49.998458054749577</v>
      </c>
      <c r="BB64" s="7">
        <v>50.748434925570812</v>
      </c>
      <c r="BC64" s="7">
        <v>51.50966144945437</v>
      </c>
      <c r="BD64" s="7">
        <v>52.282306371196178</v>
      </c>
      <c r="BE64" s="7">
        <v>53.066540966764116</v>
      </c>
      <c r="BF64" s="7">
        <v>53.862539081265574</v>
      </c>
      <c r="BG64" s="7">
        <v>54.670477167484549</v>
      </c>
      <c r="BH64" s="7">
        <v>55.490534324996808</v>
      </c>
      <c r="BI64" s="7">
        <v>56.322892339871757</v>
      </c>
      <c r="BJ64" s="7">
        <v>57.16773572496983</v>
      </c>
      <c r="BK64" s="8">
        <v>58.02525176084437</v>
      </c>
      <c r="BL64" s="8">
        <v>58.895630537257027</v>
      </c>
      <c r="BM64" s="8">
        <v>59.779064995315878</v>
      </c>
      <c r="BN64" s="8">
        <v>60.675750970245609</v>
      </c>
      <c r="BO64" s="8">
        <v>61.585887234799287</v>
      </c>
      <c r="BP64" s="8">
        <v>62.509675543321272</v>
      </c>
      <c r="BQ64" s="8">
        <v>63.447320676471087</v>
      </c>
      <c r="BR64" s="8">
        <v>64.399030486618145</v>
      </c>
      <c r="BS64" s="8">
        <v>65.365015943917413</v>
      </c>
      <c r="BT64" s="8">
        <v>66.345491183076163</v>
      </c>
      <c r="BU64" s="8">
        <v>67.340673550822302</v>
      </c>
      <c r="BV64" s="8">
        <v>68.350783654084637</v>
      </c>
      <c r="BW64" s="8">
        <v>69.376045408895905</v>
      </c>
      <c r="BX64" s="8">
        <v>70.41668609002933</v>
      </c>
      <c r="BY64" s="8">
        <v>71.472936381379768</v>
      </c>
      <c r="BZ64" s="8">
        <v>72.545030427100457</v>
      </c>
      <c r="CA64" s="8">
        <v>73.63320588350696</v>
      </c>
      <c r="CB64" s="8">
        <v>74.737703971759558</v>
      </c>
      <c r="CC64" s="8">
        <v>75.858769531335938</v>
      </c>
      <c r="CD64" s="8">
        <v>76.996651074305973</v>
      </c>
      <c r="CE64" s="8">
        <v>78.151600840420556</v>
      </c>
      <c r="CF64" s="8">
        <v>79.323874853026851</v>
      </c>
      <c r="CG64" s="8">
        <v>80.513732975822251</v>
      </c>
      <c r="CH64" s="8">
        <v>81.721438970459573</v>
      </c>
      <c r="CI64" s="8">
        <v>82.947260555016456</v>
      </c>
      <c r="CJ64" s="8">
        <v>84.19146946334169</v>
      </c>
    </row>
    <row r="65" spans="1:88">
      <c r="A65" t="s">
        <v>7</v>
      </c>
      <c r="B65" s="7">
        <v>30.775148250744799</v>
      </c>
      <c r="C65" s="7">
        <v>38.693299148556214</v>
      </c>
      <c r="D65" s="7">
        <v>38.739727712168822</v>
      </c>
      <c r="E65" s="7">
        <v>38.444105530193227</v>
      </c>
      <c r="F65" s="7">
        <v>38.271192070571331</v>
      </c>
      <c r="G65" s="7">
        <v>38.153720224556231</v>
      </c>
      <c r="H65" s="7">
        <v>38.077946097295474</v>
      </c>
      <c r="I65" s="7">
        <v>37.915641984788934</v>
      </c>
      <c r="J65" s="7">
        <v>37.722269166968857</v>
      </c>
      <c r="K65" s="7">
        <v>37.470184445685732</v>
      </c>
      <c r="L65" s="7">
        <v>37.360987364717957</v>
      </c>
      <c r="M65" s="7">
        <v>37.327291429614725</v>
      </c>
      <c r="N65" s="7">
        <v>37.171143606165117</v>
      </c>
      <c r="O65" s="7">
        <v>37.078641422954384</v>
      </c>
      <c r="P65" s="7">
        <v>36.825886406589746</v>
      </c>
      <c r="Q65" s="7">
        <v>36.691394606664957</v>
      </c>
      <c r="R65" s="7">
        <v>37.021743815540283</v>
      </c>
      <c r="S65" s="7">
        <v>37.69185650947702</v>
      </c>
      <c r="T65" s="7">
        <v>38.233473155671682</v>
      </c>
      <c r="U65" s="7">
        <v>38.812961712840078</v>
      </c>
      <c r="V65" s="7">
        <v>39.330360296935218</v>
      </c>
      <c r="W65" s="7">
        <v>39.443891309647569</v>
      </c>
      <c r="X65" s="7">
        <v>42.8352</v>
      </c>
      <c r="Y65" s="7">
        <v>46.0944</v>
      </c>
      <c r="Z65" s="7">
        <v>47.336000000000006</v>
      </c>
      <c r="AA65" s="7">
        <v>48.577600000000004</v>
      </c>
      <c r="AB65" s="7">
        <v>49.966919359999999</v>
      </c>
      <c r="AC65" s="7">
        <v>51.395973253695999</v>
      </c>
      <c r="AD65" s="7">
        <v>52.865898088751699</v>
      </c>
      <c r="AE65" s="7">
        <v>54.377862774089998</v>
      </c>
      <c r="AF65" s="7">
        <v>55.933069649428973</v>
      </c>
      <c r="AG65" s="7">
        <v>57.532755441402642</v>
      </c>
      <c r="AH65" s="7">
        <v>59.178192247026757</v>
      </c>
      <c r="AI65" s="7">
        <v>60.870688545291721</v>
      </c>
      <c r="AJ65" s="7">
        <v>62.611590237687061</v>
      </c>
      <c r="AK65" s="7">
        <v>64.402281718484915</v>
      </c>
      <c r="AL65" s="7">
        <v>66.244186975633582</v>
      </c>
      <c r="AM65" s="7">
        <v>68.138770723136702</v>
      </c>
      <c r="AN65" s="7">
        <v>70.087539565818403</v>
      </c>
      <c r="AO65" s="7">
        <v>72.092043197400812</v>
      </c>
      <c r="AP65" s="7">
        <v>74.153875632846479</v>
      </c>
      <c r="AQ65" s="7">
        <v>76.274676475945881</v>
      </c>
      <c r="AR65" s="7">
        <v>77.647620652512913</v>
      </c>
      <c r="AS65" s="7">
        <v>79.04527782425815</v>
      </c>
      <c r="AT65" s="7">
        <v>80.4680928250948</v>
      </c>
      <c r="AU65" s="7">
        <v>81.916518495946505</v>
      </c>
      <c r="AV65" s="7">
        <v>83.391015828873549</v>
      </c>
      <c r="AW65" s="7">
        <v>84.892054113793279</v>
      </c>
      <c r="AX65" s="7">
        <v>86.420111087841562</v>
      </c>
      <c r="AY65" s="7">
        <v>87.975673087422706</v>
      </c>
      <c r="AZ65" s="7">
        <v>89.559235202996319</v>
      </c>
      <c r="BA65" s="7">
        <v>91.171301436650253</v>
      </c>
      <c r="BB65" s="7">
        <v>92.812384862509958</v>
      </c>
      <c r="BC65" s="7">
        <v>94.483007790035145</v>
      </c>
      <c r="BD65" s="7">
        <v>96.183701930255779</v>
      </c>
      <c r="BE65" s="7">
        <v>97.915008565000392</v>
      </c>
      <c r="BF65" s="7">
        <v>99.677478719170395</v>
      </c>
      <c r="BG65" s="7">
        <v>101.47167333611546</v>
      </c>
      <c r="BH65" s="7">
        <v>103.29816345616554</v>
      </c>
      <c r="BI65" s="7">
        <v>105.15753039837652</v>
      </c>
      <c r="BJ65" s="7">
        <v>107.0503659455473</v>
      </c>
      <c r="BK65" s="8">
        <v>108.97727253256716</v>
      </c>
      <c r="BL65" s="8">
        <v>110.93886343815336</v>
      </c>
      <c r="BM65" s="8">
        <v>112.93576298004012</v>
      </c>
      <c r="BN65" s="8">
        <v>114.96860671368084</v>
      </c>
      <c r="BO65" s="8">
        <v>117.0380416345271</v>
      </c>
      <c r="BP65" s="8">
        <v>119.14472638394859</v>
      </c>
      <c r="BQ65" s="8">
        <v>121.28933145885966</v>
      </c>
      <c r="BR65" s="8">
        <v>123.47253942511914</v>
      </c>
      <c r="BS65" s="8">
        <v>125.69504513477128</v>
      </c>
      <c r="BT65" s="8">
        <v>127.95755594719716</v>
      </c>
      <c r="BU65" s="8">
        <v>130.26079195424671</v>
      </c>
      <c r="BV65" s="8">
        <v>132.60548620942316</v>
      </c>
      <c r="BW65" s="8">
        <v>134.99238496119278</v>
      </c>
      <c r="BX65" s="8">
        <v>137.42224789049425</v>
      </c>
      <c r="BY65" s="8">
        <v>139.89584835252316</v>
      </c>
      <c r="BZ65" s="8">
        <v>142.41397362286858</v>
      </c>
      <c r="CA65" s="8">
        <v>144.97742514808021</v>
      </c>
      <c r="CB65" s="8">
        <v>147.58701880074565</v>
      </c>
      <c r="CC65" s="8">
        <v>150.24358513915908</v>
      </c>
      <c r="CD65" s="8">
        <v>152.94796967166394</v>
      </c>
      <c r="CE65" s="8">
        <v>155.7010331257539</v>
      </c>
      <c r="CF65" s="8">
        <v>158.50365172201748</v>
      </c>
      <c r="CG65" s="8">
        <v>161.3567174530138</v>
      </c>
      <c r="CH65" s="8">
        <v>164.26113836716806</v>
      </c>
      <c r="CI65" s="8">
        <v>167.21783885777708</v>
      </c>
      <c r="CJ65" s="8">
        <v>170.22775995721707</v>
      </c>
    </row>
    <row r="66" spans="1:88">
      <c r="A66" t="s">
        <v>8</v>
      </c>
      <c r="B66" s="7">
        <v>115.72499999999999</v>
      </c>
      <c r="C66" s="7">
        <v>115.72499999999999</v>
      </c>
      <c r="D66" s="7">
        <v>115.72499999999999</v>
      </c>
      <c r="E66" s="7">
        <v>115.72499999999999</v>
      </c>
      <c r="F66" s="7">
        <v>115.72499999999999</v>
      </c>
      <c r="G66" s="7">
        <v>115.72499999999999</v>
      </c>
      <c r="H66" s="7">
        <v>115.72499999999999</v>
      </c>
      <c r="I66" s="7">
        <v>115.72499999999999</v>
      </c>
      <c r="J66" s="7">
        <v>115.72499999999999</v>
      </c>
      <c r="K66" s="7">
        <v>115.72499999999999</v>
      </c>
      <c r="L66" s="7">
        <v>115.72499999999999</v>
      </c>
      <c r="M66" s="7">
        <v>115.72499999999999</v>
      </c>
      <c r="N66" s="7">
        <v>115.72499999999999</v>
      </c>
      <c r="O66" s="7">
        <v>115.72499999999999</v>
      </c>
      <c r="P66" s="7">
        <v>115.72499999999999</v>
      </c>
      <c r="Q66" s="7">
        <v>115.72499999999999</v>
      </c>
      <c r="R66" s="7">
        <v>115.72499999999999</v>
      </c>
      <c r="S66" s="7">
        <v>115.72499999999999</v>
      </c>
      <c r="T66" s="7">
        <v>115.72499999999999</v>
      </c>
      <c r="U66" s="7">
        <v>115.72499999999999</v>
      </c>
      <c r="V66" s="7">
        <v>115.72499999999999</v>
      </c>
      <c r="W66" s="7">
        <v>115.72499999999999</v>
      </c>
      <c r="X66" s="7">
        <v>115.72499999999999</v>
      </c>
      <c r="Y66" s="7">
        <v>115.72499999999999</v>
      </c>
      <c r="Z66" s="7">
        <v>115.72499999999999</v>
      </c>
      <c r="AA66" s="7">
        <v>115.72499999999999</v>
      </c>
      <c r="AB66" s="7">
        <v>119.034735</v>
      </c>
      <c r="AC66" s="7">
        <v>122.43912842099999</v>
      </c>
      <c r="AD66" s="7">
        <v>125.94088749384061</v>
      </c>
      <c r="AE66" s="7">
        <v>129.54279687616443</v>
      </c>
      <c r="AF66" s="7">
        <v>133.24772086682273</v>
      </c>
      <c r="AG66" s="7">
        <v>137.05860568361385</v>
      </c>
      <c r="AH66" s="7">
        <v>140.97848180616521</v>
      </c>
      <c r="AI66" s="7">
        <v>145.0104663858215</v>
      </c>
      <c r="AJ66" s="7">
        <v>149.157765724456</v>
      </c>
      <c r="AK66" s="7">
        <v>153.42367782417546</v>
      </c>
      <c r="AL66" s="7">
        <v>157.81159500994684</v>
      </c>
      <c r="AM66" s="7">
        <v>162.32500662723132</v>
      </c>
      <c r="AN66" s="7">
        <v>166.96750181677012</v>
      </c>
      <c r="AO66" s="7">
        <v>171.74277236872973</v>
      </c>
      <c r="AP66" s="7">
        <v>176.65461565847539</v>
      </c>
      <c r="AQ66" s="7">
        <v>181.70693766630779</v>
      </c>
      <c r="AR66" s="7">
        <v>184.97766254430135</v>
      </c>
      <c r="AS66" s="7">
        <v>188.30726047009878</v>
      </c>
      <c r="AT66" s="7">
        <v>191.69679115856059</v>
      </c>
      <c r="AU66" s="7">
        <v>195.14733339941469</v>
      </c>
      <c r="AV66" s="7">
        <v>198.65998540060414</v>
      </c>
      <c r="AW66" s="7">
        <v>202.23586513781501</v>
      </c>
      <c r="AX66" s="7">
        <v>205.87611071029568</v>
      </c>
      <c r="AY66" s="7">
        <v>209.581880703081</v>
      </c>
      <c r="AZ66" s="7">
        <v>213.35435455573648</v>
      </c>
      <c r="BA66" s="7">
        <v>217.1947329377397</v>
      </c>
      <c r="BB66" s="7">
        <v>221.104238130619</v>
      </c>
      <c r="BC66" s="7">
        <v>225.08411441697015</v>
      </c>
      <c r="BD66" s="7">
        <v>229.13562847647563</v>
      </c>
      <c r="BE66" s="7">
        <v>233.26006978905218</v>
      </c>
      <c r="BF66" s="7">
        <v>237.45875104525513</v>
      </c>
      <c r="BG66" s="7">
        <v>241.73300856406971</v>
      </c>
      <c r="BH66" s="7">
        <v>246.08420271822297</v>
      </c>
      <c r="BI66" s="7">
        <v>250.51371836715103</v>
      </c>
      <c r="BJ66" s="7">
        <v>255.02296529775973</v>
      </c>
      <c r="BK66" s="8">
        <v>259.61337867311943</v>
      </c>
      <c r="BL66" s="8">
        <v>264.28641948923553</v>
      </c>
      <c r="BM66" s="8">
        <v>269.04357504004179</v>
      </c>
      <c r="BN66" s="8">
        <v>273.88635939076255</v>
      </c>
      <c r="BO66" s="8">
        <v>278.81631385979625</v>
      </c>
      <c r="BP66" s="8">
        <v>283.8350075092726</v>
      </c>
      <c r="BQ66" s="8">
        <v>288.94403764443945</v>
      </c>
      <c r="BR66" s="8">
        <v>294.14503032203942</v>
      </c>
      <c r="BS66" s="8">
        <v>299.43964086783615</v>
      </c>
      <c r="BT66" s="8">
        <v>304.82955440345722</v>
      </c>
      <c r="BU66" s="8">
        <v>310.31648638271946</v>
      </c>
      <c r="BV66" s="8">
        <v>315.9021831376084</v>
      </c>
      <c r="BW66" s="8">
        <v>321.58842243408537</v>
      </c>
      <c r="BX66" s="8">
        <v>327.3770140378989</v>
      </c>
      <c r="BY66" s="8">
        <v>333.26980029058109</v>
      </c>
      <c r="BZ66" s="8">
        <v>339.26865669581156</v>
      </c>
      <c r="CA66" s="8">
        <v>345.37549251633612</v>
      </c>
      <c r="CB66" s="8">
        <v>351.59225138163021</v>
      </c>
      <c r="CC66" s="8">
        <v>357.92091190649955</v>
      </c>
      <c r="CD66" s="8">
        <v>364.36348832081654</v>
      </c>
      <c r="CE66" s="8">
        <v>370.92203111059132</v>
      </c>
      <c r="CF66" s="8">
        <v>377.59862767058195</v>
      </c>
      <c r="CG66" s="8">
        <v>384.39540296865243</v>
      </c>
      <c r="CH66" s="8">
        <v>391.31452022208816</v>
      </c>
      <c r="CI66" s="8">
        <v>398.35818158608578</v>
      </c>
      <c r="CJ66" s="8">
        <v>405.52862885463537</v>
      </c>
    </row>
    <row r="67" spans="1:88">
      <c r="A67" t="s">
        <v>9</v>
      </c>
      <c r="B67" s="7">
        <v>58.580667568609947</v>
      </c>
      <c r="C67" s="7">
        <v>61.886699644500283</v>
      </c>
      <c r="D67" s="7">
        <v>61.906084766421003</v>
      </c>
      <c r="E67" s="7">
        <v>61.782654886317793</v>
      </c>
      <c r="F67" s="7">
        <v>61.710459060393191</v>
      </c>
      <c r="G67" s="7">
        <v>61.661411537056992</v>
      </c>
      <c r="H67" s="7">
        <v>61.6297738859842</v>
      </c>
      <c r="I67" s="7">
        <v>61.562007735917035</v>
      </c>
      <c r="J67" s="7">
        <v>61.481269600641639</v>
      </c>
      <c r="K67" s="7">
        <v>61.376017732477038</v>
      </c>
      <c r="L67" s="7">
        <v>61.330425136815236</v>
      </c>
      <c r="M67" s="7">
        <v>61.316356215457702</v>
      </c>
      <c r="N67" s="7">
        <v>61.251160474739052</v>
      </c>
      <c r="O67" s="7">
        <v>61.21253842917168</v>
      </c>
      <c r="P67" s="7">
        <v>61.107006695534899</v>
      </c>
      <c r="Q67" s="7">
        <v>61.050852902782793</v>
      </c>
      <c r="R67" s="7">
        <v>61.188782211643115</v>
      </c>
      <c r="S67" s="7">
        <v>61.468571532307422</v>
      </c>
      <c r="T67" s="7">
        <v>61.694710441285608</v>
      </c>
      <c r="U67" s="7">
        <v>61.936661849175501</v>
      </c>
      <c r="V67" s="7">
        <v>62.152689093050277</v>
      </c>
      <c r="W67" s="7">
        <v>62.200091216914714</v>
      </c>
      <c r="X67" s="7">
        <v>63.616050000000001</v>
      </c>
      <c r="Y67" s="7">
        <v>64.976850000000013</v>
      </c>
      <c r="Z67" s="7">
        <v>65.495249999999999</v>
      </c>
      <c r="AA67" s="7">
        <v>66.013650000000013</v>
      </c>
      <c r="AB67" s="7">
        <v>67.901640389999997</v>
      </c>
      <c r="AC67" s="7">
        <v>69.843627305154001</v>
      </c>
      <c r="AD67" s="7">
        <v>71.841155046081397</v>
      </c>
      <c r="AE67" s="7">
        <v>73.895812080399324</v>
      </c>
      <c r="AF67" s="7">
        <v>76.009232305898735</v>
      </c>
      <c r="AG67" s="7">
        <v>78.183096349847446</v>
      </c>
      <c r="AH67" s="7">
        <v>80.419132905453068</v>
      </c>
      <c r="AI67" s="7">
        <v>82.719120106549042</v>
      </c>
      <c r="AJ67" s="7">
        <v>85.084886941596324</v>
      </c>
      <c r="AK67" s="7">
        <v>87.518314708125985</v>
      </c>
      <c r="AL67" s="7">
        <v>90.021338508778385</v>
      </c>
      <c r="AM67" s="7">
        <v>92.595948790129441</v>
      </c>
      <c r="AN67" s="7">
        <v>95.244192925527145</v>
      </c>
      <c r="AO67" s="7">
        <v>97.968176843197213</v>
      </c>
      <c r="AP67" s="7">
        <v>100.77006670091264</v>
      </c>
      <c r="AQ67" s="7">
        <v>103.65209060855875</v>
      </c>
      <c r="AR67" s="7">
        <v>105.51782823951282</v>
      </c>
      <c r="AS67" s="7">
        <v>107.41714914782405</v>
      </c>
      <c r="AT67" s="7">
        <v>109.35065783248487</v>
      </c>
      <c r="AU67" s="7">
        <v>111.31896967346961</v>
      </c>
      <c r="AV67" s="7">
        <v>113.32271112759207</v>
      </c>
      <c r="AW67" s="7">
        <v>115.36251992788871</v>
      </c>
      <c r="AX67" s="7">
        <v>117.43904528659073</v>
      </c>
      <c r="AY67" s="7">
        <v>119.55294810174934</v>
      </c>
      <c r="AZ67" s="7">
        <v>121.70490116758083</v>
      </c>
      <c r="BA67" s="7">
        <v>123.89558938859727</v>
      </c>
      <c r="BB67" s="7">
        <v>126.12570999759203</v>
      </c>
      <c r="BC67" s="7">
        <v>128.39597277754871</v>
      </c>
      <c r="BD67" s="7">
        <v>130.70710028754456</v>
      </c>
      <c r="BE67" s="7">
        <v>133.05982809272038</v>
      </c>
      <c r="BF67" s="7">
        <v>135.45490499838934</v>
      </c>
      <c r="BG67" s="7">
        <v>137.89309328836038</v>
      </c>
      <c r="BH67" s="7">
        <v>140.37516896755085</v>
      </c>
      <c r="BI67" s="7">
        <v>142.90192200896678</v>
      </c>
      <c r="BJ67" s="7">
        <v>145.47415660512817</v>
      </c>
      <c r="BK67" s="8">
        <v>148.09269142402047</v>
      </c>
      <c r="BL67" s="8">
        <v>150.75835986965282</v>
      </c>
      <c r="BM67" s="8">
        <v>153.47201034730659</v>
      </c>
      <c r="BN67" s="8">
        <v>156.23450653355812</v>
      </c>
      <c r="BO67" s="8">
        <v>159.04672765116217</v>
      </c>
      <c r="BP67" s="8">
        <v>161.90956874888309</v>
      </c>
      <c r="BQ67" s="8">
        <v>164.823940986363</v>
      </c>
      <c r="BR67" s="8">
        <v>167.79077192411754</v>
      </c>
      <c r="BS67" s="8">
        <v>170.81100581875165</v>
      </c>
      <c r="BT67" s="8">
        <v>173.88560392348919</v>
      </c>
      <c r="BU67" s="8">
        <v>177.01554479411197</v>
      </c>
      <c r="BV67" s="8">
        <v>180.20182460040598</v>
      </c>
      <c r="BW67" s="8">
        <v>183.44545744321329</v>
      </c>
      <c r="BX67" s="8">
        <v>186.74747567719112</v>
      </c>
      <c r="BY67" s="8">
        <v>190.10893023938058</v>
      </c>
      <c r="BZ67" s="8">
        <v>193.53089098368943</v>
      </c>
      <c r="CA67" s="8">
        <v>197.01444702139585</v>
      </c>
      <c r="CB67" s="8">
        <v>200.56070706778098</v>
      </c>
      <c r="CC67" s="8">
        <v>204.17079979500105</v>
      </c>
      <c r="CD67" s="8">
        <v>207.84587419131105</v>
      </c>
      <c r="CE67" s="8">
        <v>211.58709992675466</v>
      </c>
      <c r="CF67" s="8">
        <v>215.39566772543625</v>
      </c>
      <c r="CG67" s="8">
        <v>219.2727897444941</v>
      </c>
      <c r="CH67" s="8">
        <v>223.219699959895</v>
      </c>
      <c r="CI67" s="8">
        <v>227.23765455917311</v>
      </c>
      <c r="CJ67" s="8">
        <v>231.32793234123827</v>
      </c>
    </row>
    <row r="69" spans="1:88">
      <c r="A69" s="1" t="s">
        <v>24</v>
      </c>
      <c r="B69" t="s">
        <v>21</v>
      </c>
    </row>
    <row r="70" spans="1:88">
      <c r="A70" s="3" t="s">
        <v>4</v>
      </c>
      <c r="B70" s="3">
        <v>1989</v>
      </c>
      <c r="C70" s="3">
        <v>1990</v>
      </c>
      <c r="D70" s="3">
        <v>1991</v>
      </c>
      <c r="E70" s="3">
        <v>1992</v>
      </c>
      <c r="F70" s="3">
        <v>1993</v>
      </c>
      <c r="G70" s="3">
        <v>1994</v>
      </c>
      <c r="H70" s="3">
        <v>1995</v>
      </c>
      <c r="I70" s="3">
        <v>1996</v>
      </c>
      <c r="J70" s="3">
        <v>1997</v>
      </c>
      <c r="K70" s="3">
        <v>1998</v>
      </c>
      <c r="L70" s="3">
        <v>1999</v>
      </c>
      <c r="M70" s="3">
        <v>2000</v>
      </c>
      <c r="N70" s="3">
        <v>2001</v>
      </c>
      <c r="O70" s="3">
        <v>2002</v>
      </c>
      <c r="P70" s="3">
        <v>2003</v>
      </c>
      <c r="Q70" s="3">
        <v>2004</v>
      </c>
      <c r="R70" s="3">
        <v>2005</v>
      </c>
      <c r="S70" s="3">
        <v>2006</v>
      </c>
      <c r="T70" s="3">
        <v>2007</v>
      </c>
      <c r="U70" s="3">
        <v>2008</v>
      </c>
      <c r="V70" s="3">
        <v>2009</v>
      </c>
      <c r="W70" s="3">
        <v>2010</v>
      </c>
      <c r="X70" s="3">
        <v>2011</v>
      </c>
      <c r="Y70" s="3">
        <v>2012</v>
      </c>
      <c r="Z70" s="3">
        <v>2013</v>
      </c>
      <c r="AA70" s="3">
        <v>2014</v>
      </c>
      <c r="AB70" s="3">
        <v>2015</v>
      </c>
      <c r="AC70" s="3">
        <v>2016</v>
      </c>
      <c r="AD70" s="3">
        <v>2017</v>
      </c>
      <c r="AE70" s="3">
        <v>2018</v>
      </c>
      <c r="AF70" s="3">
        <v>2019</v>
      </c>
      <c r="AG70" s="3">
        <v>2020</v>
      </c>
      <c r="AH70" s="3">
        <v>2021</v>
      </c>
      <c r="AI70" s="3">
        <v>2022</v>
      </c>
      <c r="AJ70" s="3">
        <v>2023</v>
      </c>
      <c r="AK70" s="3">
        <v>2024</v>
      </c>
      <c r="AL70" s="3">
        <v>2025</v>
      </c>
      <c r="AM70" s="3">
        <v>2026</v>
      </c>
      <c r="AN70" s="3">
        <v>2027</v>
      </c>
      <c r="AO70" s="3">
        <v>2028</v>
      </c>
      <c r="AP70" s="3">
        <v>2029</v>
      </c>
      <c r="AQ70" s="3">
        <v>2030</v>
      </c>
      <c r="AR70" s="3">
        <v>2031</v>
      </c>
      <c r="AS70" s="3">
        <v>2032</v>
      </c>
      <c r="AT70" s="3">
        <v>2033</v>
      </c>
      <c r="AU70" s="3">
        <v>2034</v>
      </c>
      <c r="AV70" s="3">
        <v>2035</v>
      </c>
      <c r="AW70" s="3">
        <v>2036</v>
      </c>
      <c r="AX70" s="3">
        <v>2037</v>
      </c>
      <c r="AY70" s="3">
        <v>2038</v>
      </c>
      <c r="AZ70" s="3">
        <v>2039</v>
      </c>
      <c r="BA70" s="3">
        <v>2040</v>
      </c>
      <c r="BB70" s="3">
        <v>2041</v>
      </c>
      <c r="BC70" s="3">
        <v>2042</v>
      </c>
      <c r="BD70" s="3">
        <v>2043</v>
      </c>
      <c r="BE70" s="3">
        <v>2044</v>
      </c>
      <c r="BF70" s="3">
        <v>2045</v>
      </c>
      <c r="BG70" s="3">
        <v>2046</v>
      </c>
      <c r="BH70" s="3">
        <v>2047</v>
      </c>
      <c r="BI70" s="3">
        <v>2048</v>
      </c>
      <c r="BJ70" s="3">
        <v>2049</v>
      </c>
      <c r="BK70" s="3">
        <v>2050</v>
      </c>
      <c r="BL70" s="3">
        <v>2051</v>
      </c>
      <c r="BM70" s="3">
        <v>2052</v>
      </c>
      <c r="BN70" s="3">
        <v>2053</v>
      </c>
      <c r="BO70" s="3">
        <v>2054</v>
      </c>
      <c r="BP70" s="3">
        <v>2055</v>
      </c>
      <c r="BQ70" s="3">
        <v>2056</v>
      </c>
      <c r="BR70" s="3">
        <v>2057</v>
      </c>
      <c r="BS70" s="3">
        <v>2058</v>
      </c>
      <c r="BT70" s="3">
        <v>2059</v>
      </c>
      <c r="BU70" s="3">
        <v>2060</v>
      </c>
      <c r="BV70" s="3">
        <v>2061</v>
      </c>
      <c r="BW70" s="3">
        <v>2062</v>
      </c>
      <c r="BX70" s="3">
        <v>2063</v>
      </c>
      <c r="BY70" s="3">
        <v>2064</v>
      </c>
      <c r="BZ70" s="3">
        <v>2065</v>
      </c>
      <c r="CA70" s="3">
        <v>2066</v>
      </c>
      <c r="CB70" s="3">
        <v>2067</v>
      </c>
      <c r="CC70" s="3">
        <v>2068</v>
      </c>
      <c r="CD70" s="3">
        <v>2069</v>
      </c>
      <c r="CE70" s="3">
        <v>2070</v>
      </c>
      <c r="CF70" s="3">
        <v>2071</v>
      </c>
      <c r="CG70" s="3">
        <v>2072</v>
      </c>
      <c r="CH70" s="3">
        <v>2073</v>
      </c>
      <c r="CI70" s="3">
        <v>2074</v>
      </c>
      <c r="CJ70" s="3">
        <v>2075</v>
      </c>
    </row>
    <row r="71" spans="1:88">
      <c r="A71" t="s">
        <v>25</v>
      </c>
      <c r="B71" s="7">
        <v>15.863478479765361</v>
      </c>
      <c r="C71" s="7">
        <v>19.944999561111452</v>
      </c>
      <c r="D71" s="7">
        <v>19.968931810396299</v>
      </c>
      <c r="E71" s="7">
        <v>19.816549242367643</v>
      </c>
      <c r="F71" s="7">
        <v>19.727418593078006</v>
      </c>
      <c r="G71" s="7">
        <v>19.666866095132079</v>
      </c>
      <c r="H71" s="7">
        <v>19.627807266647153</v>
      </c>
      <c r="I71" s="7">
        <v>19.544145352983985</v>
      </c>
      <c r="J71" s="7">
        <v>19.444468642767454</v>
      </c>
      <c r="K71" s="7">
        <v>19.314528064786462</v>
      </c>
      <c r="L71" s="7">
        <v>19.258240909648432</v>
      </c>
      <c r="M71" s="7">
        <v>19.240871870935425</v>
      </c>
      <c r="N71" s="7">
        <v>19.160383302146968</v>
      </c>
      <c r="O71" s="7">
        <v>19.112701764409476</v>
      </c>
      <c r="P71" s="7">
        <v>18.982415673499869</v>
      </c>
      <c r="Q71" s="7">
        <v>18.913090003435546</v>
      </c>
      <c r="R71" s="7">
        <v>19.08337310079396</v>
      </c>
      <c r="S71" s="7">
        <v>19.42879201519434</v>
      </c>
      <c r="T71" s="7">
        <v>19.707975853439013</v>
      </c>
      <c r="U71" s="7">
        <v>20.006681295278391</v>
      </c>
      <c r="V71" s="7">
        <v>20.273381596358362</v>
      </c>
      <c r="W71" s="7">
        <v>20.331902736931738</v>
      </c>
      <c r="X71" s="7">
        <v>22.080000000000002</v>
      </c>
      <c r="Y71" s="7">
        <v>23.76</v>
      </c>
      <c r="Z71" s="7">
        <v>24.400000000000002</v>
      </c>
      <c r="AA71" s="7">
        <v>25.040000000000003</v>
      </c>
      <c r="AB71" s="7">
        <v>26.080000000000002</v>
      </c>
      <c r="AC71" s="7">
        <v>27.28</v>
      </c>
      <c r="AD71" s="7">
        <v>27.84</v>
      </c>
      <c r="AE71" s="7">
        <v>28.8</v>
      </c>
      <c r="AF71" s="7">
        <v>30.560000000000002</v>
      </c>
      <c r="AG71" s="7">
        <v>31.92</v>
      </c>
      <c r="AH71" s="7">
        <v>33.6</v>
      </c>
      <c r="AI71" s="7">
        <v>34.32</v>
      </c>
      <c r="AJ71" s="7">
        <v>35.360000000000007</v>
      </c>
      <c r="AK71" s="7">
        <v>36.480000000000004</v>
      </c>
      <c r="AL71" s="7">
        <v>36.96</v>
      </c>
      <c r="AM71" s="7">
        <v>38.524800000000006</v>
      </c>
      <c r="AN71" s="7">
        <v>39.621120000000005</v>
      </c>
      <c r="AO71" s="7">
        <v>40.717440000000003</v>
      </c>
      <c r="AP71" s="7">
        <v>41.813760000000002</v>
      </c>
      <c r="AQ71" s="7">
        <v>42.910080000000008</v>
      </c>
      <c r="AR71" s="7">
        <v>44.006400000000006</v>
      </c>
      <c r="AS71" s="7">
        <v>45.102720000000005</v>
      </c>
      <c r="AT71" s="7">
        <v>46.199040000000004</v>
      </c>
      <c r="AU71" s="7">
        <v>47.295360000000009</v>
      </c>
      <c r="AV71" s="7">
        <v>48.391680000000008</v>
      </c>
      <c r="AW71" s="7">
        <v>49.488000000000007</v>
      </c>
      <c r="AX71" s="7">
        <v>50.584320000000005</v>
      </c>
      <c r="AY71" s="7">
        <v>51.680639999999997</v>
      </c>
      <c r="AZ71" s="7">
        <v>52.77696000000001</v>
      </c>
      <c r="BA71" s="7">
        <v>53.873280000000001</v>
      </c>
      <c r="BB71" s="7">
        <v>54.969600000000007</v>
      </c>
      <c r="BC71" s="7">
        <v>56.065920000000006</v>
      </c>
      <c r="BD71" s="7">
        <v>57.162239999999997</v>
      </c>
      <c r="BE71" s="7">
        <v>58.258560000000017</v>
      </c>
      <c r="BF71" s="7">
        <v>59.354880000000009</v>
      </c>
      <c r="BG71" s="7">
        <v>60.4512</v>
      </c>
      <c r="BH71" s="7">
        <v>61.547520000000013</v>
      </c>
      <c r="BI71" s="7">
        <v>62.643840000000004</v>
      </c>
      <c r="BJ71" s="7">
        <v>63.740160000000003</v>
      </c>
      <c r="BK71" s="8">
        <v>64.836480000000009</v>
      </c>
      <c r="BL71" s="8">
        <v>64.836480000000009</v>
      </c>
      <c r="BM71" s="8">
        <v>64.836480000000009</v>
      </c>
      <c r="BN71" s="8">
        <v>64.836480000000009</v>
      </c>
      <c r="BO71" s="8">
        <v>64.836480000000009</v>
      </c>
      <c r="BP71" s="8">
        <v>64.836480000000009</v>
      </c>
      <c r="BQ71" s="8">
        <v>64.836480000000009</v>
      </c>
      <c r="BR71" s="8">
        <v>64.836480000000009</v>
      </c>
      <c r="BS71" s="8">
        <v>64.836480000000009</v>
      </c>
      <c r="BT71" s="8">
        <v>64.836480000000009</v>
      </c>
      <c r="BU71" s="8">
        <v>64.836480000000009</v>
      </c>
      <c r="BV71" s="8">
        <v>64.836480000000009</v>
      </c>
      <c r="BW71" s="8">
        <v>64.836480000000009</v>
      </c>
      <c r="BX71" s="8">
        <v>64.836480000000009</v>
      </c>
      <c r="BY71" s="8">
        <v>64.836480000000009</v>
      </c>
      <c r="BZ71" s="8">
        <v>64.836480000000009</v>
      </c>
      <c r="CA71" s="8">
        <v>64.836480000000009</v>
      </c>
      <c r="CB71" s="8">
        <v>64.836480000000009</v>
      </c>
      <c r="CC71" s="8">
        <v>64.836480000000009</v>
      </c>
      <c r="CD71" s="8">
        <v>64.836480000000009</v>
      </c>
      <c r="CE71" s="8">
        <v>64.836480000000009</v>
      </c>
      <c r="CF71" s="8">
        <v>64.836480000000009</v>
      </c>
      <c r="CG71" s="8">
        <v>64.836480000000009</v>
      </c>
      <c r="CH71" s="8">
        <v>64.836480000000009</v>
      </c>
      <c r="CI71" s="8">
        <v>64.836480000000009</v>
      </c>
      <c r="CJ71" s="8">
        <v>64.836480000000009</v>
      </c>
    </row>
    <row r="73" spans="1:88">
      <c r="A73" s="1" t="s">
        <v>28</v>
      </c>
      <c r="B73" t="s">
        <v>26</v>
      </c>
    </row>
    <row r="74" spans="1:88">
      <c r="A74" s="3" t="s">
        <v>4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3">
        <v>2050</v>
      </c>
      <c r="AL74" s="3">
        <v>2051</v>
      </c>
      <c r="AM74" s="3">
        <v>2052</v>
      </c>
      <c r="AN74" s="3">
        <v>2053</v>
      </c>
      <c r="AO74" s="3">
        <v>2054</v>
      </c>
      <c r="AP74" s="3">
        <v>2055</v>
      </c>
      <c r="AQ74" s="3">
        <v>2056</v>
      </c>
      <c r="AR74" s="3">
        <v>2057</v>
      </c>
      <c r="AS74" s="3">
        <v>2058</v>
      </c>
      <c r="AT74" s="3">
        <v>2059</v>
      </c>
      <c r="AU74" s="3">
        <v>2060</v>
      </c>
      <c r="AV74" s="3">
        <v>2061</v>
      </c>
      <c r="AW74" s="3">
        <v>2062</v>
      </c>
      <c r="AX74" s="3">
        <v>2063</v>
      </c>
      <c r="AY74" s="3">
        <v>2064</v>
      </c>
      <c r="AZ74" s="3">
        <v>2065</v>
      </c>
      <c r="BA74" s="3">
        <v>2066</v>
      </c>
      <c r="BB74" s="3">
        <v>2067</v>
      </c>
      <c r="BC74" s="3">
        <v>2068</v>
      </c>
      <c r="BD74" s="3">
        <v>2069</v>
      </c>
      <c r="BE74" s="3">
        <v>2070</v>
      </c>
      <c r="BF74" s="3">
        <v>2071</v>
      </c>
      <c r="BG74" s="3">
        <v>2072</v>
      </c>
      <c r="BH74" s="3">
        <v>2073</v>
      </c>
      <c r="BI74" s="3">
        <v>2074</v>
      </c>
      <c r="BJ74" s="3">
        <v>2075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t="s">
        <v>6</v>
      </c>
      <c r="B75" s="5">
        <v>11020.309726938853</v>
      </c>
      <c r="C75" s="5">
        <v>11073.31196223072</v>
      </c>
      <c r="D75" s="5">
        <v>11107.423764966201</v>
      </c>
      <c r="E75" s="5">
        <v>11120.053681325096</v>
      </c>
      <c r="F75" s="5">
        <v>11148.735178948647</v>
      </c>
      <c r="G75" s="5">
        <v>11179.097970269589</v>
      </c>
      <c r="H75" s="5">
        <v>11215.800507218553</v>
      </c>
      <c r="I75" s="5">
        <v>11254.74615908026</v>
      </c>
      <c r="J75" s="5">
        <v>11297.351892929359</v>
      </c>
      <c r="K75" s="5">
        <v>11340.387381400831</v>
      </c>
      <c r="L75" s="5">
        <v>11381.044268268757</v>
      </c>
      <c r="M75" s="5">
        <v>11427.007744076502</v>
      </c>
      <c r="N75" s="5">
        <v>11479.057893926678</v>
      </c>
      <c r="O75" s="5">
        <v>11534.835266856222</v>
      </c>
      <c r="P75" s="5">
        <v>11592.210744344848</v>
      </c>
      <c r="Q75" s="5">
        <v>11652.994015515576</v>
      </c>
      <c r="R75" s="5">
        <v>11721.591411741576</v>
      </c>
      <c r="S75" s="5">
        <v>11790.721960542553</v>
      </c>
      <c r="T75" s="5">
        <v>11854.48817583723</v>
      </c>
      <c r="U75" s="5">
        <v>11910.129165089253</v>
      </c>
      <c r="V75" s="5">
        <v>11953.490919313581</v>
      </c>
      <c r="W75" s="5">
        <v>11990.551781627742</v>
      </c>
      <c r="X75" s="5">
        <v>12022.524181675153</v>
      </c>
      <c r="Y75" s="5">
        <v>12047.880798799724</v>
      </c>
      <c r="Z75" s="5">
        <v>12065.675162462143</v>
      </c>
      <c r="AA75" s="5">
        <v>12074.94235277929</v>
      </c>
      <c r="AB75" s="5">
        <v>12110.879681210179</v>
      </c>
      <c r="AC75" s="5">
        <v>12146.923965975686</v>
      </c>
      <c r="AD75" s="5">
        <v>12183.075525398232</v>
      </c>
      <c r="AE75" s="5">
        <v>12219.334678747629</v>
      </c>
      <c r="AF75" s="5">
        <v>12255.701746243902</v>
      </c>
      <c r="AG75" s="5">
        <v>12292.177049060103</v>
      </c>
      <c r="AH75" s="5">
        <v>12328.760909325161</v>
      </c>
      <c r="AI75" s="5">
        <v>12365.453650126721</v>
      </c>
      <c r="AJ75" s="5">
        <v>12402.255595514001</v>
      </c>
      <c r="AK75" s="5">
        <v>12439.167070500647</v>
      </c>
      <c r="AL75" s="5">
        <v>12439.167070500647</v>
      </c>
      <c r="AM75" s="5">
        <v>12439.167070500647</v>
      </c>
      <c r="AN75" s="5">
        <v>12439.167070500647</v>
      </c>
      <c r="AO75" s="5">
        <v>12439.167070500647</v>
      </c>
      <c r="AP75" s="5">
        <v>12439.167070500647</v>
      </c>
      <c r="AQ75" s="5">
        <v>12439.167070500647</v>
      </c>
      <c r="AR75" s="5">
        <v>12439.167070500647</v>
      </c>
      <c r="AS75" s="5">
        <v>12439.167070500647</v>
      </c>
      <c r="AT75" s="5">
        <v>12439.167070500647</v>
      </c>
      <c r="AU75" s="5">
        <v>12439.167070500647</v>
      </c>
      <c r="AV75" s="5">
        <v>12439.167070500647</v>
      </c>
      <c r="AW75" s="5">
        <v>12439.167070500647</v>
      </c>
      <c r="AX75" s="5">
        <v>12439.167070500647</v>
      </c>
      <c r="AY75" s="5">
        <v>12439.167070500647</v>
      </c>
      <c r="AZ75" s="5">
        <v>12439.167070500647</v>
      </c>
      <c r="BA75" s="5">
        <v>12439.167070500647</v>
      </c>
      <c r="BB75" s="5">
        <v>12439.167070500647</v>
      </c>
      <c r="BC75" s="5">
        <v>12439.167070500647</v>
      </c>
      <c r="BD75" s="5">
        <v>12439.167070500647</v>
      </c>
      <c r="BE75" s="5">
        <v>12439.167070500647</v>
      </c>
      <c r="BF75" s="5">
        <v>12439.167070500647</v>
      </c>
      <c r="BG75" s="5">
        <v>12439.167070500647</v>
      </c>
      <c r="BH75" s="5">
        <v>12439.167070500647</v>
      </c>
      <c r="BI75" s="5">
        <v>12439.167070500647</v>
      </c>
      <c r="BJ75" s="5">
        <v>12439.167070500647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:88">
      <c r="A76" t="s">
        <v>7</v>
      </c>
      <c r="B76" s="5">
        <f>B75</f>
        <v>11020.309726938853</v>
      </c>
      <c r="C76" s="5">
        <f t="shared" ref="C76:BJ78" si="0">C75</f>
        <v>11073.31196223072</v>
      </c>
      <c r="D76" s="5">
        <f t="shared" si="0"/>
        <v>11107.423764966201</v>
      </c>
      <c r="E76" s="5">
        <f t="shared" si="0"/>
        <v>11120.053681325096</v>
      </c>
      <c r="F76" s="5">
        <f t="shared" si="0"/>
        <v>11148.735178948647</v>
      </c>
      <c r="G76" s="5">
        <f t="shared" si="0"/>
        <v>11179.097970269589</v>
      </c>
      <c r="H76" s="5">
        <f t="shared" si="0"/>
        <v>11215.800507218553</v>
      </c>
      <c r="I76" s="5">
        <f t="shared" si="0"/>
        <v>11254.74615908026</v>
      </c>
      <c r="J76" s="5">
        <f t="shared" si="0"/>
        <v>11297.351892929359</v>
      </c>
      <c r="K76" s="5">
        <f t="shared" si="0"/>
        <v>11340.387381400831</v>
      </c>
      <c r="L76" s="5">
        <f t="shared" si="0"/>
        <v>11381.044268268757</v>
      </c>
      <c r="M76" s="5">
        <f t="shared" si="0"/>
        <v>11427.007744076502</v>
      </c>
      <c r="N76" s="5">
        <f t="shared" si="0"/>
        <v>11479.057893926678</v>
      </c>
      <c r="O76" s="5">
        <f t="shared" si="0"/>
        <v>11534.835266856222</v>
      </c>
      <c r="P76" s="5">
        <f t="shared" si="0"/>
        <v>11592.210744344848</v>
      </c>
      <c r="Q76" s="5">
        <f t="shared" si="0"/>
        <v>11652.994015515576</v>
      </c>
      <c r="R76" s="5">
        <f t="shared" si="0"/>
        <v>11721.591411741576</v>
      </c>
      <c r="S76" s="5">
        <f t="shared" si="0"/>
        <v>11790.721960542553</v>
      </c>
      <c r="T76" s="5">
        <f t="shared" si="0"/>
        <v>11854.48817583723</v>
      </c>
      <c r="U76" s="5">
        <f t="shared" si="0"/>
        <v>11910.129165089253</v>
      </c>
      <c r="V76" s="5">
        <f t="shared" si="0"/>
        <v>11953.490919313581</v>
      </c>
      <c r="W76" s="5">
        <f t="shared" si="0"/>
        <v>11990.551781627742</v>
      </c>
      <c r="X76" s="5">
        <f t="shared" si="0"/>
        <v>12022.524181675153</v>
      </c>
      <c r="Y76" s="5">
        <f t="shared" si="0"/>
        <v>12047.880798799724</v>
      </c>
      <c r="Z76" s="5">
        <f t="shared" si="0"/>
        <v>12065.675162462143</v>
      </c>
      <c r="AA76" s="5">
        <f t="shared" si="0"/>
        <v>12074.94235277929</v>
      </c>
      <c r="AB76" s="5">
        <f t="shared" si="0"/>
        <v>12110.879681210179</v>
      </c>
      <c r="AC76" s="5">
        <f t="shared" si="0"/>
        <v>12146.923965975686</v>
      </c>
      <c r="AD76" s="5">
        <f t="shared" si="0"/>
        <v>12183.075525398232</v>
      </c>
      <c r="AE76" s="5">
        <f t="shared" si="0"/>
        <v>12219.334678747629</v>
      </c>
      <c r="AF76" s="5">
        <f t="shared" si="0"/>
        <v>12255.701746243902</v>
      </c>
      <c r="AG76" s="5">
        <f t="shared" si="0"/>
        <v>12292.177049060103</v>
      </c>
      <c r="AH76" s="5">
        <f t="shared" si="0"/>
        <v>12328.760909325161</v>
      </c>
      <c r="AI76" s="5">
        <f t="shared" si="0"/>
        <v>12365.453650126721</v>
      </c>
      <c r="AJ76" s="5">
        <f t="shared" si="0"/>
        <v>12402.255595514001</v>
      </c>
      <c r="AK76" s="5">
        <f t="shared" si="0"/>
        <v>12439.167070500647</v>
      </c>
      <c r="AL76" s="5">
        <f t="shared" si="0"/>
        <v>12439.167070500647</v>
      </c>
      <c r="AM76" s="5">
        <f t="shared" si="0"/>
        <v>12439.167070500647</v>
      </c>
      <c r="AN76" s="5">
        <f t="shared" si="0"/>
        <v>12439.167070500647</v>
      </c>
      <c r="AO76" s="5">
        <f t="shared" si="0"/>
        <v>12439.167070500647</v>
      </c>
      <c r="AP76" s="5">
        <f t="shared" si="0"/>
        <v>12439.167070500647</v>
      </c>
      <c r="AQ76" s="5">
        <f t="shared" si="0"/>
        <v>12439.167070500647</v>
      </c>
      <c r="AR76" s="5">
        <f t="shared" si="0"/>
        <v>12439.167070500647</v>
      </c>
      <c r="AS76" s="5">
        <f t="shared" si="0"/>
        <v>12439.167070500647</v>
      </c>
      <c r="AT76" s="5">
        <f t="shared" si="0"/>
        <v>12439.167070500647</v>
      </c>
      <c r="AU76" s="5">
        <f t="shared" si="0"/>
        <v>12439.167070500647</v>
      </c>
      <c r="AV76" s="5">
        <f t="shared" si="0"/>
        <v>12439.167070500647</v>
      </c>
      <c r="AW76" s="5">
        <f t="shared" si="0"/>
        <v>12439.167070500647</v>
      </c>
      <c r="AX76" s="5">
        <f t="shared" si="0"/>
        <v>12439.167070500647</v>
      </c>
      <c r="AY76" s="5">
        <f t="shared" si="0"/>
        <v>12439.167070500647</v>
      </c>
      <c r="AZ76" s="5">
        <f t="shared" si="0"/>
        <v>12439.167070500647</v>
      </c>
      <c r="BA76" s="5">
        <f t="shared" si="0"/>
        <v>12439.167070500647</v>
      </c>
      <c r="BB76" s="5">
        <f t="shared" si="0"/>
        <v>12439.167070500647</v>
      </c>
      <c r="BC76" s="5">
        <f t="shared" si="0"/>
        <v>12439.167070500647</v>
      </c>
      <c r="BD76" s="5">
        <f t="shared" si="0"/>
        <v>12439.167070500647</v>
      </c>
      <c r="BE76" s="5">
        <f t="shared" si="0"/>
        <v>12439.167070500647</v>
      </c>
      <c r="BF76" s="5">
        <f t="shared" si="0"/>
        <v>12439.167070500647</v>
      </c>
      <c r="BG76" s="5">
        <f t="shared" si="0"/>
        <v>12439.167070500647</v>
      </c>
      <c r="BH76" s="5">
        <f t="shared" si="0"/>
        <v>12439.167070500647</v>
      </c>
      <c r="BI76" s="5">
        <f t="shared" si="0"/>
        <v>12439.167070500647</v>
      </c>
      <c r="BJ76" s="5">
        <f t="shared" si="0"/>
        <v>12439.167070500647</v>
      </c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:88">
      <c r="A77" t="s">
        <v>8</v>
      </c>
      <c r="B77" s="5">
        <f t="shared" ref="B77:B78" si="1">B76</f>
        <v>11020.309726938853</v>
      </c>
      <c r="C77" s="5">
        <f t="shared" si="0"/>
        <v>11073.31196223072</v>
      </c>
      <c r="D77" s="5">
        <f t="shared" si="0"/>
        <v>11107.423764966201</v>
      </c>
      <c r="E77" s="5">
        <f t="shared" si="0"/>
        <v>11120.053681325096</v>
      </c>
      <c r="F77" s="5">
        <f t="shared" si="0"/>
        <v>11148.735178948647</v>
      </c>
      <c r="G77" s="5">
        <f t="shared" si="0"/>
        <v>11179.097970269589</v>
      </c>
      <c r="H77" s="5">
        <f t="shared" si="0"/>
        <v>11215.800507218553</v>
      </c>
      <c r="I77" s="5">
        <f t="shared" si="0"/>
        <v>11254.74615908026</v>
      </c>
      <c r="J77" s="5">
        <f t="shared" si="0"/>
        <v>11297.351892929359</v>
      </c>
      <c r="K77" s="5">
        <f t="shared" si="0"/>
        <v>11340.387381400831</v>
      </c>
      <c r="L77" s="5">
        <f t="shared" si="0"/>
        <v>11381.044268268757</v>
      </c>
      <c r="M77" s="5">
        <f t="shared" si="0"/>
        <v>11427.007744076502</v>
      </c>
      <c r="N77" s="5">
        <f t="shared" si="0"/>
        <v>11479.057893926678</v>
      </c>
      <c r="O77" s="5">
        <f t="shared" si="0"/>
        <v>11534.835266856222</v>
      </c>
      <c r="P77" s="5">
        <f t="shared" si="0"/>
        <v>11592.210744344848</v>
      </c>
      <c r="Q77" s="5">
        <f t="shared" si="0"/>
        <v>11652.994015515576</v>
      </c>
      <c r="R77" s="5">
        <f t="shared" si="0"/>
        <v>11721.591411741576</v>
      </c>
      <c r="S77" s="5">
        <f t="shared" si="0"/>
        <v>11790.721960542553</v>
      </c>
      <c r="T77" s="5">
        <f t="shared" si="0"/>
        <v>11854.48817583723</v>
      </c>
      <c r="U77" s="5">
        <f t="shared" si="0"/>
        <v>11910.129165089253</v>
      </c>
      <c r="V77" s="5">
        <f t="shared" si="0"/>
        <v>11953.490919313581</v>
      </c>
      <c r="W77" s="5">
        <f t="shared" si="0"/>
        <v>11990.551781627742</v>
      </c>
      <c r="X77" s="5">
        <f t="shared" si="0"/>
        <v>12022.524181675153</v>
      </c>
      <c r="Y77" s="5">
        <f t="shared" si="0"/>
        <v>12047.880798799724</v>
      </c>
      <c r="Z77" s="5">
        <f t="shared" si="0"/>
        <v>12065.675162462143</v>
      </c>
      <c r="AA77" s="5">
        <f t="shared" si="0"/>
        <v>12074.94235277929</v>
      </c>
      <c r="AB77" s="5">
        <f t="shared" si="0"/>
        <v>12110.879681210179</v>
      </c>
      <c r="AC77" s="5">
        <f t="shared" si="0"/>
        <v>12146.923965975686</v>
      </c>
      <c r="AD77" s="5">
        <f t="shared" si="0"/>
        <v>12183.075525398232</v>
      </c>
      <c r="AE77" s="5">
        <f t="shared" si="0"/>
        <v>12219.334678747629</v>
      </c>
      <c r="AF77" s="5">
        <f t="shared" si="0"/>
        <v>12255.701746243902</v>
      </c>
      <c r="AG77" s="5">
        <f t="shared" si="0"/>
        <v>12292.177049060103</v>
      </c>
      <c r="AH77" s="5">
        <f t="shared" si="0"/>
        <v>12328.760909325161</v>
      </c>
      <c r="AI77" s="5">
        <f t="shared" si="0"/>
        <v>12365.453650126721</v>
      </c>
      <c r="AJ77" s="5">
        <f t="shared" si="0"/>
        <v>12402.255595514001</v>
      </c>
      <c r="AK77" s="5">
        <f t="shared" si="0"/>
        <v>12439.167070500647</v>
      </c>
      <c r="AL77" s="5">
        <f t="shared" si="0"/>
        <v>12439.167070500647</v>
      </c>
      <c r="AM77" s="5">
        <f t="shared" si="0"/>
        <v>12439.167070500647</v>
      </c>
      <c r="AN77" s="5">
        <f t="shared" si="0"/>
        <v>12439.167070500647</v>
      </c>
      <c r="AO77" s="5">
        <f t="shared" si="0"/>
        <v>12439.167070500647</v>
      </c>
      <c r="AP77" s="5">
        <f t="shared" si="0"/>
        <v>12439.167070500647</v>
      </c>
      <c r="AQ77" s="5">
        <f t="shared" si="0"/>
        <v>12439.167070500647</v>
      </c>
      <c r="AR77" s="5">
        <f t="shared" si="0"/>
        <v>12439.167070500647</v>
      </c>
      <c r="AS77" s="5">
        <f t="shared" si="0"/>
        <v>12439.167070500647</v>
      </c>
      <c r="AT77" s="5">
        <f t="shared" si="0"/>
        <v>12439.167070500647</v>
      </c>
      <c r="AU77" s="5">
        <f t="shared" si="0"/>
        <v>12439.167070500647</v>
      </c>
      <c r="AV77" s="5">
        <f t="shared" si="0"/>
        <v>12439.167070500647</v>
      </c>
      <c r="AW77" s="5">
        <f t="shared" si="0"/>
        <v>12439.167070500647</v>
      </c>
      <c r="AX77" s="5">
        <f t="shared" si="0"/>
        <v>12439.167070500647</v>
      </c>
      <c r="AY77" s="5">
        <f t="shared" si="0"/>
        <v>12439.167070500647</v>
      </c>
      <c r="AZ77" s="5">
        <f t="shared" si="0"/>
        <v>12439.167070500647</v>
      </c>
      <c r="BA77" s="5">
        <f t="shared" si="0"/>
        <v>12439.167070500647</v>
      </c>
      <c r="BB77" s="5">
        <f t="shared" si="0"/>
        <v>12439.167070500647</v>
      </c>
      <c r="BC77" s="5">
        <f t="shared" si="0"/>
        <v>12439.167070500647</v>
      </c>
      <c r="BD77" s="5">
        <f t="shared" si="0"/>
        <v>12439.167070500647</v>
      </c>
      <c r="BE77" s="5">
        <f t="shared" si="0"/>
        <v>12439.167070500647</v>
      </c>
      <c r="BF77" s="5">
        <f t="shared" si="0"/>
        <v>12439.167070500647</v>
      </c>
      <c r="BG77" s="5">
        <f t="shared" si="0"/>
        <v>12439.167070500647</v>
      </c>
      <c r="BH77" s="5">
        <f t="shared" si="0"/>
        <v>12439.167070500647</v>
      </c>
      <c r="BI77" s="5">
        <f t="shared" si="0"/>
        <v>12439.167070500647</v>
      </c>
      <c r="BJ77" s="5">
        <f t="shared" si="0"/>
        <v>12439.167070500647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:88">
      <c r="A78" t="s">
        <v>9</v>
      </c>
      <c r="B78" s="5">
        <f t="shared" si="1"/>
        <v>11020.309726938853</v>
      </c>
      <c r="C78" s="5">
        <f t="shared" si="0"/>
        <v>11073.31196223072</v>
      </c>
      <c r="D78" s="5">
        <f t="shared" si="0"/>
        <v>11107.423764966201</v>
      </c>
      <c r="E78" s="5">
        <f t="shared" si="0"/>
        <v>11120.053681325096</v>
      </c>
      <c r="F78" s="5">
        <f t="shared" si="0"/>
        <v>11148.735178948647</v>
      </c>
      <c r="G78" s="5">
        <f t="shared" si="0"/>
        <v>11179.097970269589</v>
      </c>
      <c r="H78" s="5">
        <f t="shared" si="0"/>
        <v>11215.800507218553</v>
      </c>
      <c r="I78" s="5">
        <f t="shared" si="0"/>
        <v>11254.74615908026</v>
      </c>
      <c r="J78" s="5">
        <f t="shared" si="0"/>
        <v>11297.351892929359</v>
      </c>
      <c r="K78" s="5">
        <f t="shared" si="0"/>
        <v>11340.387381400831</v>
      </c>
      <c r="L78" s="5">
        <f t="shared" si="0"/>
        <v>11381.044268268757</v>
      </c>
      <c r="M78" s="5">
        <f t="shared" si="0"/>
        <v>11427.007744076502</v>
      </c>
      <c r="N78" s="5">
        <f t="shared" si="0"/>
        <v>11479.057893926678</v>
      </c>
      <c r="O78" s="5">
        <f t="shared" si="0"/>
        <v>11534.835266856222</v>
      </c>
      <c r="P78" s="5">
        <f t="shared" si="0"/>
        <v>11592.210744344848</v>
      </c>
      <c r="Q78" s="5">
        <f t="shared" si="0"/>
        <v>11652.994015515576</v>
      </c>
      <c r="R78" s="5">
        <f t="shared" si="0"/>
        <v>11721.591411741576</v>
      </c>
      <c r="S78" s="5">
        <f t="shared" si="0"/>
        <v>11790.721960542553</v>
      </c>
      <c r="T78" s="5">
        <f t="shared" si="0"/>
        <v>11854.48817583723</v>
      </c>
      <c r="U78" s="5">
        <f t="shared" si="0"/>
        <v>11910.129165089253</v>
      </c>
      <c r="V78" s="5">
        <f t="shared" si="0"/>
        <v>11953.490919313581</v>
      </c>
      <c r="W78" s="5">
        <f t="shared" si="0"/>
        <v>11990.551781627742</v>
      </c>
      <c r="X78" s="5">
        <f t="shared" si="0"/>
        <v>12022.524181675153</v>
      </c>
      <c r="Y78" s="5">
        <f t="shared" si="0"/>
        <v>12047.880798799724</v>
      </c>
      <c r="Z78" s="5">
        <f t="shared" si="0"/>
        <v>12065.675162462143</v>
      </c>
      <c r="AA78" s="5">
        <f t="shared" si="0"/>
        <v>12074.94235277929</v>
      </c>
      <c r="AB78" s="5">
        <f t="shared" si="0"/>
        <v>12110.879681210179</v>
      </c>
      <c r="AC78" s="5">
        <f t="shared" si="0"/>
        <v>12146.923965975686</v>
      </c>
      <c r="AD78" s="5">
        <f t="shared" si="0"/>
        <v>12183.075525398232</v>
      </c>
      <c r="AE78" s="5">
        <f t="shared" si="0"/>
        <v>12219.334678747629</v>
      </c>
      <c r="AF78" s="5">
        <f t="shared" si="0"/>
        <v>12255.701746243902</v>
      </c>
      <c r="AG78" s="5">
        <f t="shared" si="0"/>
        <v>12292.177049060103</v>
      </c>
      <c r="AH78" s="5">
        <f t="shared" si="0"/>
        <v>12328.760909325161</v>
      </c>
      <c r="AI78" s="5">
        <f t="shared" si="0"/>
        <v>12365.453650126721</v>
      </c>
      <c r="AJ78" s="5">
        <f t="shared" si="0"/>
        <v>12402.255595514001</v>
      </c>
      <c r="AK78" s="5">
        <f t="shared" si="0"/>
        <v>12439.167070500647</v>
      </c>
      <c r="AL78" s="5">
        <f t="shared" si="0"/>
        <v>12439.167070500647</v>
      </c>
      <c r="AM78" s="5">
        <f t="shared" si="0"/>
        <v>12439.167070500647</v>
      </c>
      <c r="AN78" s="5">
        <f t="shared" si="0"/>
        <v>12439.167070500647</v>
      </c>
      <c r="AO78" s="5">
        <f t="shared" si="0"/>
        <v>12439.167070500647</v>
      </c>
      <c r="AP78" s="5">
        <f t="shared" si="0"/>
        <v>12439.167070500647</v>
      </c>
      <c r="AQ78" s="5">
        <f t="shared" si="0"/>
        <v>12439.167070500647</v>
      </c>
      <c r="AR78" s="5">
        <f t="shared" si="0"/>
        <v>12439.167070500647</v>
      </c>
      <c r="AS78" s="5">
        <f t="shared" si="0"/>
        <v>12439.167070500647</v>
      </c>
      <c r="AT78" s="5">
        <f t="shared" si="0"/>
        <v>12439.167070500647</v>
      </c>
      <c r="AU78" s="5">
        <f t="shared" si="0"/>
        <v>12439.167070500647</v>
      </c>
      <c r="AV78" s="5">
        <f t="shared" si="0"/>
        <v>12439.167070500647</v>
      </c>
      <c r="AW78" s="5">
        <f t="shared" si="0"/>
        <v>12439.167070500647</v>
      </c>
      <c r="AX78" s="5">
        <f t="shared" si="0"/>
        <v>12439.167070500647</v>
      </c>
      <c r="AY78" s="5">
        <f t="shared" si="0"/>
        <v>12439.167070500647</v>
      </c>
      <c r="AZ78" s="5">
        <f t="shared" si="0"/>
        <v>12439.167070500647</v>
      </c>
      <c r="BA78" s="5">
        <f t="shared" si="0"/>
        <v>12439.167070500647</v>
      </c>
      <c r="BB78" s="5">
        <f t="shared" si="0"/>
        <v>12439.167070500647</v>
      </c>
      <c r="BC78" s="5">
        <f t="shared" si="0"/>
        <v>12439.167070500647</v>
      </c>
      <c r="BD78" s="5">
        <f t="shared" si="0"/>
        <v>12439.167070500647</v>
      </c>
      <c r="BE78" s="5">
        <f t="shared" si="0"/>
        <v>12439.167070500647</v>
      </c>
      <c r="BF78" s="5">
        <f t="shared" si="0"/>
        <v>12439.167070500647</v>
      </c>
      <c r="BG78" s="5">
        <f t="shared" si="0"/>
        <v>12439.167070500647</v>
      </c>
      <c r="BH78" s="5">
        <f t="shared" si="0"/>
        <v>12439.167070500647</v>
      </c>
      <c r="BI78" s="5">
        <f t="shared" si="0"/>
        <v>12439.167070500647</v>
      </c>
      <c r="BJ78" s="5">
        <f t="shared" si="0"/>
        <v>12439.167070500647</v>
      </c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80" spans="1:88">
      <c r="A80" s="1" t="s">
        <v>30</v>
      </c>
      <c r="B80" t="s">
        <v>18</v>
      </c>
      <c r="D80" s="1" t="s">
        <v>38</v>
      </c>
    </row>
    <row r="81" spans="1:88">
      <c r="B81" s="3" t="s">
        <v>29</v>
      </c>
      <c r="E81" t="s">
        <v>39</v>
      </c>
      <c r="F81" t="s">
        <v>41</v>
      </c>
    </row>
    <row r="82" spans="1:88">
      <c r="A82" t="s">
        <v>6</v>
      </c>
      <c r="B82">
        <v>0</v>
      </c>
      <c r="D82" t="s">
        <v>6</v>
      </c>
      <c r="E82">
        <v>0</v>
      </c>
      <c r="F82">
        <v>0</v>
      </c>
    </row>
    <row r="83" spans="1:88">
      <c r="A83" t="s">
        <v>7</v>
      </c>
      <c r="B83">
        <v>0</v>
      </c>
      <c r="D83" t="s">
        <v>7</v>
      </c>
      <c r="E83">
        <v>0</v>
      </c>
      <c r="F83">
        <v>0</v>
      </c>
    </row>
    <row r="84" spans="1:88">
      <c r="A84" t="s">
        <v>8</v>
      </c>
      <c r="B84">
        <v>1</v>
      </c>
      <c r="D84" t="s">
        <v>8</v>
      </c>
      <c r="E84">
        <v>40</v>
      </c>
      <c r="F84">
        <v>160</v>
      </c>
    </row>
    <row r="85" spans="1:88">
      <c r="A85" t="s">
        <v>9</v>
      </c>
      <c r="B85">
        <v>0.6</v>
      </c>
      <c r="D85" t="s">
        <v>9</v>
      </c>
      <c r="E85">
        <v>12</v>
      </c>
      <c r="F85">
        <v>50</v>
      </c>
    </row>
    <row r="87" spans="1:88">
      <c r="A87" s="1" t="s">
        <v>31</v>
      </c>
      <c r="B87" t="s">
        <v>18</v>
      </c>
    </row>
    <row r="88" spans="1:88">
      <c r="B88" s="3" t="s">
        <v>29</v>
      </c>
    </row>
    <row r="89" spans="1:88">
      <c r="A89" t="s">
        <v>6</v>
      </c>
      <c r="B89">
        <v>0</v>
      </c>
    </row>
    <row r="90" spans="1:88">
      <c r="A90" t="s">
        <v>7</v>
      </c>
      <c r="B90">
        <v>0</v>
      </c>
    </row>
    <row r="91" spans="1:88">
      <c r="A91" t="s">
        <v>8</v>
      </c>
      <c r="B91">
        <v>1</v>
      </c>
    </row>
    <row r="92" spans="1:88">
      <c r="A92" t="s">
        <v>9</v>
      </c>
      <c r="B92">
        <v>1</v>
      </c>
    </row>
    <row r="94" spans="1:88">
      <c r="A94" s="1" t="s">
        <v>32</v>
      </c>
      <c r="B94" t="s">
        <v>18</v>
      </c>
    </row>
    <row r="95" spans="1:88">
      <c r="A95" s="3" t="s">
        <v>4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3">
        <v>2050</v>
      </c>
      <c r="AL95" s="3">
        <v>2051</v>
      </c>
      <c r="AM95" s="3">
        <v>2052</v>
      </c>
      <c r="AN95" s="3">
        <v>2053</v>
      </c>
      <c r="AO95" s="3">
        <v>2054</v>
      </c>
      <c r="AP95" s="3">
        <v>2055</v>
      </c>
      <c r="AQ95" s="3">
        <v>2056</v>
      </c>
      <c r="AR95" s="3">
        <v>2057</v>
      </c>
      <c r="AS95" s="3">
        <v>2058</v>
      </c>
      <c r="AT95" s="3">
        <v>2059</v>
      </c>
      <c r="AU95" s="3">
        <v>2060</v>
      </c>
      <c r="AV95" s="3">
        <v>2061</v>
      </c>
      <c r="AW95" s="3">
        <v>2062</v>
      </c>
      <c r="AX95" s="3">
        <v>2063</v>
      </c>
      <c r="AY95" s="3">
        <v>2064</v>
      </c>
      <c r="AZ95" s="3">
        <v>2065</v>
      </c>
      <c r="BA95" s="3">
        <v>2066</v>
      </c>
      <c r="BB95" s="3">
        <v>2067</v>
      </c>
      <c r="BC95" s="3">
        <v>2068</v>
      </c>
      <c r="BD95" s="3">
        <v>2069</v>
      </c>
      <c r="BE95" s="3">
        <v>2070</v>
      </c>
      <c r="BF95" s="3">
        <v>2071</v>
      </c>
      <c r="BG95" s="3">
        <v>2072</v>
      </c>
      <c r="BH95" s="3">
        <v>2073</v>
      </c>
      <c r="BI95" s="3">
        <v>2074</v>
      </c>
      <c r="BJ95" s="3">
        <v>2075</v>
      </c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t="s">
        <v>6</v>
      </c>
      <c r="B96" s="9">
        <v>0.97141076496975298</v>
      </c>
      <c r="C96" s="9">
        <v>0.97140868106849321</v>
      </c>
      <c r="D96" s="9">
        <v>0.97033553145133011</v>
      </c>
      <c r="E96" s="9">
        <v>0.96928263688871064</v>
      </c>
      <c r="F96" s="9">
        <v>0.96892509950800221</v>
      </c>
      <c r="G96" s="9">
        <v>0.96870476913224424</v>
      </c>
      <c r="H96" s="9">
        <v>0.96799508204457618</v>
      </c>
      <c r="I96" s="9">
        <v>0.96615678049383857</v>
      </c>
      <c r="J96" s="9">
        <v>0.96361210335398728</v>
      </c>
      <c r="K96" s="9">
        <v>0.96165123613062731</v>
      </c>
      <c r="L96" s="9">
        <v>0.95777705717527495</v>
      </c>
      <c r="M96" s="9">
        <v>0.95525486841768381</v>
      </c>
      <c r="N96" s="9">
        <v>0.95215178480127183</v>
      </c>
      <c r="O96" s="9">
        <v>0.9493892230892782</v>
      </c>
      <c r="P96" s="9">
        <v>0.94710524785698824</v>
      </c>
      <c r="Q96" s="9">
        <v>0.94539091179610701</v>
      </c>
      <c r="R96" s="9">
        <v>0.94344969529800637</v>
      </c>
      <c r="S96" s="9">
        <v>0.94178490128081493</v>
      </c>
      <c r="T96" s="9">
        <v>0.94041086852060995</v>
      </c>
      <c r="U96" s="9">
        <v>0.93934506319321576</v>
      </c>
      <c r="V96" s="9">
        <v>0.93841695609027898</v>
      </c>
      <c r="W96" s="9">
        <v>0.93744178900539565</v>
      </c>
      <c r="X96" s="9">
        <v>0.93654336408276373</v>
      </c>
      <c r="Y96" s="9">
        <v>0.93561510026611439</v>
      </c>
      <c r="Z96" s="9">
        <v>0.93460894082442636</v>
      </c>
      <c r="AA96" s="9">
        <v>0.93369596253553255</v>
      </c>
      <c r="AB96" s="9">
        <v>0.93166022627178302</v>
      </c>
      <c r="AC96" s="9">
        <v>0.92955019731083088</v>
      </c>
      <c r="AD96" s="9">
        <v>0.92736243417217867</v>
      </c>
      <c r="AE96" s="9">
        <v>0.92509336026677591</v>
      </c>
      <c r="AF96" s="9">
        <v>0.9227391994420634</v>
      </c>
      <c r="AG96" s="9">
        <v>0.92029596343054287</v>
      </c>
      <c r="AH96" s="9">
        <v>0.91775943846033536</v>
      </c>
      <c r="AI96" s="9">
        <v>0.9151251709702557</v>
      </c>
      <c r="AJ96" s="9">
        <v>0.91238845236794397</v>
      </c>
      <c r="AK96" s="9">
        <v>0.90954430276532428</v>
      </c>
      <c r="AL96" s="9">
        <v>0.90658745362110138</v>
      </c>
      <c r="AM96" s="9">
        <v>0.90351232921512281</v>
      </c>
      <c r="AN96" s="9">
        <v>0.90031302687421033</v>
      </c>
      <c r="AO96" s="9">
        <v>0.89698329586347803</v>
      </c>
      <c r="AP96" s="9">
        <v>0.89351651485117856</v>
      </c>
      <c r="AQ96" s="9">
        <v>0.88990566784872305</v>
      </c>
      <c r="AR96" s="9">
        <v>0.88614331852068062</v>
      </c>
      <c r="AS96" s="9">
        <v>0.88222158275224549</v>
      </c>
      <c r="AT96" s="9">
        <v>0.87813209935382897</v>
      </c>
      <c r="AU96" s="9">
        <v>0.87386599877406201</v>
      </c>
      <c r="AV96" s="9">
        <v>0.86941386968352652</v>
      </c>
      <c r="AW96" s="9">
        <v>0.86476572328195334</v>
      </c>
      <c r="AX96" s="9">
        <v>0.85991095517136684</v>
      </c>
      <c r="AY96" s="9">
        <v>0.85483830462667953</v>
      </c>
      <c r="AZ96" s="9">
        <v>0.84953581108350751</v>
      </c>
      <c r="BA96" s="9">
        <v>0.84399076765041225</v>
      </c>
      <c r="BB96" s="9">
        <v>0.83818967143934053</v>
      </c>
      <c r="BC96" s="9">
        <v>0.83211817049365699</v>
      </c>
      <c r="BD96" s="9">
        <v>0.82576100707778333</v>
      </c>
      <c r="BE96" s="9">
        <v>0.81910195707600242</v>
      </c>
      <c r="BF96" s="9">
        <v>0.81212376523037977</v>
      </c>
      <c r="BG96" s="9">
        <v>0.80480807592891834</v>
      </c>
      <c r="BH96" s="9">
        <v>0.79713535923490864</v>
      </c>
      <c r="BI96" s="9">
        <v>0.78908483182687561</v>
      </c>
      <c r="BJ96" s="9">
        <v>0.78063437249545098</v>
      </c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88">
      <c r="A97" t="s">
        <v>7</v>
      </c>
      <c r="B97" s="9">
        <v>2.333571855897127E-2</v>
      </c>
      <c r="C97" s="9">
        <v>2.3638300778485267E-2</v>
      </c>
      <c r="D97" s="9">
        <v>2.4572124477286812E-2</v>
      </c>
      <c r="E97" s="9">
        <v>2.5060766808961629E-2</v>
      </c>
      <c r="F97" s="9">
        <v>2.5905990289388978E-2</v>
      </c>
      <c r="G97" s="9">
        <v>2.6289758878780545E-2</v>
      </c>
      <c r="H97" s="9">
        <v>2.7012426134990199E-2</v>
      </c>
      <c r="I97" s="9">
        <v>2.8379914475605412E-2</v>
      </c>
      <c r="J97" s="9">
        <v>3.0483695454437711E-2</v>
      </c>
      <c r="K97" s="9">
        <v>3.183963234321599E-2</v>
      </c>
      <c r="L97" s="9">
        <v>3.4316092029015151E-2</v>
      </c>
      <c r="M97" s="9">
        <v>3.6028702617634745E-2</v>
      </c>
      <c r="N97" s="9">
        <v>3.8014180432058356E-2</v>
      </c>
      <c r="O97" s="9">
        <v>3.9742497735112965E-2</v>
      </c>
      <c r="P97" s="9">
        <v>4.1194317672138589E-2</v>
      </c>
      <c r="Q97" s="9">
        <v>4.2370574845634064E-2</v>
      </c>
      <c r="R97" s="9">
        <v>4.3416661626758356E-2</v>
      </c>
      <c r="S97" s="9">
        <v>4.4328612633723417E-2</v>
      </c>
      <c r="T97" s="9">
        <v>4.5115991615669614E-2</v>
      </c>
      <c r="U97" s="9">
        <v>4.5758480507793221E-2</v>
      </c>
      <c r="V97" s="9">
        <v>4.6348708261523708E-2</v>
      </c>
      <c r="W97" s="9">
        <v>4.6915677600369916E-2</v>
      </c>
      <c r="X97" s="9">
        <v>4.7448161713178005E-2</v>
      </c>
      <c r="Y97" s="9">
        <v>4.8009552562344383E-2</v>
      </c>
      <c r="Z97" s="9">
        <v>4.8616390423036691E-2</v>
      </c>
      <c r="AA97" s="9">
        <v>4.91611582003319E-2</v>
      </c>
      <c r="AB97" s="9">
        <v>5.0374897639211061E-2</v>
      </c>
      <c r="AC97" s="9">
        <v>5.1618603081321622E-2</v>
      </c>
      <c r="AD97" s="9">
        <v>5.2893014357076031E-2</v>
      </c>
      <c r="AE97" s="9">
        <v>5.4198889562553823E-2</v>
      </c>
      <c r="AF97" s="9">
        <v>5.5537005510462541E-2</v>
      </c>
      <c r="AG97" s="9">
        <v>5.6908158192232404E-2</v>
      </c>
      <c r="AH97" s="9">
        <v>5.831316325151964E-2</v>
      </c>
      <c r="AI97" s="9">
        <v>5.9752856469400137E-2</v>
      </c>
      <c r="AJ97" s="9">
        <v>6.1228094261542042E-2</v>
      </c>
      <c r="AK97" s="9">
        <v>6.2739754187653027E-2</v>
      </c>
      <c r="AL97" s="9">
        <v>6.4288735473505318E-2</v>
      </c>
      <c r="AM97" s="9">
        <v>6.5875959545849003E-2</v>
      </c>
      <c r="AN97" s="9">
        <v>6.7502370580531768E-2</v>
      </c>
      <c r="AO97" s="9">
        <v>6.9168936064151199E-2</v>
      </c>
      <c r="AP97" s="9">
        <v>7.0876647369573706E-2</v>
      </c>
      <c r="AQ97" s="9">
        <v>7.2626520345662415E-2</v>
      </c>
      <c r="AR97" s="9">
        <v>7.4419595921564829E-2</v>
      </c>
      <c r="AS97" s="9">
        <v>7.625694072591982E-2</v>
      </c>
      <c r="AT97" s="9">
        <v>7.8139647721352123E-2</v>
      </c>
      <c r="AU97" s="9">
        <v>8.0068836854631911E-2</v>
      </c>
      <c r="AV97" s="9">
        <v>8.2045655722886149E-2</v>
      </c>
      <c r="AW97" s="9">
        <v>8.4071280256258027E-2</v>
      </c>
      <c r="AX97" s="9">
        <v>8.6146915417420561E-2</v>
      </c>
      <c r="AY97" s="9">
        <v>8.8273795918360515E-2</v>
      </c>
      <c r="AZ97" s="9">
        <v>9.0453186954858933E-2</v>
      </c>
      <c r="BA97" s="9">
        <v>9.268638495910532E-2</v>
      </c>
      <c r="BB97" s="9">
        <v>9.4974718370893052E-2</v>
      </c>
      <c r="BC97" s="9">
        <v>9.7319548427854882E-2</v>
      </c>
      <c r="BD97" s="9">
        <v>9.97222699752085E-2</v>
      </c>
      <c r="BE97" s="9">
        <v>0.10218431229549395</v>
      </c>
      <c r="BF97" s="9">
        <v>0.10470713995879639</v>
      </c>
      <c r="BG97" s="9">
        <v>0.10729225369396005</v>
      </c>
      <c r="BH97" s="9">
        <v>0.10994119128131144</v>
      </c>
      <c r="BI97" s="9">
        <v>0.11265552846742323</v>
      </c>
      <c r="BJ97" s="9">
        <v>0.11543687990246249</v>
      </c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88">
      <c r="A98" t="s">
        <v>8</v>
      </c>
      <c r="B98" s="9">
        <v>1.523680572766817E-3</v>
      </c>
      <c r="C98" s="9">
        <v>1.112522452296399E-3</v>
      </c>
      <c r="D98" s="9">
        <v>1.0657619282264496E-3</v>
      </c>
      <c r="E98" s="9">
        <v>1.4619029192588634E-3</v>
      </c>
      <c r="F98" s="9">
        <v>1.1718642109571516E-3</v>
      </c>
      <c r="G98" s="9">
        <v>1.1417046244140514E-3</v>
      </c>
      <c r="H98" s="9">
        <v>1.2323792380363782E-3</v>
      </c>
      <c r="I98" s="9">
        <v>1.3935549515461665E-3</v>
      </c>
      <c r="J98" s="9">
        <v>1.537756236606992E-3</v>
      </c>
      <c r="K98" s="9">
        <v>1.7841545297814345E-3</v>
      </c>
      <c r="L98" s="9">
        <v>1.9840441294934332E-3</v>
      </c>
      <c r="M98" s="9">
        <v>2.3065166407490964E-3</v>
      </c>
      <c r="N98" s="9">
        <v>2.7267061442064898E-3</v>
      </c>
      <c r="O98" s="9">
        <v>3.1640556459234361E-3</v>
      </c>
      <c r="P98" s="9">
        <v>3.5993299824114266E-3</v>
      </c>
      <c r="Q98" s="9">
        <v>4.0026114564947575E-3</v>
      </c>
      <c r="R98" s="9">
        <v>4.3544543868729892E-3</v>
      </c>
      <c r="S98" s="9">
        <v>4.6594119207493834E-3</v>
      </c>
      <c r="T98" s="9">
        <v>4.92475784951797E-3</v>
      </c>
      <c r="U98" s="9">
        <v>5.1519590399149058E-3</v>
      </c>
      <c r="V98" s="9">
        <v>5.3673207898761593E-3</v>
      </c>
      <c r="W98" s="9">
        <v>5.5703716674721585E-3</v>
      </c>
      <c r="X98" s="9">
        <v>5.7631787535312807E-3</v>
      </c>
      <c r="Y98" s="9">
        <v>5.9631009647054447E-3</v>
      </c>
      <c r="Z98" s="9">
        <v>6.1837419301436916E-3</v>
      </c>
      <c r="AA98" s="9">
        <v>6.390252903461238E-3</v>
      </c>
      <c r="AB98" s="9">
        <v>6.8377844638240612E-3</v>
      </c>
      <c r="AC98" s="9">
        <v>7.3166582105676928E-3</v>
      </c>
      <c r="AD98" s="9">
        <v>7.8290691456408962E-3</v>
      </c>
      <c r="AE98" s="9">
        <v>8.3773659945870962E-3</v>
      </c>
      <c r="AF98" s="9">
        <v>8.9640619723405472E-3</v>
      </c>
      <c r="AG98" s="9">
        <v>9.5918463029885104E-3</v>
      </c>
      <c r="AH98" s="9">
        <v>1.0263596546302314E-2</v>
      </c>
      <c r="AI98" s="9">
        <v>1.0982391787538109E-2</v>
      </c>
      <c r="AJ98" s="9">
        <v>1.1751526750965085E-2</v>
      </c>
      <c r="AK98" s="9">
        <v>1.2574526901812991E-2</v>
      </c>
      <c r="AL98" s="9">
        <v>1.3455164605861382E-2</v>
      </c>
      <c r="AM98" s="9">
        <v>1.4397476420740917E-2</v>
      </c>
      <c r="AN98" s="9">
        <v>1.5405781598204419E-2</v>
      </c>
      <c r="AO98" s="9">
        <v>1.6484701882176104E-2</v>
      </c>
      <c r="AP98" s="9">
        <v>1.7639182693326833E-2</v>
      </c>
      <c r="AQ98" s="9">
        <v>1.8874515797278585E-2</v>
      </c>
      <c r="AR98" s="9">
        <v>2.0196363560341862E-2</v>
      </c>
      <c r="AS98" s="9">
        <v>2.1610784903966465E-2</v>
      </c>
      <c r="AT98" s="9">
        <v>2.3124263076872417E-2</v>
      </c>
      <c r="AU98" s="9">
        <v>2.4743735372159473E-2</v>
      </c>
      <c r="AV98" s="9">
        <v>2.6476624925608816E-2</v>
      </c>
      <c r="AW98" s="9">
        <v>2.8330874740930042E-2</v>
      </c>
      <c r="AX98" s="9">
        <v>3.0314984097914121E-2</v>
      </c>
      <c r="AY98" s="9">
        <v>3.2438047510375503E-2</v>
      </c>
      <c r="AZ98" s="9">
        <v>3.4709796412453961E-2</v>
      </c>
      <c r="BA98" s="9">
        <v>3.7140643764352617E-2</v>
      </c>
      <c r="BB98" s="9">
        <v>3.9741731781970435E-2</v>
      </c>
      <c r="BC98" s="9">
        <v>4.2524983009206298E-2</v>
      </c>
      <c r="BD98" s="9">
        <v>4.5503154967033582E-2</v>
      </c>
      <c r="BE98" s="9">
        <v>4.8689898629838822E-2</v>
      </c>
      <c r="BF98" s="9">
        <v>5.2099820997061085E-2</v>
      </c>
      <c r="BG98" s="9">
        <v>5.5748552046940097E-2</v>
      </c>
      <c r="BH98" s="9">
        <v>5.9652816379267476E-2</v>
      </c>
      <c r="BI98" s="9">
        <v>6.3830509875528102E-2</v>
      </c>
      <c r="BJ98" s="9">
        <v>6.8300781727816923E-2</v>
      </c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88">
      <c r="A99" t="s">
        <v>9</v>
      </c>
      <c r="B99" s="9">
        <v>3.7297999838731351E-3</v>
      </c>
      <c r="C99" s="9">
        <v>3.8405260702858521E-3</v>
      </c>
      <c r="D99" s="9">
        <v>4.0265915795094477E-3</v>
      </c>
      <c r="E99" s="9">
        <v>4.1946631543536873E-3</v>
      </c>
      <c r="F99" s="9">
        <v>3.997049022345496E-3</v>
      </c>
      <c r="G99" s="9">
        <v>3.8637823360907352E-3</v>
      </c>
      <c r="H99" s="9">
        <v>3.760047724922849E-3</v>
      </c>
      <c r="I99" s="9">
        <v>4.0697745952634279E-3</v>
      </c>
      <c r="J99" s="9">
        <v>4.3663964753431189E-3</v>
      </c>
      <c r="K99" s="9">
        <v>4.7249375755446478E-3</v>
      </c>
      <c r="L99" s="9">
        <v>5.9228508565781959E-3</v>
      </c>
      <c r="M99" s="9">
        <v>6.4098738019190832E-3</v>
      </c>
      <c r="N99" s="9">
        <v>7.1074349200411484E-3</v>
      </c>
      <c r="O99" s="9">
        <v>7.7042398573563429E-3</v>
      </c>
      <c r="P99" s="9">
        <v>8.1010727736822562E-3</v>
      </c>
      <c r="Q99" s="9">
        <v>8.235896399380915E-3</v>
      </c>
      <c r="R99" s="9">
        <v>8.7792057621491823E-3</v>
      </c>
      <c r="S99" s="9">
        <v>9.2271273705855326E-3</v>
      </c>
      <c r="T99" s="9">
        <v>9.5484196289113057E-3</v>
      </c>
      <c r="U99" s="9">
        <v>9.7445123777292059E-3</v>
      </c>
      <c r="V99" s="9">
        <v>9.8670906854714142E-3</v>
      </c>
      <c r="W99" s="9">
        <v>1.0072212143237046E-2</v>
      </c>
      <c r="X99" s="9">
        <v>1.0245287008478847E-2</v>
      </c>
      <c r="Y99" s="9">
        <v>1.0412200684652664E-2</v>
      </c>
      <c r="Z99" s="9">
        <v>1.0590975271038113E-2</v>
      </c>
      <c r="AA99" s="9">
        <v>1.0752679048463101E-2</v>
      </c>
      <c r="AB99" s="9">
        <v>1.1127091625181841E-2</v>
      </c>
      <c r="AC99" s="9">
        <v>1.1514541397279828E-2</v>
      </c>
      <c r="AD99" s="9">
        <v>1.1915482325104355E-2</v>
      </c>
      <c r="AE99" s="9">
        <v>1.2330384176083212E-2</v>
      </c>
      <c r="AF99" s="9">
        <v>1.2759733075133553E-2</v>
      </c>
      <c r="AG99" s="9">
        <v>1.3204032074236193E-2</v>
      </c>
      <c r="AH99" s="9">
        <v>1.3663801741842729E-2</v>
      </c>
      <c r="AI99" s="9">
        <v>1.4139580772806047E-2</v>
      </c>
      <c r="AJ99" s="9">
        <v>1.4631926619548841E-2</v>
      </c>
      <c r="AK99" s="9">
        <v>1.5141416145209689E-2</v>
      </c>
      <c r="AL99" s="9">
        <v>1.5668646299531925E-2</v>
      </c>
      <c r="AM99" s="9">
        <v>1.6214234818287241E-2</v>
      </c>
      <c r="AN99" s="9">
        <v>1.6778820947053481E-2</v>
      </c>
      <c r="AO99" s="9">
        <v>1.7363066190194686E-2</v>
      </c>
      <c r="AP99" s="9">
        <v>1.7967655085920912E-2</v>
      </c>
      <c r="AQ99" s="9">
        <v>1.8593296008335942E-2</v>
      </c>
      <c r="AR99" s="9">
        <v>1.924072199741262E-2</v>
      </c>
      <c r="AS99" s="9">
        <v>1.9910691617868265E-2</v>
      </c>
      <c r="AT99" s="9">
        <v>2.0603989847946452E-2</v>
      </c>
      <c r="AU99" s="9">
        <v>2.1321428999146543E-2</v>
      </c>
      <c r="AV99" s="9">
        <v>2.2063849667978572E-2</v>
      </c>
      <c r="AW99" s="9">
        <v>2.2832121720858595E-2</v>
      </c>
      <c r="AX99" s="9">
        <v>2.3627145313298514E-2</v>
      </c>
      <c r="AY99" s="9">
        <v>2.4449851944584475E-2</v>
      </c>
      <c r="AZ99" s="9">
        <v>2.5301205549179601E-2</v>
      </c>
      <c r="BA99" s="9">
        <v>2.6182203626129812E-2</v>
      </c>
      <c r="BB99" s="9">
        <v>2.7093878407795983E-2</v>
      </c>
      <c r="BC99" s="9">
        <v>2.8037298069281839E-2</v>
      </c>
      <c r="BD99" s="9">
        <v>2.9013567979974616E-2</v>
      </c>
      <c r="BE99" s="9">
        <v>3.002383199866485E-2</v>
      </c>
      <c r="BF99" s="9">
        <v>3.106927381376277E-2</v>
      </c>
      <c r="BG99" s="9">
        <v>3.2151118330181555E-2</v>
      </c>
      <c r="BH99" s="9">
        <v>3.327063310451242E-2</v>
      </c>
      <c r="BI99" s="9">
        <v>3.4429129830173065E-2</v>
      </c>
      <c r="BJ99" s="9">
        <v>3.5627965874269592E-2</v>
      </c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1" spans="1:88">
      <c r="A101" s="1" t="s">
        <v>34</v>
      </c>
      <c r="B101" t="s">
        <v>33</v>
      </c>
    </row>
    <row r="102" spans="1:88">
      <c r="A102" s="3" t="s">
        <v>4</v>
      </c>
      <c r="B102" s="3">
        <v>2015</v>
      </c>
      <c r="C102" s="3">
        <v>2016</v>
      </c>
      <c r="D102" s="3">
        <v>2017</v>
      </c>
      <c r="E102" s="3">
        <v>2018</v>
      </c>
      <c r="F102" s="3">
        <v>2019</v>
      </c>
      <c r="G102" s="3">
        <v>2020</v>
      </c>
      <c r="H102" s="3">
        <v>2021</v>
      </c>
      <c r="I102" s="3">
        <v>2022</v>
      </c>
      <c r="J102" s="3">
        <v>2023</v>
      </c>
      <c r="K102" s="3">
        <v>2024</v>
      </c>
      <c r="L102" s="3">
        <v>2025</v>
      </c>
      <c r="M102" s="3">
        <v>2026</v>
      </c>
      <c r="N102" s="3">
        <v>2027</v>
      </c>
      <c r="O102" s="3">
        <v>2028</v>
      </c>
      <c r="P102" s="3">
        <v>2029</v>
      </c>
      <c r="Q102" s="3">
        <v>2030</v>
      </c>
      <c r="R102" s="3">
        <v>2031</v>
      </c>
      <c r="S102" s="3">
        <v>2032</v>
      </c>
      <c r="T102" s="3">
        <v>2033</v>
      </c>
      <c r="U102" s="3">
        <v>2034</v>
      </c>
      <c r="V102" s="3">
        <v>2035</v>
      </c>
      <c r="W102" s="3">
        <v>2036</v>
      </c>
      <c r="X102" s="3">
        <v>2037</v>
      </c>
      <c r="Y102" s="3">
        <v>2038</v>
      </c>
      <c r="Z102" s="3">
        <v>2039</v>
      </c>
      <c r="AA102" s="3">
        <v>2040</v>
      </c>
      <c r="AB102" s="3">
        <v>2041</v>
      </c>
      <c r="AC102" s="3">
        <v>2042</v>
      </c>
      <c r="AD102" s="3">
        <v>2043</v>
      </c>
      <c r="AE102" s="3">
        <v>2044</v>
      </c>
      <c r="AF102" s="3">
        <v>2045</v>
      </c>
      <c r="AG102" s="3">
        <v>2046</v>
      </c>
      <c r="AH102" s="3">
        <v>2047</v>
      </c>
      <c r="AI102" s="3">
        <v>2048</v>
      </c>
      <c r="AJ102" s="3">
        <v>2049</v>
      </c>
      <c r="AK102" s="3">
        <v>2050</v>
      </c>
      <c r="AL102" s="3">
        <v>2051</v>
      </c>
      <c r="AM102" s="3">
        <v>2052</v>
      </c>
      <c r="AN102" s="3">
        <v>2053</v>
      </c>
      <c r="AO102" s="3">
        <v>2054</v>
      </c>
      <c r="AP102" s="3">
        <v>2055</v>
      </c>
      <c r="AQ102" s="3">
        <v>2056</v>
      </c>
      <c r="AR102" s="3">
        <v>2057</v>
      </c>
      <c r="AS102" s="3">
        <v>2058</v>
      </c>
      <c r="AT102" s="3">
        <v>2059</v>
      </c>
      <c r="AU102" s="3">
        <v>2060</v>
      </c>
      <c r="AV102" s="3">
        <v>2061</v>
      </c>
      <c r="AW102" s="3">
        <v>2062</v>
      </c>
      <c r="AX102" s="3">
        <v>2063</v>
      </c>
      <c r="AY102" s="3">
        <v>2064</v>
      </c>
      <c r="AZ102" s="3">
        <v>2065</v>
      </c>
      <c r="BA102" s="3">
        <v>2066</v>
      </c>
      <c r="BB102" s="3">
        <v>2067</v>
      </c>
      <c r="BC102" s="3">
        <v>2068</v>
      </c>
      <c r="BD102" s="3">
        <v>2069</v>
      </c>
      <c r="BE102" s="3">
        <v>2070</v>
      </c>
      <c r="BF102" s="3">
        <v>2071</v>
      </c>
      <c r="BG102" s="3">
        <v>2072</v>
      </c>
      <c r="BH102" s="3">
        <v>2073</v>
      </c>
      <c r="BI102" s="3">
        <v>2074</v>
      </c>
      <c r="BJ102" s="3">
        <v>2075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t="s">
        <v>35</v>
      </c>
      <c r="B103" s="5">
        <v>229269333</v>
      </c>
      <c r="C103" s="5">
        <v>232076981</v>
      </c>
      <c r="D103" s="5">
        <v>234793579</v>
      </c>
      <c r="E103" s="5">
        <v>237462982</v>
      </c>
      <c r="F103" s="5">
        <v>239923096</v>
      </c>
      <c r="G103" s="5">
        <v>242370941</v>
      </c>
      <c r="H103" s="5">
        <v>244612946</v>
      </c>
      <c r="I103" s="5">
        <v>246700256</v>
      </c>
      <c r="J103" s="5">
        <v>248753326</v>
      </c>
      <c r="K103" s="5">
        <v>250822937</v>
      </c>
      <c r="L103" s="5">
        <v>253008423</v>
      </c>
      <c r="M103" s="5">
        <v>255209198</v>
      </c>
      <c r="N103" s="5">
        <v>257446533</v>
      </c>
      <c r="O103" s="5">
        <v>259635772.99999994</v>
      </c>
      <c r="P103" s="5">
        <v>261696533</v>
      </c>
      <c r="Q103" s="5">
        <v>263569305</v>
      </c>
      <c r="R103" s="5">
        <v>265217957</v>
      </c>
      <c r="S103" s="5">
        <v>266711609</v>
      </c>
      <c r="T103" s="5">
        <v>268097472.99999994</v>
      </c>
      <c r="U103" s="5">
        <v>269437897</v>
      </c>
      <c r="V103" s="5">
        <v>270750580</v>
      </c>
      <c r="W103" s="5">
        <v>272053558</v>
      </c>
      <c r="X103" s="5">
        <v>273338989</v>
      </c>
      <c r="Y103" s="5">
        <v>274617493</v>
      </c>
      <c r="Z103" s="5">
        <v>275877991</v>
      </c>
      <c r="AA103" s="5">
        <v>277123810</v>
      </c>
      <c r="AB103" s="5">
        <v>279489002.93638086</v>
      </c>
      <c r="AC103" s="5">
        <v>281873117.41625279</v>
      </c>
      <c r="AD103" s="5">
        <v>284276304.81196368</v>
      </c>
      <c r="AE103" s="5">
        <v>286698717.70684028</v>
      </c>
      <c r="AF103" s="5">
        <v>289140509.90487587</v>
      </c>
      <c r="AG103" s="5">
        <v>291601836.44049579</v>
      </c>
      <c r="AH103" s="5">
        <v>294082853.58840066</v>
      </c>
      <c r="AI103" s="5">
        <v>296583718.87348878</v>
      </c>
      <c r="AJ103" s="5">
        <v>299104591.08085757</v>
      </c>
      <c r="AK103" s="5">
        <v>301645630.26588535</v>
      </c>
      <c r="AL103" s="5">
        <v>301645630.26588535</v>
      </c>
      <c r="AM103" s="5">
        <v>301645630.26588535</v>
      </c>
      <c r="AN103" s="5">
        <v>301645630.26588535</v>
      </c>
      <c r="AO103" s="5">
        <v>301645630.26588535</v>
      </c>
      <c r="AP103" s="5">
        <v>301645630.26588535</v>
      </c>
      <c r="AQ103" s="5">
        <v>301645630.26588535</v>
      </c>
      <c r="AR103" s="5">
        <v>301645630.26588535</v>
      </c>
      <c r="AS103" s="5">
        <v>301645630.26588535</v>
      </c>
      <c r="AT103" s="5">
        <v>301645630.26588535</v>
      </c>
      <c r="AU103" s="5">
        <v>301645630.26588535</v>
      </c>
      <c r="AV103" s="5">
        <v>301645630.26588535</v>
      </c>
      <c r="AW103" s="5">
        <v>301645630.26588535</v>
      </c>
      <c r="AX103" s="5">
        <v>301645630.26588535</v>
      </c>
      <c r="AY103" s="5">
        <v>301645630.26588535</v>
      </c>
      <c r="AZ103" s="5">
        <v>301645630.26588535</v>
      </c>
      <c r="BA103" s="5">
        <v>301645630.26588535</v>
      </c>
      <c r="BB103" s="5">
        <v>301645630.26588535</v>
      </c>
      <c r="BC103" s="5">
        <v>301645630.26588535</v>
      </c>
      <c r="BD103" s="5">
        <v>301645630.26588535</v>
      </c>
      <c r="BE103" s="5">
        <v>301645630.26588535</v>
      </c>
      <c r="BF103" s="5">
        <v>301645630.26588535</v>
      </c>
      <c r="BG103" s="5">
        <v>301645630.26588535</v>
      </c>
      <c r="BH103" s="5">
        <v>301645630.26588535</v>
      </c>
      <c r="BI103" s="5">
        <v>301645630.26588535</v>
      </c>
      <c r="BJ103" s="5">
        <v>301645630.26588535</v>
      </c>
    </row>
    <row r="105" spans="1:88">
      <c r="A105" s="1" t="s">
        <v>46</v>
      </c>
      <c r="B105" t="s">
        <v>37</v>
      </c>
    </row>
    <row r="106" spans="1:88">
      <c r="A106" s="3" t="s">
        <v>4</v>
      </c>
      <c r="B106" s="3">
        <v>2015</v>
      </c>
      <c r="C106" s="3">
        <v>2016</v>
      </c>
      <c r="D106" s="3">
        <v>2017</v>
      </c>
      <c r="E106" s="3">
        <v>2018</v>
      </c>
      <c r="F106" s="3">
        <v>2019</v>
      </c>
      <c r="G106" s="3">
        <v>2020</v>
      </c>
      <c r="H106" s="3">
        <v>2021</v>
      </c>
      <c r="I106" s="3">
        <v>2022</v>
      </c>
      <c r="J106" s="3">
        <v>2023</v>
      </c>
      <c r="K106" s="3">
        <v>2024</v>
      </c>
      <c r="L106" s="3">
        <v>2025</v>
      </c>
      <c r="M106" s="3">
        <v>2026</v>
      </c>
      <c r="N106" s="3">
        <v>2027</v>
      </c>
      <c r="O106" s="3">
        <v>2028</v>
      </c>
      <c r="P106" s="3">
        <v>2029</v>
      </c>
      <c r="Q106" s="3">
        <v>2030</v>
      </c>
      <c r="R106" s="3">
        <v>2031</v>
      </c>
      <c r="S106" s="3">
        <v>2032</v>
      </c>
      <c r="T106" s="3">
        <v>2033</v>
      </c>
      <c r="U106" s="3">
        <v>2034</v>
      </c>
      <c r="V106" s="3">
        <v>2035</v>
      </c>
      <c r="W106" s="3">
        <v>2036</v>
      </c>
      <c r="X106" s="3">
        <v>2037</v>
      </c>
      <c r="Y106" s="3">
        <v>2038</v>
      </c>
      <c r="Z106" s="3">
        <v>2039</v>
      </c>
      <c r="AA106" s="3">
        <v>2040</v>
      </c>
      <c r="AB106" s="3">
        <v>2041</v>
      </c>
      <c r="AC106" s="3">
        <v>2042</v>
      </c>
      <c r="AD106" s="3">
        <v>2043</v>
      </c>
      <c r="AE106" s="3">
        <v>2044</v>
      </c>
      <c r="AF106" s="3">
        <v>2045</v>
      </c>
      <c r="AG106" s="3">
        <v>2046</v>
      </c>
      <c r="AH106" s="3">
        <v>2047</v>
      </c>
      <c r="AI106" s="3">
        <v>2048</v>
      </c>
      <c r="AJ106" s="3">
        <v>2049</v>
      </c>
      <c r="AK106" s="3">
        <v>2050</v>
      </c>
      <c r="AL106" s="3">
        <v>2051</v>
      </c>
      <c r="AM106" s="3">
        <v>2052</v>
      </c>
      <c r="AN106" s="3">
        <v>2053</v>
      </c>
      <c r="AO106" s="3">
        <v>2054</v>
      </c>
      <c r="AP106" s="3">
        <v>2055</v>
      </c>
      <c r="AQ106" s="3">
        <v>2056</v>
      </c>
      <c r="AR106" s="3">
        <v>2057</v>
      </c>
      <c r="AS106" s="3">
        <v>2058</v>
      </c>
      <c r="AT106" s="3">
        <v>2059</v>
      </c>
      <c r="AU106" s="3">
        <v>2060</v>
      </c>
      <c r="AV106" s="3">
        <v>2061</v>
      </c>
      <c r="AW106" s="3">
        <v>2062</v>
      </c>
      <c r="AX106" s="3">
        <v>2063</v>
      </c>
      <c r="AY106" s="3">
        <v>2064</v>
      </c>
      <c r="AZ106" s="3">
        <v>2065</v>
      </c>
      <c r="BA106" s="3">
        <v>2066</v>
      </c>
      <c r="BB106" s="3">
        <v>2067</v>
      </c>
      <c r="BC106" s="3">
        <v>2068</v>
      </c>
      <c r="BD106" s="3">
        <v>2069</v>
      </c>
      <c r="BE106" s="3">
        <v>2070</v>
      </c>
      <c r="BF106" s="3">
        <v>2071</v>
      </c>
      <c r="BG106" s="3">
        <v>2072</v>
      </c>
      <c r="BH106" s="3">
        <v>2073</v>
      </c>
      <c r="BI106" s="3">
        <v>2074</v>
      </c>
      <c r="BJ106" s="3">
        <v>2075</v>
      </c>
    </row>
    <row r="107" spans="1:88">
      <c r="A107" t="s">
        <v>29</v>
      </c>
      <c r="B107" s="17">
        <v>0.53416217201515404</v>
      </c>
      <c r="C107" s="17">
        <v>0.52712372754904302</v>
      </c>
      <c r="D107" s="17">
        <v>0.52597875000969196</v>
      </c>
      <c r="E107" s="17">
        <v>0.52082822534973905</v>
      </c>
      <c r="F107" s="17">
        <v>0.51656945754519001</v>
      </c>
      <c r="G107" s="17">
        <v>0.512281752124776</v>
      </c>
      <c r="H107" s="17">
        <v>0.50721893008683205</v>
      </c>
      <c r="I107" s="17">
        <v>0.49698608976277803</v>
      </c>
      <c r="J107" s="17">
        <v>0.489901470946976</v>
      </c>
      <c r="K107" s="17">
        <v>0.47980858971421297</v>
      </c>
      <c r="L107" s="17">
        <v>0.446209954840872</v>
      </c>
      <c r="M107" s="17">
        <v>0.44519415126530498</v>
      </c>
      <c r="N107" s="17">
        <v>0.44419293143129202</v>
      </c>
      <c r="O107" s="17">
        <v>0.44328141261827397</v>
      </c>
      <c r="P107" s="17">
        <v>0.43621586711467403</v>
      </c>
      <c r="Q107" s="17">
        <v>0.42851395805422099</v>
      </c>
      <c r="R107" s="17">
        <v>0.42055726620817802</v>
      </c>
      <c r="S107" s="17">
        <v>0.41305711626428798</v>
      </c>
      <c r="T107" s="17">
        <v>0.40617493014077499</v>
      </c>
      <c r="U107" s="17">
        <v>0.39416891338426402</v>
      </c>
      <c r="V107" s="17">
        <v>0.38963589713172497</v>
      </c>
      <c r="W107" s="17">
        <v>0.38386989921910603</v>
      </c>
      <c r="X107" s="17">
        <v>0.379172672836738</v>
      </c>
      <c r="Y107" s="17">
        <v>0.37315048086868502</v>
      </c>
      <c r="Z107" s="17">
        <v>0.35591487410139999</v>
      </c>
      <c r="AA107" s="17">
        <v>0.33778195688551899</v>
      </c>
      <c r="AB107" s="17">
        <v>0.314626381424646</v>
      </c>
      <c r="AC107" s="17">
        <v>0.29810904754658502</v>
      </c>
      <c r="AD107" s="17">
        <v>0.28037458190727599</v>
      </c>
      <c r="AE107" s="17">
        <v>0.27040480356213997</v>
      </c>
      <c r="AF107" s="17">
        <v>0.25621142685668502</v>
      </c>
      <c r="AG107" s="17">
        <v>0.246851177405083</v>
      </c>
      <c r="AH107" s="17">
        <v>0.23690765082161</v>
      </c>
      <c r="AI107" s="17">
        <v>0.229832842936776</v>
      </c>
      <c r="AJ107" s="17">
        <v>0.22590386078350999</v>
      </c>
      <c r="AK107" s="17">
        <v>0.21950293513955599</v>
      </c>
      <c r="AL107" s="17">
        <v>0.21720409657544501</v>
      </c>
      <c r="AM107" s="17">
        <v>0.21217893713786601</v>
      </c>
      <c r="AN107" s="17">
        <v>0.20997796390580201</v>
      </c>
      <c r="AO107" s="17">
        <v>0.20823954127062799</v>
      </c>
      <c r="AP107" s="17">
        <v>0.20685376627209001</v>
      </c>
      <c r="AQ107" s="17">
        <v>0.204067485901958</v>
      </c>
      <c r="AR107" s="17">
        <v>0.20217906805293601</v>
      </c>
      <c r="AS107" s="17">
        <v>0.20203583500332101</v>
      </c>
      <c r="AT107" s="17">
        <v>0.20145596929603901</v>
      </c>
      <c r="AU107" s="17">
        <v>0.19878062543799899</v>
      </c>
      <c r="AV107" s="17">
        <v>0.19453264511829699</v>
      </c>
      <c r="AW107" s="17">
        <v>0.18528908096219701</v>
      </c>
      <c r="AX107" s="17">
        <v>0.16597635195993499</v>
      </c>
      <c r="AY107" s="17">
        <v>0.163223148008838</v>
      </c>
      <c r="AZ107" s="17">
        <v>0.16177414186438799</v>
      </c>
      <c r="BA107" s="17">
        <v>0.159007899356821</v>
      </c>
      <c r="BB107" s="17">
        <v>0.15823347967317899</v>
      </c>
      <c r="BC107" s="17">
        <v>0.144042456563966</v>
      </c>
      <c r="BD107" s="17">
        <v>0.12668200486626199</v>
      </c>
      <c r="BE107" s="17">
        <v>0.114581348058149</v>
      </c>
      <c r="BF107" s="17">
        <v>0.10730807583664199</v>
      </c>
      <c r="BG107" s="17">
        <v>8.3468335632374505E-2</v>
      </c>
      <c r="BH107" s="17">
        <v>7.9334127635179497E-2</v>
      </c>
      <c r="BI107" s="17">
        <v>5.4401224704191398E-2</v>
      </c>
      <c r="BJ107" s="17">
        <v>3.0793248568477101E-2</v>
      </c>
    </row>
    <row r="109" spans="1:88">
      <c r="A109" s="1" t="s">
        <v>40</v>
      </c>
      <c r="B109" t="s">
        <v>18</v>
      </c>
    </row>
    <row r="110" spans="1:88">
      <c r="A110" s="3" t="s">
        <v>4</v>
      </c>
      <c r="B110" s="3">
        <v>2015</v>
      </c>
      <c r="C110" s="3">
        <v>2016</v>
      </c>
      <c r="D110" s="3">
        <v>2017</v>
      </c>
      <c r="E110" s="3">
        <v>2018</v>
      </c>
      <c r="F110" s="3">
        <v>2019</v>
      </c>
      <c r="G110" s="3">
        <v>2020</v>
      </c>
      <c r="H110" s="3">
        <v>2021</v>
      </c>
      <c r="I110" s="3">
        <v>2022</v>
      </c>
      <c r="J110" s="3">
        <v>2023</v>
      </c>
      <c r="K110" s="3">
        <v>2024</v>
      </c>
      <c r="L110" s="3">
        <v>2025</v>
      </c>
      <c r="M110" s="3">
        <v>2026</v>
      </c>
      <c r="N110" s="3">
        <v>2027</v>
      </c>
      <c r="O110" s="3">
        <v>2028</v>
      </c>
      <c r="P110" s="3">
        <v>2029</v>
      </c>
      <c r="Q110" s="3">
        <v>2030</v>
      </c>
      <c r="R110" s="3">
        <v>2031</v>
      </c>
      <c r="S110" s="3">
        <v>2032</v>
      </c>
      <c r="T110" s="3">
        <v>2033</v>
      </c>
      <c r="U110" s="3">
        <v>2034</v>
      </c>
      <c r="V110" s="3">
        <v>2035</v>
      </c>
      <c r="W110" s="3">
        <v>2036</v>
      </c>
      <c r="X110" s="3">
        <v>2037</v>
      </c>
      <c r="Y110" s="3">
        <v>2038</v>
      </c>
      <c r="Z110" s="3">
        <v>2039</v>
      </c>
      <c r="AA110" s="3">
        <v>2040</v>
      </c>
      <c r="AB110" s="3">
        <v>2041</v>
      </c>
      <c r="AC110" s="3">
        <v>2042</v>
      </c>
      <c r="AD110" s="3">
        <v>2043</v>
      </c>
      <c r="AE110" s="3">
        <v>2044</v>
      </c>
      <c r="AF110" s="3">
        <v>2045</v>
      </c>
      <c r="AG110" s="3">
        <v>2046</v>
      </c>
      <c r="AH110" s="3">
        <v>2047</v>
      </c>
      <c r="AI110" s="3">
        <v>2048</v>
      </c>
      <c r="AJ110" s="3">
        <v>2049</v>
      </c>
      <c r="AK110" s="3">
        <v>2050</v>
      </c>
      <c r="AL110" s="3">
        <v>2051</v>
      </c>
      <c r="AM110" s="3">
        <v>2052</v>
      </c>
      <c r="AN110" s="3">
        <v>2053</v>
      </c>
      <c r="AO110" s="3">
        <v>2054</v>
      </c>
      <c r="AP110" s="3">
        <v>2055</v>
      </c>
      <c r="AQ110" s="3">
        <v>2056</v>
      </c>
      <c r="AR110" s="3">
        <v>2057</v>
      </c>
      <c r="AS110" s="3">
        <v>2058</v>
      </c>
      <c r="AT110" s="3">
        <v>2059</v>
      </c>
      <c r="AU110" s="3">
        <v>2060</v>
      </c>
      <c r="AV110" s="3">
        <v>2061</v>
      </c>
      <c r="AW110" s="3">
        <v>2062</v>
      </c>
      <c r="AX110" s="3">
        <v>2063</v>
      </c>
      <c r="AY110" s="3">
        <v>2064</v>
      </c>
      <c r="AZ110" s="3">
        <v>2065</v>
      </c>
      <c r="BA110" s="3">
        <v>2066</v>
      </c>
      <c r="BB110" s="3">
        <v>2067</v>
      </c>
      <c r="BC110" s="3">
        <v>2068</v>
      </c>
      <c r="BD110" s="3">
        <v>2069</v>
      </c>
      <c r="BE110" s="3">
        <v>2070</v>
      </c>
      <c r="BF110" s="3">
        <v>2071</v>
      </c>
      <c r="BG110" s="3">
        <v>2072</v>
      </c>
      <c r="BH110" s="3">
        <v>2073</v>
      </c>
      <c r="BI110" s="3">
        <v>2074</v>
      </c>
      <c r="BJ110" s="3">
        <v>2075</v>
      </c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t="s">
        <v>6</v>
      </c>
      <c r="B111" s="11">
        <f>IFERROR(($E82*((B75*$B82/365)/$F82)),0)</f>
        <v>0</v>
      </c>
      <c r="C111" s="11">
        <f t="shared" ref="C111:BJ114" si="2">IFERROR(($E82*((C75*$B82/365)/$F82)),0)</f>
        <v>0</v>
      </c>
      <c r="D111" s="11">
        <f t="shared" si="2"/>
        <v>0</v>
      </c>
      <c r="E111" s="11">
        <f t="shared" si="2"/>
        <v>0</v>
      </c>
      <c r="F111" s="11">
        <f t="shared" si="2"/>
        <v>0</v>
      </c>
      <c r="G111" s="11">
        <f t="shared" si="2"/>
        <v>0</v>
      </c>
      <c r="H111" s="11">
        <f t="shared" si="2"/>
        <v>0</v>
      </c>
      <c r="I111" s="11">
        <f t="shared" si="2"/>
        <v>0</v>
      </c>
      <c r="J111" s="11">
        <f t="shared" si="2"/>
        <v>0</v>
      </c>
      <c r="K111" s="11">
        <f t="shared" si="2"/>
        <v>0</v>
      </c>
      <c r="L111" s="11">
        <f t="shared" si="2"/>
        <v>0</v>
      </c>
      <c r="M111" s="11">
        <f t="shared" si="2"/>
        <v>0</v>
      </c>
      <c r="N111" s="11">
        <f t="shared" si="2"/>
        <v>0</v>
      </c>
      <c r="O111" s="11">
        <f t="shared" si="2"/>
        <v>0</v>
      </c>
      <c r="P111" s="11">
        <f t="shared" si="2"/>
        <v>0</v>
      </c>
      <c r="Q111" s="11">
        <f t="shared" si="2"/>
        <v>0</v>
      </c>
      <c r="R111" s="11">
        <f t="shared" si="2"/>
        <v>0</v>
      </c>
      <c r="S111" s="11">
        <f t="shared" si="2"/>
        <v>0</v>
      </c>
      <c r="T111" s="11">
        <f t="shared" si="2"/>
        <v>0</v>
      </c>
      <c r="U111" s="11">
        <f t="shared" si="2"/>
        <v>0</v>
      </c>
      <c r="V111" s="11">
        <f t="shared" si="2"/>
        <v>0</v>
      </c>
      <c r="W111" s="11">
        <f t="shared" si="2"/>
        <v>0</v>
      </c>
      <c r="X111" s="11">
        <f t="shared" si="2"/>
        <v>0</v>
      </c>
      <c r="Y111" s="11">
        <f t="shared" si="2"/>
        <v>0</v>
      </c>
      <c r="Z111" s="11">
        <f t="shared" si="2"/>
        <v>0</v>
      </c>
      <c r="AA111" s="11">
        <f t="shared" si="2"/>
        <v>0</v>
      </c>
      <c r="AB111" s="11">
        <f t="shared" si="2"/>
        <v>0</v>
      </c>
      <c r="AC111" s="11">
        <f t="shared" si="2"/>
        <v>0</v>
      </c>
      <c r="AD111" s="11">
        <f t="shared" si="2"/>
        <v>0</v>
      </c>
      <c r="AE111" s="11">
        <f t="shared" si="2"/>
        <v>0</v>
      </c>
      <c r="AF111" s="11">
        <f t="shared" si="2"/>
        <v>0</v>
      </c>
      <c r="AG111" s="11">
        <f t="shared" si="2"/>
        <v>0</v>
      </c>
      <c r="AH111" s="11">
        <f t="shared" si="2"/>
        <v>0</v>
      </c>
      <c r="AI111" s="11">
        <f t="shared" si="2"/>
        <v>0</v>
      </c>
      <c r="AJ111" s="11">
        <f t="shared" si="2"/>
        <v>0</v>
      </c>
      <c r="AK111" s="11">
        <f t="shared" si="2"/>
        <v>0</v>
      </c>
      <c r="AL111" s="11">
        <f t="shared" si="2"/>
        <v>0</v>
      </c>
      <c r="AM111" s="11">
        <f t="shared" si="2"/>
        <v>0</v>
      </c>
      <c r="AN111" s="11">
        <f t="shared" si="2"/>
        <v>0</v>
      </c>
      <c r="AO111" s="11">
        <f t="shared" si="2"/>
        <v>0</v>
      </c>
      <c r="AP111" s="11">
        <f t="shared" si="2"/>
        <v>0</v>
      </c>
      <c r="AQ111" s="11">
        <f t="shared" si="2"/>
        <v>0</v>
      </c>
      <c r="AR111" s="11">
        <f t="shared" si="2"/>
        <v>0</v>
      </c>
      <c r="AS111" s="11">
        <f t="shared" si="2"/>
        <v>0</v>
      </c>
      <c r="AT111" s="11">
        <f t="shared" si="2"/>
        <v>0</v>
      </c>
      <c r="AU111" s="11">
        <f t="shared" si="2"/>
        <v>0</v>
      </c>
      <c r="AV111" s="11">
        <f t="shared" si="2"/>
        <v>0</v>
      </c>
      <c r="AW111" s="11">
        <f t="shared" si="2"/>
        <v>0</v>
      </c>
      <c r="AX111" s="11">
        <f t="shared" si="2"/>
        <v>0</v>
      </c>
      <c r="AY111" s="11">
        <f t="shared" si="2"/>
        <v>0</v>
      </c>
      <c r="AZ111" s="11">
        <f t="shared" si="2"/>
        <v>0</v>
      </c>
      <c r="BA111" s="11">
        <f t="shared" si="2"/>
        <v>0</v>
      </c>
      <c r="BB111" s="11">
        <f t="shared" si="2"/>
        <v>0</v>
      </c>
      <c r="BC111" s="11">
        <f t="shared" si="2"/>
        <v>0</v>
      </c>
      <c r="BD111" s="11">
        <f t="shared" si="2"/>
        <v>0</v>
      </c>
      <c r="BE111" s="11">
        <f t="shared" si="2"/>
        <v>0</v>
      </c>
      <c r="BF111" s="11">
        <f t="shared" si="2"/>
        <v>0</v>
      </c>
      <c r="BG111" s="11">
        <f t="shared" si="2"/>
        <v>0</v>
      </c>
      <c r="BH111" s="11">
        <f t="shared" si="2"/>
        <v>0</v>
      </c>
      <c r="BI111" s="11">
        <f t="shared" si="2"/>
        <v>0</v>
      </c>
      <c r="BJ111" s="11">
        <f t="shared" si="2"/>
        <v>0</v>
      </c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</row>
    <row r="112" spans="1:88">
      <c r="A112" t="s">
        <v>7</v>
      </c>
      <c r="B112" s="11">
        <f t="shared" ref="B112:Q114" si="3">IFERROR(($E83*((B76*$B83/365)/$F83)),0)</f>
        <v>0</v>
      </c>
      <c r="C112" s="11">
        <f t="shared" si="3"/>
        <v>0</v>
      </c>
      <c r="D112" s="11">
        <f t="shared" si="3"/>
        <v>0</v>
      </c>
      <c r="E112" s="11">
        <f t="shared" si="3"/>
        <v>0</v>
      </c>
      <c r="F112" s="11">
        <f t="shared" si="3"/>
        <v>0</v>
      </c>
      <c r="G112" s="11">
        <f t="shared" si="3"/>
        <v>0</v>
      </c>
      <c r="H112" s="11">
        <f t="shared" si="3"/>
        <v>0</v>
      </c>
      <c r="I112" s="11">
        <f t="shared" si="3"/>
        <v>0</v>
      </c>
      <c r="J112" s="11">
        <f t="shared" si="3"/>
        <v>0</v>
      </c>
      <c r="K112" s="11">
        <f t="shared" si="3"/>
        <v>0</v>
      </c>
      <c r="L112" s="11">
        <f t="shared" si="3"/>
        <v>0</v>
      </c>
      <c r="M112" s="11">
        <f t="shared" si="3"/>
        <v>0</v>
      </c>
      <c r="N112" s="11">
        <f t="shared" si="3"/>
        <v>0</v>
      </c>
      <c r="O112" s="11">
        <f t="shared" si="3"/>
        <v>0</v>
      </c>
      <c r="P112" s="11">
        <f t="shared" si="3"/>
        <v>0</v>
      </c>
      <c r="Q112" s="11">
        <f t="shared" si="3"/>
        <v>0</v>
      </c>
      <c r="R112" s="11">
        <f t="shared" si="2"/>
        <v>0</v>
      </c>
      <c r="S112" s="11">
        <f t="shared" si="2"/>
        <v>0</v>
      </c>
      <c r="T112" s="11">
        <f t="shared" si="2"/>
        <v>0</v>
      </c>
      <c r="U112" s="11">
        <f t="shared" si="2"/>
        <v>0</v>
      </c>
      <c r="V112" s="11">
        <f t="shared" si="2"/>
        <v>0</v>
      </c>
      <c r="W112" s="11">
        <f t="shared" si="2"/>
        <v>0</v>
      </c>
      <c r="X112" s="11">
        <f t="shared" si="2"/>
        <v>0</v>
      </c>
      <c r="Y112" s="11">
        <f t="shared" si="2"/>
        <v>0</v>
      </c>
      <c r="Z112" s="11">
        <f t="shared" si="2"/>
        <v>0</v>
      </c>
      <c r="AA112" s="11">
        <f t="shared" si="2"/>
        <v>0</v>
      </c>
      <c r="AB112" s="11">
        <f t="shared" si="2"/>
        <v>0</v>
      </c>
      <c r="AC112" s="11">
        <f t="shared" si="2"/>
        <v>0</v>
      </c>
      <c r="AD112" s="11">
        <f t="shared" si="2"/>
        <v>0</v>
      </c>
      <c r="AE112" s="11">
        <f t="shared" si="2"/>
        <v>0</v>
      </c>
      <c r="AF112" s="11">
        <f t="shared" si="2"/>
        <v>0</v>
      </c>
      <c r="AG112" s="11">
        <f t="shared" si="2"/>
        <v>0</v>
      </c>
      <c r="AH112" s="11">
        <f t="shared" si="2"/>
        <v>0</v>
      </c>
      <c r="AI112" s="11">
        <f t="shared" si="2"/>
        <v>0</v>
      </c>
      <c r="AJ112" s="11">
        <f t="shared" si="2"/>
        <v>0</v>
      </c>
      <c r="AK112" s="11">
        <f t="shared" si="2"/>
        <v>0</v>
      </c>
      <c r="AL112" s="11">
        <f t="shared" si="2"/>
        <v>0</v>
      </c>
      <c r="AM112" s="11">
        <f t="shared" si="2"/>
        <v>0</v>
      </c>
      <c r="AN112" s="11">
        <f t="shared" si="2"/>
        <v>0</v>
      </c>
      <c r="AO112" s="11">
        <f t="shared" si="2"/>
        <v>0</v>
      </c>
      <c r="AP112" s="11">
        <f t="shared" si="2"/>
        <v>0</v>
      </c>
      <c r="AQ112" s="11">
        <f t="shared" si="2"/>
        <v>0</v>
      </c>
      <c r="AR112" s="11">
        <f t="shared" si="2"/>
        <v>0</v>
      </c>
      <c r="AS112" s="11">
        <f t="shared" si="2"/>
        <v>0</v>
      </c>
      <c r="AT112" s="11">
        <f t="shared" si="2"/>
        <v>0</v>
      </c>
      <c r="AU112" s="11">
        <f t="shared" si="2"/>
        <v>0</v>
      </c>
      <c r="AV112" s="11">
        <f t="shared" si="2"/>
        <v>0</v>
      </c>
      <c r="AW112" s="11">
        <f t="shared" si="2"/>
        <v>0</v>
      </c>
      <c r="AX112" s="11">
        <f t="shared" si="2"/>
        <v>0</v>
      </c>
      <c r="AY112" s="11">
        <f t="shared" si="2"/>
        <v>0</v>
      </c>
      <c r="AZ112" s="11">
        <f t="shared" si="2"/>
        <v>0</v>
      </c>
      <c r="BA112" s="11">
        <f t="shared" si="2"/>
        <v>0</v>
      </c>
      <c r="BB112" s="11">
        <f t="shared" si="2"/>
        <v>0</v>
      </c>
      <c r="BC112" s="11">
        <f t="shared" si="2"/>
        <v>0</v>
      </c>
      <c r="BD112" s="11">
        <f t="shared" si="2"/>
        <v>0</v>
      </c>
      <c r="BE112" s="11">
        <f t="shared" si="2"/>
        <v>0</v>
      </c>
      <c r="BF112" s="11">
        <f t="shared" si="2"/>
        <v>0</v>
      </c>
      <c r="BG112" s="11">
        <f t="shared" si="2"/>
        <v>0</v>
      </c>
      <c r="BH112" s="11">
        <f t="shared" si="2"/>
        <v>0</v>
      </c>
      <c r="BI112" s="11">
        <f t="shared" si="2"/>
        <v>0</v>
      </c>
      <c r="BJ112" s="11">
        <f t="shared" si="2"/>
        <v>0</v>
      </c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</row>
    <row r="113" spans="1:88">
      <c r="A113" t="s">
        <v>8</v>
      </c>
      <c r="B113" s="11">
        <f t="shared" si="3"/>
        <v>7.5481573472183925</v>
      </c>
      <c r="C113" s="11">
        <f t="shared" si="2"/>
        <v>7.584460248103233</v>
      </c>
      <c r="D113" s="11">
        <f t="shared" si="2"/>
        <v>7.6078244965521922</v>
      </c>
      <c r="E113" s="11">
        <f t="shared" si="2"/>
        <v>7.6164751241952713</v>
      </c>
      <c r="F113" s="11">
        <f t="shared" si="2"/>
        <v>7.6361199855812654</v>
      </c>
      <c r="G113" s="11">
        <f t="shared" si="2"/>
        <v>7.6569164179928695</v>
      </c>
      <c r="H113" s="11">
        <f t="shared" si="2"/>
        <v>7.6820551419305163</v>
      </c>
      <c r="I113" s="11">
        <f t="shared" si="2"/>
        <v>7.7087302459453833</v>
      </c>
      <c r="J113" s="11">
        <f t="shared" si="2"/>
        <v>7.737912255431068</v>
      </c>
      <c r="K113" s="11">
        <f t="shared" si="2"/>
        <v>7.7673886173978293</v>
      </c>
      <c r="L113" s="11">
        <f t="shared" si="2"/>
        <v>7.7952358001840789</v>
      </c>
      <c r="M113" s="11">
        <f t="shared" si="2"/>
        <v>7.8267176329291104</v>
      </c>
      <c r="N113" s="11">
        <f t="shared" si="2"/>
        <v>7.8623684204977256</v>
      </c>
      <c r="O113" s="11">
        <f t="shared" si="2"/>
        <v>7.9005721005864533</v>
      </c>
      <c r="P113" s="11">
        <f t="shared" si="2"/>
        <v>7.9398703728389366</v>
      </c>
      <c r="Q113" s="11">
        <f t="shared" si="2"/>
        <v>7.9815027503531342</v>
      </c>
      <c r="R113" s="11">
        <f t="shared" si="2"/>
        <v>8.0284872683161481</v>
      </c>
      <c r="S113" s="11">
        <f t="shared" si="2"/>
        <v>8.0758369592757209</v>
      </c>
      <c r="T113" s="11">
        <f t="shared" si="2"/>
        <v>8.1195124492035831</v>
      </c>
      <c r="U113" s="11">
        <f t="shared" si="2"/>
        <v>8.157622715814556</v>
      </c>
      <c r="V113" s="11">
        <f t="shared" si="2"/>
        <v>8.1873225474750555</v>
      </c>
      <c r="W113" s="11">
        <f t="shared" si="2"/>
        <v>8.2127066997450289</v>
      </c>
      <c r="X113" s="11">
        <f t="shared" si="2"/>
        <v>8.2346056038870916</v>
      </c>
      <c r="Y113" s="11">
        <f t="shared" si="2"/>
        <v>8.2519731498628257</v>
      </c>
      <c r="Z113" s="11">
        <f t="shared" si="2"/>
        <v>8.2641610701795507</v>
      </c>
      <c r="AA113" s="11">
        <f t="shared" si="2"/>
        <v>8.2705084608077328</v>
      </c>
      <c r="AB113" s="11">
        <f t="shared" si="2"/>
        <v>8.2951230693220399</v>
      </c>
      <c r="AC113" s="11">
        <f t="shared" si="2"/>
        <v>8.3198109355997847</v>
      </c>
      <c r="AD113" s="11">
        <f t="shared" si="2"/>
        <v>8.3445722776700215</v>
      </c>
      <c r="AE113" s="11">
        <f t="shared" si="2"/>
        <v>8.3694073142107044</v>
      </c>
      <c r="AF113" s="11">
        <f t="shared" si="2"/>
        <v>8.3943162645506177</v>
      </c>
      <c r="AG113" s="11">
        <f t="shared" si="2"/>
        <v>8.4192993486713039</v>
      </c>
      <c r="AH113" s="11">
        <f t="shared" si="2"/>
        <v>8.4443567872090153</v>
      </c>
      <c r="AI113" s="11">
        <f t="shared" si="2"/>
        <v>8.4694888014566576</v>
      </c>
      <c r="AJ113" s="11">
        <f t="shared" si="2"/>
        <v>8.4946956133657547</v>
      </c>
      <c r="AK113" s="11">
        <f t="shared" si="2"/>
        <v>8.5199774455483883</v>
      </c>
      <c r="AL113" s="11">
        <f t="shared" si="2"/>
        <v>8.5199774455483883</v>
      </c>
      <c r="AM113" s="11">
        <f t="shared" si="2"/>
        <v>8.5199774455483883</v>
      </c>
      <c r="AN113" s="11">
        <f t="shared" si="2"/>
        <v>8.5199774455483883</v>
      </c>
      <c r="AO113" s="11">
        <f t="shared" si="2"/>
        <v>8.5199774455483883</v>
      </c>
      <c r="AP113" s="11">
        <f t="shared" si="2"/>
        <v>8.5199774455483883</v>
      </c>
      <c r="AQ113" s="11">
        <f t="shared" si="2"/>
        <v>8.5199774455483883</v>
      </c>
      <c r="AR113" s="11">
        <f t="shared" si="2"/>
        <v>8.5199774455483883</v>
      </c>
      <c r="AS113" s="11">
        <f t="shared" si="2"/>
        <v>8.5199774455483883</v>
      </c>
      <c r="AT113" s="11">
        <f t="shared" si="2"/>
        <v>8.5199774455483883</v>
      </c>
      <c r="AU113" s="11">
        <f t="shared" si="2"/>
        <v>8.5199774455483883</v>
      </c>
      <c r="AV113" s="11">
        <f t="shared" si="2"/>
        <v>8.5199774455483883</v>
      </c>
      <c r="AW113" s="11">
        <f t="shared" si="2"/>
        <v>8.5199774455483883</v>
      </c>
      <c r="AX113" s="11">
        <f t="shared" si="2"/>
        <v>8.5199774455483883</v>
      </c>
      <c r="AY113" s="11">
        <f t="shared" si="2"/>
        <v>8.5199774455483883</v>
      </c>
      <c r="AZ113" s="11">
        <f t="shared" si="2"/>
        <v>8.5199774455483883</v>
      </c>
      <c r="BA113" s="11">
        <f t="shared" si="2"/>
        <v>8.5199774455483883</v>
      </c>
      <c r="BB113" s="11">
        <f t="shared" si="2"/>
        <v>8.5199774455483883</v>
      </c>
      <c r="BC113" s="11">
        <f t="shared" si="2"/>
        <v>8.5199774455483883</v>
      </c>
      <c r="BD113" s="11">
        <f t="shared" si="2"/>
        <v>8.5199774455483883</v>
      </c>
      <c r="BE113" s="11">
        <f t="shared" si="2"/>
        <v>8.5199774455483883</v>
      </c>
      <c r="BF113" s="11">
        <f t="shared" si="2"/>
        <v>8.5199774455483883</v>
      </c>
      <c r="BG113" s="11">
        <f t="shared" si="2"/>
        <v>8.5199774455483883</v>
      </c>
      <c r="BH113" s="11">
        <f t="shared" si="2"/>
        <v>8.5199774455483883</v>
      </c>
      <c r="BI113" s="11">
        <f t="shared" si="2"/>
        <v>8.5199774455483883</v>
      </c>
      <c r="BJ113" s="11">
        <f t="shared" si="2"/>
        <v>8.5199774455483883</v>
      </c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</row>
    <row r="114" spans="1:88">
      <c r="A114" t="s">
        <v>9</v>
      </c>
      <c r="B114" s="11">
        <f t="shared" si="3"/>
        <v>4.3477386319977933</v>
      </c>
      <c r="C114" s="11">
        <f t="shared" si="2"/>
        <v>4.3686491029074626</v>
      </c>
      <c r="D114" s="11">
        <f t="shared" si="2"/>
        <v>4.3821069100140617</v>
      </c>
      <c r="E114" s="11">
        <f t="shared" si="2"/>
        <v>4.3870896715364767</v>
      </c>
      <c r="F114" s="11">
        <f t="shared" si="2"/>
        <v>4.3984051116948084</v>
      </c>
      <c r="G114" s="11">
        <f t="shared" si="2"/>
        <v>4.4103838567638931</v>
      </c>
      <c r="H114" s="11">
        <f t="shared" si="2"/>
        <v>4.4248637617519773</v>
      </c>
      <c r="I114" s="11">
        <f t="shared" si="2"/>
        <v>4.4402286216645415</v>
      </c>
      <c r="J114" s="11">
        <f t="shared" si="2"/>
        <v>4.4570374591282942</v>
      </c>
      <c r="K114" s="11">
        <f t="shared" si="2"/>
        <v>4.4740158436211495</v>
      </c>
      <c r="L114" s="11">
        <f t="shared" si="2"/>
        <v>4.4900558209060302</v>
      </c>
      <c r="M114" s="11">
        <f t="shared" si="2"/>
        <v>4.5081893565671685</v>
      </c>
      <c r="N114" s="11">
        <f t="shared" si="2"/>
        <v>4.5287242102066889</v>
      </c>
      <c r="O114" s="11">
        <f t="shared" si="2"/>
        <v>4.5507295299377972</v>
      </c>
      <c r="P114" s="11">
        <f t="shared" si="2"/>
        <v>4.573365334755227</v>
      </c>
      <c r="Q114" s="11">
        <f t="shared" si="2"/>
        <v>4.5973455842034063</v>
      </c>
      <c r="R114" s="11">
        <f t="shared" si="2"/>
        <v>4.6244086665501012</v>
      </c>
      <c r="S114" s="11">
        <f t="shared" si="2"/>
        <v>4.651682088542815</v>
      </c>
      <c r="T114" s="11">
        <f t="shared" si="2"/>
        <v>4.676839170741264</v>
      </c>
      <c r="U114" s="11">
        <f t="shared" si="2"/>
        <v>4.6987906843091842</v>
      </c>
      <c r="V114" s="11">
        <f t="shared" si="2"/>
        <v>4.7158977873456323</v>
      </c>
      <c r="W114" s="11">
        <f t="shared" si="2"/>
        <v>4.7305190590531367</v>
      </c>
      <c r="X114" s="11">
        <f t="shared" si="2"/>
        <v>4.7431328278389646</v>
      </c>
      <c r="Y114" s="11">
        <f t="shared" si="2"/>
        <v>4.753136534320987</v>
      </c>
      <c r="Z114" s="11">
        <f t="shared" si="2"/>
        <v>4.7601567764234209</v>
      </c>
      <c r="AA114" s="11">
        <f t="shared" si="2"/>
        <v>4.7638128734252536</v>
      </c>
      <c r="AB114" s="11">
        <f t="shared" si="2"/>
        <v>4.7779908879294952</v>
      </c>
      <c r="AC114" s="11">
        <f t="shared" si="2"/>
        <v>4.7922110989054758</v>
      </c>
      <c r="AD114" s="11">
        <f t="shared" si="2"/>
        <v>4.8064736319379326</v>
      </c>
      <c r="AE114" s="11">
        <f t="shared" si="2"/>
        <v>4.8207786129853663</v>
      </c>
      <c r="AF114" s="11">
        <f t="shared" si="2"/>
        <v>4.8351261683811559</v>
      </c>
      <c r="AG114" s="11">
        <f t="shared" si="2"/>
        <v>4.84951642483467</v>
      </c>
      <c r="AH114" s="11">
        <f t="shared" si="2"/>
        <v>4.8639495094323912</v>
      </c>
      <c r="AI114" s="11">
        <f t="shared" si="2"/>
        <v>4.8784255496390347</v>
      </c>
      <c r="AJ114" s="11">
        <f t="shared" si="2"/>
        <v>4.8929446732986754</v>
      </c>
      <c r="AK114" s="11">
        <f t="shared" si="2"/>
        <v>4.9075070086358723</v>
      </c>
      <c r="AL114" s="11">
        <f t="shared" si="2"/>
        <v>4.9075070086358723</v>
      </c>
      <c r="AM114" s="11">
        <f t="shared" si="2"/>
        <v>4.9075070086358723</v>
      </c>
      <c r="AN114" s="11">
        <f t="shared" si="2"/>
        <v>4.9075070086358723</v>
      </c>
      <c r="AO114" s="11">
        <f t="shared" si="2"/>
        <v>4.9075070086358723</v>
      </c>
      <c r="AP114" s="11">
        <f t="shared" si="2"/>
        <v>4.9075070086358723</v>
      </c>
      <c r="AQ114" s="11">
        <f t="shared" si="2"/>
        <v>4.9075070086358723</v>
      </c>
      <c r="AR114" s="11">
        <f t="shared" si="2"/>
        <v>4.9075070086358723</v>
      </c>
      <c r="AS114" s="11">
        <f t="shared" si="2"/>
        <v>4.9075070086358723</v>
      </c>
      <c r="AT114" s="11">
        <f t="shared" si="2"/>
        <v>4.9075070086358723</v>
      </c>
      <c r="AU114" s="11">
        <f t="shared" si="2"/>
        <v>4.9075070086358723</v>
      </c>
      <c r="AV114" s="11">
        <f t="shared" si="2"/>
        <v>4.9075070086358723</v>
      </c>
      <c r="AW114" s="11">
        <f t="shared" si="2"/>
        <v>4.9075070086358723</v>
      </c>
      <c r="AX114" s="11">
        <f t="shared" si="2"/>
        <v>4.9075070086358723</v>
      </c>
      <c r="AY114" s="11">
        <f t="shared" si="2"/>
        <v>4.9075070086358723</v>
      </c>
      <c r="AZ114" s="11">
        <f t="shared" si="2"/>
        <v>4.9075070086358723</v>
      </c>
      <c r="BA114" s="11">
        <f t="shared" si="2"/>
        <v>4.9075070086358723</v>
      </c>
      <c r="BB114" s="11">
        <f t="shared" si="2"/>
        <v>4.9075070086358723</v>
      </c>
      <c r="BC114" s="11">
        <f t="shared" si="2"/>
        <v>4.9075070086358723</v>
      </c>
      <c r="BD114" s="11">
        <f t="shared" si="2"/>
        <v>4.9075070086358723</v>
      </c>
      <c r="BE114" s="11">
        <f t="shared" si="2"/>
        <v>4.9075070086358723</v>
      </c>
      <c r="BF114" s="11">
        <f t="shared" si="2"/>
        <v>4.9075070086358723</v>
      </c>
      <c r="BG114" s="11">
        <f t="shared" si="2"/>
        <v>4.9075070086358723</v>
      </c>
      <c r="BH114" s="11">
        <f t="shared" si="2"/>
        <v>4.9075070086358723</v>
      </c>
      <c r="BI114" s="11">
        <f t="shared" si="2"/>
        <v>4.9075070086358723</v>
      </c>
      <c r="BJ114" s="11">
        <f t="shared" si="2"/>
        <v>4.9075070086358723</v>
      </c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</row>
    <row r="116" spans="1:88">
      <c r="A116" s="1" t="s">
        <v>45</v>
      </c>
      <c r="B116" t="s">
        <v>18</v>
      </c>
    </row>
    <row r="117" spans="1:88">
      <c r="B117" s="16">
        <v>4.0000000000000001E-3</v>
      </c>
    </row>
    <row r="118" spans="1:88" ht="15">
      <c r="B118" s="13"/>
    </row>
    <row r="119" spans="1:88">
      <c r="A119" s="1" t="s">
        <v>47</v>
      </c>
      <c r="B119" t="s">
        <v>37</v>
      </c>
    </row>
    <row r="120" spans="1:88">
      <c r="A120" s="3" t="s">
        <v>4</v>
      </c>
      <c r="B120" s="3">
        <v>2015</v>
      </c>
      <c r="C120" s="3">
        <v>2016</v>
      </c>
      <c r="D120" s="3">
        <v>2017</v>
      </c>
      <c r="E120" s="3">
        <v>2018</v>
      </c>
      <c r="F120" s="3">
        <v>2019</v>
      </c>
      <c r="G120" s="3">
        <v>2020</v>
      </c>
      <c r="H120" s="3">
        <v>2021</v>
      </c>
      <c r="I120" s="3">
        <v>2022</v>
      </c>
      <c r="J120" s="3">
        <v>2023</v>
      </c>
      <c r="K120" s="3">
        <v>2024</v>
      </c>
      <c r="L120" s="3">
        <v>2025</v>
      </c>
      <c r="M120" s="3">
        <v>2026</v>
      </c>
      <c r="N120" s="3">
        <v>2027</v>
      </c>
      <c r="O120" s="3">
        <v>2028</v>
      </c>
      <c r="P120" s="3">
        <v>2029</v>
      </c>
      <c r="Q120" s="3">
        <v>2030</v>
      </c>
      <c r="R120" s="3">
        <v>2031</v>
      </c>
      <c r="S120" s="3">
        <v>2032</v>
      </c>
      <c r="T120" s="3">
        <v>2033</v>
      </c>
      <c r="U120" s="3">
        <v>2034</v>
      </c>
      <c r="V120" s="3">
        <v>2035</v>
      </c>
      <c r="W120" s="3">
        <v>2036</v>
      </c>
      <c r="X120" s="3">
        <v>2037</v>
      </c>
      <c r="Y120" s="3">
        <v>2038</v>
      </c>
      <c r="Z120" s="3">
        <v>2039</v>
      </c>
      <c r="AA120" s="3">
        <v>2040</v>
      </c>
      <c r="AB120" s="3">
        <v>2041</v>
      </c>
      <c r="AC120" s="3">
        <v>2042</v>
      </c>
      <c r="AD120" s="3">
        <v>2043</v>
      </c>
      <c r="AE120" s="3">
        <v>2044</v>
      </c>
      <c r="AF120" s="3">
        <v>2045</v>
      </c>
      <c r="AG120" s="3">
        <v>2046</v>
      </c>
      <c r="AH120" s="3">
        <v>2047</v>
      </c>
      <c r="AI120" s="3">
        <v>2048</v>
      </c>
      <c r="AJ120" s="3">
        <v>2049</v>
      </c>
      <c r="AK120" s="3">
        <v>2050</v>
      </c>
      <c r="AL120" s="3">
        <v>2051</v>
      </c>
      <c r="AM120" s="3">
        <v>2052</v>
      </c>
      <c r="AN120" s="3">
        <v>2053</v>
      </c>
      <c r="AO120" s="3">
        <v>2054</v>
      </c>
      <c r="AP120" s="3">
        <v>2055</v>
      </c>
      <c r="AQ120" s="3">
        <v>2056</v>
      </c>
      <c r="AR120" s="3">
        <v>2057</v>
      </c>
      <c r="AS120" s="3">
        <v>2058</v>
      </c>
      <c r="AT120" s="3">
        <v>2059</v>
      </c>
      <c r="AU120" s="3">
        <v>2060</v>
      </c>
      <c r="AV120" s="3">
        <v>2061</v>
      </c>
      <c r="AW120" s="3">
        <v>2062</v>
      </c>
      <c r="AX120" s="3">
        <v>2063</v>
      </c>
      <c r="AY120" s="3">
        <v>2064</v>
      </c>
      <c r="AZ120" s="3">
        <v>2065</v>
      </c>
      <c r="BA120" s="3">
        <v>2066</v>
      </c>
      <c r="BB120" s="3">
        <v>2067</v>
      </c>
      <c r="BC120" s="3">
        <v>2068</v>
      </c>
      <c r="BD120" s="3">
        <v>2069</v>
      </c>
      <c r="BE120" s="3">
        <v>2070</v>
      </c>
      <c r="BF120" s="3">
        <v>2071</v>
      </c>
      <c r="BG120" s="3">
        <v>2072</v>
      </c>
      <c r="BH120" s="3">
        <v>2073</v>
      </c>
      <c r="BI120" s="3">
        <v>2074</v>
      </c>
      <c r="BJ120" s="3">
        <v>2075</v>
      </c>
    </row>
    <row r="121" spans="1:88">
      <c r="A121">
        <v>2015</v>
      </c>
      <c r="B121" s="17">
        <v>0.52997134120221701</v>
      </c>
      <c r="C121" s="17">
        <v>0.52683744301873403</v>
      </c>
      <c r="D121" s="17">
        <v>0.52516521571315899</v>
      </c>
      <c r="E121" s="17">
        <v>0.51704074227332997</v>
      </c>
      <c r="F121" s="17">
        <v>0.51148511025033405</v>
      </c>
      <c r="G121" s="17">
        <v>0.51033354698081101</v>
      </c>
      <c r="H121" s="17">
        <v>0.50338614057859998</v>
      </c>
      <c r="I121" s="17">
        <v>0.49342662646665097</v>
      </c>
      <c r="J121" s="17">
        <v>0.48639631263821997</v>
      </c>
      <c r="K121" s="17">
        <v>0.47642746612141001</v>
      </c>
      <c r="L121" s="17">
        <v>0.44285144072966198</v>
      </c>
      <c r="M121" s="17">
        <v>0.43985658624499002</v>
      </c>
      <c r="N121" s="17">
        <v>0.43679892794259101</v>
      </c>
      <c r="O121" s="17">
        <v>0.43354730588073098</v>
      </c>
      <c r="P121" s="17">
        <v>0.41607208998616302</v>
      </c>
      <c r="Q121" s="17">
        <v>0.39610338740272499</v>
      </c>
      <c r="R121" s="17">
        <v>0.365456158915624</v>
      </c>
      <c r="S121" s="17">
        <v>0.34571784448843601</v>
      </c>
      <c r="T121" s="17">
        <v>0.32042945536834799</v>
      </c>
      <c r="U121" s="17">
        <v>0.30369876600836099</v>
      </c>
      <c r="V121" s="17">
        <v>0.28052496060570198</v>
      </c>
      <c r="W121" s="17">
        <v>0.239388180684556</v>
      </c>
      <c r="X121" s="17">
        <v>0.18217226243233001</v>
      </c>
      <c r="Y121" s="17">
        <v>0.168341810901982</v>
      </c>
      <c r="Z121" s="17">
        <v>0.16519011060699401</v>
      </c>
      <c r="AA121" s="17">
        <v>0.12164244843781299</v>
      </c>
      <c r="AB121" s="17">
        <v>0.11324508807200399</v>
      </c>
      <c r="AC121" s="17">
        <v>0.106461826359114</v>
      </c>
      <c r="AD121" s="17">
        <v>0.10204101308614</v>
      </c>
      <c r="AE121" s="17">
        <v>0.10082480618514</v>
      </c>
      <c r="AF121" s="17">
        <v>9.6190608309013506E-2</v>
      </c>
      <c r="AG121" s="17">
        <v>9.2605126100295906E-2</v>
      </c>
      <c r="AH121" s="17">
        <v>9.1610319672563306E-2</v>
      </c>
      <c r="AI121" s="17">
        <v>9.0666359781964995E-2</v>
      </c>
      <c r="AJ121" s="17">
        <v>8.9737383630800305E-2</v>
      </c>
      <c r="AK121" s="17">
        <v>8.95256603245944E-2</v>
      </c>
      <c r="AL121" s="17">
        <v>9.0015764472166998E-2</v>
      </c>
      <c r="AM121" s="17">
        <v>9.0487202979572301E-2</v>
      </c>
      <c r="AN121" s="17">
        <v>9.09570671666564E-2</v>
      </c>
      <c r="AO121" s="17">
        <v>9.1176423100182605E-2</v>
      </c>
      <c r="AP121" s="17">
        <v>9.1241504863849604E-2</v>
      </c>
      <c r="AQ121" s="17">
        <v>9.0958504372119206E-2</v>
      </c>
      <c r="AR121" s="17">
        <v>9.0529380782915905E-2</v>
      </c>
      <c r="AS121" s="17">
        <v>9.0383811595006094E-2</v>
      </c>
      <c r="AT121" s="17">
        <v>8.9828702642626504E-2</v>
      </c>
      <c r="AU121" s="17">
        <v>8.7450438118795298E-2</v>
      </c>
      <c r="AV121" s="17">
        <v>8.3800844063177199E-2</v>
      </c>
      <c r="AW121" s="17">
        <v>7.5725801837470894E-2</v>
      </c>
      <c r="AX121" s="17">
        <v>5.8726678633696898E-2</v>
      </c>
      <c r="AY121" s="17">
        <v>5.6372233168973301E-2</v>
      </c>
      <c r="AZ121" s="17">
        <v>5.6019314319484599E-2</v>
      </c>
      <c r="BA121" s="17">
        <v>5.3121847212237998E-2</v>
      </c>
      <c r="BB121" s="17">
        <v>5.3079206738081003E-2</v>
      </c>
      <c r="BC121" s="17">
        <v>3.8114232773942797E-2</v>
      </c>
      <c r="BD121" s="17">
        <v>2.31022976825669E-2</v>
      </c>
      <c r="BE121" s="17">
        <v>1.5291153535331401E-2</v>
      </c>
      <c r="BF121" s="17">
        <v>1.01875620243817E-2</v>
      </c>
      <c r="BG121" s="17">
        <v>4.6466383360056996E-3</v>
      </c>
      <c r="BH121" s="17">
        <v>7.1936815545852796E-4</v>
      </c>
      <c r="BI121" s="17">
        <v>6.0840064565513498E-4</v>
      </c>
      <c r="BJ121" s="17">
        <v>4.7901741237476103E-5</v>
      </c>
    </row>
    <row r="122" spans="1:88">
      <c r="A122">
        <v>2016</v>
      </c>
      <c r="B122" s="17">
        <v>0.53416216011644202</v>
      </c>
      <c r="C122" s="17">
        <v>0.52681690776471601</v>
      </c>
      <c r="D122" s="17">
        <v>0.52514538945238898</v>
      </c>
      <c r="E122" s="17">
        <v>0.51702234006165004</v>
      </c>
      <c r="F122" s="17">
        <v>0.51146708705576505</v>
      </c>
      <c r="G122" s="17">
        <v>0.51031199249993597</v>
      </c>
      <c r="H122" s="17">
        <v>0.50336503589822501</v>
      </c>
      <c r="I122" s="17">
        <v>0.49340654290561498</v>
      </c>
      <c r="J122" s="17">
        <v>0.48637695741302001</v>
      </c>
      <c r="K122" s="17">
        <v>0.47640929186318698</v>
      </c>
      <c r="L122" s="17">
        <v>0.44283585084935001</v>
      </c>
      <c r="M122" s="17">
        <v>0.43984126457669798</v>
      </c>
      <c r="N122" s="17">
        <v>0.43678651408994001</v>
      </c>
      <c r="O122" s="17">
        <v>0.43354404727674201</v>
      </c>
      <c r="P122" s="17">
        <v>0.416084274576209</v>
      </c>
      <c r="Q122" s="17">
        <v>0.396133754478523</v>
      </c>
      <c r="R122" s="17">
        <v>0.36549031115775499</v>
      </c>
      <c r="S122" s="17">
        <v>0.34575207473531699</v>
      </c>
      <c r="T122" s="17">
        <v>0.32046444405191199</v>
      </c>
      <c r="U122" s="17">
        <v>0.30373226766327399</v>
      </c>
      <c r="V122" s="17">
        <v>0.28055699555035402</v>
      </c>
      <c r="W122" s="17">
        <v>0.23942112779951399</v>
      </c>
      <c r="X122" s="17">
        <v>0.18220210204567699</v>
      </c>
      <c r="Y122" s="17">
        <v>0.156655277897154</v>
      </c>
      <c r="Z122" s="17">
        <v>0.15362941350401699</v>
      </c>
      <c r="AA122" s="17">
        <v>0.121670149820868</v>
      </c>
      <c r="AB122" s="17">
        <v>0.113266397681254</v>
      </c>
      <c r="AC122" s="17">
        <v>0.10648856782713501</v>
      </c>
      <c r="AD122" s="17">
        <v>0.102058648423878</v>
      </c>
      <c r="AE122" s="17">
        <v>0.100845231752085</v>
      </c>
      <c r="AF122" s="17">
        <v>9.6209227082596604E-2</v>
      </c>
      <c r="AG122" s="17">
        <v>9.2622032130681306E-2</v>
      </c>
      <c r="AH122" s="17">
        <v>9.1629618212536595E-2</v>
      </c>
      <c r="AI122" s="17">
        <v>9.0685594663948502E-2</v>
      </c>
      <c r="AJ122" s="17">
        <v>8.9755205888197603E-2</v>
      </c>
      <c r="AK122" s="17">
        <v>8.9545865754306106E-2</v>
      </c>
      <c r="AL122" s="17">
        <v>9.0035883338026798E-2</v>
      </c>
      <c r="AM122" s="17">
        <v>9.0508109877689202E-2</v>
      </c>
      <c r="AN122" s="17">
        <v>9.0977974895684696E-2</v>
      </c>
      <c r="AO122" s="17">
        <v>9.1195013353695106E-2</v>
      </c>
      <c r="AP122" s="17">
        <v>9.1259904085652599E-2</v>
      </c>
      <c r="AQ122" s="17">
        <v>9.0976028230142697E-2</v>
      </c>
      <c r="AR122" s="17">
        <v>9.0546834908607904E-2</v>
      </c>
      <c r="AS122" s="17">
        <v>9.0401925789873494E-2</v>
      </c>
      <c r="AT122" s="17">
        <v>8.9848183611513893E-2</v>
      </c>
      <c r="AU122" s="17">
        <v>8.7470476618397797E-2</v>
      </c>
      <c r="AV122" s="17">
        <v>8.3823359484481899E-2</v>
      </c>
      <c r="AW122" s="17">
        <v>7.5755696838528397E-2</v>
      </c>
      <c r="AX122" s="17">
        <v>5.8732383120145698E-2</v>
      </c>
      <c r="AY122" s="17">
        <v>5.6380007434750003E-2</v>
      </c>
      <c r="AZ122" s="17">
        <v>5.6330661958473402E-2</v>
      </c>
      <c r="BA122" s="17">
        <v>5.3080924741958697E-2</v>
      </c>
      <c r="BB122" s="17">
        <v>5.30946407113288E-2</v>
      </c>
      <c r="BC122" s="17">
        <v>3.9752630503923699E-2</v>
      </c>
      <c r="BD122" s="17">
        <v>2.31055473817381E-2</v>
      </c>
      <c r="BE122" s="17">
        <v>1.5258194145911799E-2</v>
      </c>
      <c r="BF122" s="17">
        <v>1.01585333911654E-2</v>
      </c>
      <c r="BG122" s="17">
        <v>4.6183157421256496E-3</v>
      </c>
      <c r="BH122" s="17">
        <v>6.9078671599965495E-4</v>
      </c>
      <c r="BI122" s="17">
        <v>5.7972994290264297E-4</v>
      </c>
      <c r="BJ122" s="17">
        <v>1.7708679660109199E-5</v>
      </c>
    </row>
    <row r="123" spans="1:88">
      <c r="A123">
        <v>2017</v>
      </c>
      <c r="B123" s="17">
        <v>0.53416214562297204</v>
      </c>
      <c r="C123" s="17">
        <v>0.52712330216599201</v>
      </c>
      <c r="D123" s="17">
        <v>0.52544033112973798</v>
      </c>
      <c r="E123" s="17">
        <v>0.517323368745221</v>
      </c>
      <c r="F123" s="17">
        <v>0.51179005250404797</v>
      </c>
      <c r="G123" s="17">
        <v>0.51057047982369896</v>
      </c>
      <c r="H123" s="17">
        <v>0.50362256793999705</v>
      </c>
      <c r="I123" s="17">
        <v>0.49366226223902399</v>
      </c>
      <c r="J123" s="17">
        <v>0.48663069105663698</v>
      </c>
      <c r="K123" s="17">
        <v>0.476660579997425</v>
      </c>
      <c r="L123" s="17">
        <v>0.443188916445655</v>
      </c>
      <c r="M123" s="17">
        <v>0.44019225604510698</v>
      </c>
      <c r="N123" s="17">
        <v>0.43713571536495199</v>
      </c>
      <c r="O123" s="17">
        <v>0.43378723324426999</v>
      </c>
      <c r="P123" s="17">
        <v>0.416331276164421</v>
      </c>
      <c r="Q123" s="17">
        <v>0.38445510854936199</v>
      </c>
      <c r="R123" s="17">
        <v>0.36576460986225401</v>
      </c>
      <c r="S123" s="17">
        <v>0.346014806633266</v>
      </c>
      <c r="T123" s="17">
        <v>0.32069562447778799</v>
      </c>
      <c r="U123" s="17">
        <v>0.30394250324494498</v>
      </c>
      <c r="V123" s="17">
        <v>0.28075088679761401</v>
      </c>
      <c r="W123" s="17">
        <v>0.22807382133052201</v>
      </c>
      <c r="X123" s="17">
        <v>0.17507064892072999</v>
      </c>
      <c r="Y123" s="17">
        <v>0.14586387234460901</v>
      </c>
      <c r="Z123" s="17">
        <v>0.14296488795637699</v>
      </c>
      <c r="AA123" s="17">
        <v>0.121863661308636</v>
      </c>
      <c r="AB123" s="17">
        <v>0.112368405241686</v>
      </c>
      <c r="AC123" s="17">
        <v>0.106374378274277</v>
      </c>
      <c r="AD123" s="17">
        <v>0.102247506470673</v>
      </c>
      <c r="AE123" s="17">
        <v>0.101032108503299</v>
      </c>
      <c r="AF123" s="17">
        <v>9.6395019855445102E-2</v>
      </c>
      <c r="AG123" s="17">
        <v>9.2807118708577704E-2</v>
      </c>
      <c r="AH123" s="17">
        <v>9.1813156385790698E-2</v>
      </c>
      <c r="AI123" s="17">
        <v>9.0867753562998102E-2</v>
      </c>
      <c r="AJ123" s="17">
        <v>8.9936519343026405E-2</v>
      </c>
      <c r="AK123" s="17">
        <v>8.9722939145123803E-2</v>
      </c>
      <c r="AL123" s="17">
        <v>9.0214023287690195E-2</v>
      </c>
      <c r="AM123" s="17">
        <v>9.0687215850113898E-2</v>
      </c>
      <c r="AN123" s="17">
        <v>9.1157365637034707E-2</v>
      </c>
      <c r="AO123" s="17">
        <v>9.1377830570674196E-2</v>
      </c>
      <c r="AP123" s="17">
        <v>9.1442339566866399E-2</v>
      </c>
      <c r="AQ123" s="17">
        <v>9.1158926797190107E-2</v>
      </c>
      <c r="AR123" s="17">
        <v>9.0730255636988402E-2</v>
      </c>
      <c r="AS123" s="17">
        <v>9.0584700965194595E-2</v>
      </c>
      <c r="AT123" s="17">
        <v>9.0030408296580003E-2</v>
      </c>
      <c r="AU123" s="17">
        <v>8.7651987029297995E-2</v>
      </c>
      <c r="AV123" s="17">
        <v>8.4005768916920895E-2</v>
      </c>
      <c r="AW123" s="17">
        <v>7.5928518225856903E-2</v>
      </c>
      <c r="AX123" s="17">
        <v>5.8926054733818303E-2</v>
      </c>
      <c r="AY123" s="17">
        <v>5.6572368081983099E-2</v>
      </c>
      <c r="AZ123" s="17">
        <v>5.6620869946572297E-2</v>
      </c>
      <c r="BA123" s="17">
        <v>5.3281352672979898E-2</v>
      </c>
      <c r="BB123" s="17">
        <v>5.3286596987778302E-2</v>
      </c>
      <c r="BC123" s="17">
        <v>3.9955827110040198E-2</v>
      </c>
      <c r="BD123" s="17">
        <v>2.30385043148848E-2</v>
      </c>
      <c r="BE123" s="17">
        <v>1.5278933729547599E-2</v>
      </c>
      <c r="BF123" s="17">
        <v>1.0174880156506701E-2</v>
      </c>
      <c r="BG123" s="17">
        <v>4.6342644987663797E-3</v>
      </c>
      <c r="BH123" s="17">
        <v>7.0688013841536501E-4</v>
      </c>
      <c r="BI123" s="17">
        <v>5.9564229464268304E-4</v>
      </c>
      <c r="BJ123" s="17">
        <v>3.4208437354142602E-5</v>
      </c>
    </row>
    <row r="124" spans="1:88">
      <c r="A124">
        <v>2018</v>
      </c>
      <c r="B124" s="17">
        <v>0.53416215081472596</v>
      </c>
      <c r="C124" s="17">
        <v>0.52712328982831602</v>
      </c>
      <c r="D124" s="17">
        <v>0.52597875423157803</v>
      </c>
      <c r="E124" s="17">
        <v>0.51762935980440605</v>
      </c>
      <c r="F124" s="17">
        <v>0.51331552800873304</v>
      </c>
      <c r="G124" s="17">
        <v>0.50953298562451399</v>
      </c>
      <c r="H124" s="17">
        <v>0.50258872828441903</v>
      </c>
      <c r="I124" s="17">
        <v>0.49263504252492502</v>
      </c>
      <c r="J124" s="17">
        <v>0.485610964826517</v>
      </c>
      <c r="K124" s="17">
        <v>0.47564984234778701</v>
      </c>
      <c r="L124" s="17">
        <v>0.444367602556545</v>
      </c>
      <c r="M124" s="17">
        <v>0.441362892841139</v>
      </c>
      <c r="N124" s="17">
        <v>0.438297876093801</v>
      </c>
      <c r="O124" s="17">
        <v>0.42974442559501203</v>
      </c>
      <c r="P124" s="17">
        <v>0.41245265312509</v>
      </c>
      <c r="Q124" s="17">
        <v>0.380841364939417</v>
      </c>
      <c r="R124" s="17">
        <v>0.36232167749170902</v>
      </c>
      <c r="S124" s="17">
        <v>0.34274435572524098</v>
      </c>
      <c r="T124" s="17">
        <v>0.317624709336636</v>
      </c>
      <c r="U124" s="17">
        <v>0.29750717621724998</v>
      </c>
      <c r="V124" s="17">
        <v>0.25631743651504302</v>
      </c>
      <c r="W124" s="17">
        <v>0.19884519110886401</v>
      </c>
      <c r="X124" s="17">
        <v>0.173053761873179</v>
      </c>
      <c r="Y124" s="17">
        <v>0.14208262102807101</v>
      </c>
      <c r="Z124" s="17">
        <v>0.13924993533883201</v>
      </c>
      <c r="AA124" s="17">
        <v>0.116723871675361</v>
      </c>
      <c r="AB124" s="17">
        <v>0.109637431389109</v>
      </c>
      <c r="AC124" s="17">
        <v>0.103531174637428</v>
      </c>
      <c r="AD124" s="17">
        <v>0.101363751456219</v>
      </c>
      <c r="AE124" s="17">
        <v>0.100233855196417</v>
      </c>
      <c r="AF124" s="17">
        <v>9.40010042810588E-2</v>
      </c>
      <c r="AG124" s="17">
        <v>9.2025589932342902E-2</v>
      </c>
      <c r="AH124" s="17">
        <v>9.1038058457292195E-2</v>
      </c>
      <c r="AI124" s="17">
        <v>9.0011682395385595E-2</v>
      </c>
      <c r="AJ124" s="17">
        <v>8.9172841550185997E-2</v>
      </c>
      <c r="AK124" s="17">
        <v>8.8954907573070896E-2</v>
      </c>
      <c r="AL124" s="17">
        <v>8.9441815508722197E-2</v>
      </c>
      <c r="AM124" s="17">
        <v>8.9911449633606602E-2</v>
      </c>
      <c r="AN124" s="17">
        <v>9.0378132364933098E-2</v>
      </c>
      <c r="AO124" s="17">
        <v>9.0607926344822107E-2</v>
      </c>
      <c r="AP124" s="17">
        <v>9.0670960443969995E-2</v>
      </c>
      <c r="AQ124" s="17">
        <v>9.0386721651389806E-2</v>
      </c>
      <c r="AR124" s="17">
        <v>8.9957335986658199E-2</v>
      </c>
      <c r="AS124" s="17">
        <v>8.9811337067796301E-2</v>
      </c>
      <c r="AT124" s="17">
        <v>8.9257343187582203E-2</v>
      </c>
      <c r="AU124" s="17">
        <v>8.6877891586787701E-2</v>
      </c>
      <c r="AV124" s="17">
        <v>8.3230278073556305E-2</v>
      </c>
      <c r="AW124" s="17">
        <v>7.5151977268792094E-2</v>
      </c>
      <c r="AX124" s="17">
        <v>5.81387353643016E-2</v>
      </c>
      <c r="AY124" s="17">
        <v>5.5784155717994603E-2</v>
      </c>
      <c r="AZ124" s="17">
        <v>5.5885846872521301E-2</v>
      </c>
      <c r="BA124" s="17">
        <v>5.2488542170743703E-2</v>
      </c>
      <c r="BB124" s="17">
        <v>5.2496889664512603E-2</v>
      </c>
      <c r="BC124" s="17">
        <v>3.9151574290493603E-2</v>
      </c>
      <c r="BD124" s="17">
        <v>2.1952936408376301E-2</v>
      </c>
      <c r="BE124" s="17">
        <v>1.52619553894261E-2</v>
      </c>
      <c r="BF124" s="17">
        <v>1.0164435149795099E-2</v>
      </c>
      <c r="BG124" s="17">
        <v>4.6239750803026497E-3</v>
      </c>
      <c r="BH124" s="17">
        <v>6.9638348184031598E-4</v>
      </c>
      <c r="BI124" s="17">
        <v>5.8509929563168998E-4</v>
      </c>
      <c r="BJ124" s="17">
        <v>2.3240917229092102E-5</v>
      </c>
    </row>
    <row r="125" spans="1:88">
      <c r="A125">
        <v>2019</v>
      </c>
      <c r="B125" s="17">
        <v>0.53416211557502502</v>
      </c>
      <c r="C125" s="17">
        <v>0.52712332105506698</v>
      </c>
      <c r="D125" s="17">
        <v>0.52597875194042099</v>
      </c>
      <c r="E125" s="17">
        <v>0.52082824236132697</v>
      </c>
      <c r="F125" s="17">
        <v>0.51489838983256098</v>
      </c>
      <c r="G125" s="17">
        <v>0.50914988313105602</v>
      </c>
      <c r="H125" s="17">
        <v>0.50220765487351104</v>
      </c>
      <c r="I125" s="17">
        <v>0.49225716951711901</v>
      </c>
      <c r="J125" s="17">
        <v>0.48523631748264501</v>
      </c>
      <c r="K125" s="17">
        <v>0.47527916235991702</v>
      </c>
      <c r="L125" s="17">
        <v>0.44400331271725602</v>
      </c>
      <c r="M125" s="17">
        <v>0.44100123873529001</v>
      </c>
      <c r="N125" s="17">
        <v>0.43793592095157502</v>
      </c>
      <c r="O125" s="17">
        <v>0.419615330487498</v>
      </c>
      <c r="P125" s="17">
        <v>0.41205419448484498</v>
      </c>
      <c r="Q125" s="17">
        <v>0.38045536483668901</v>
      </c>
      <c r="R125" s="17">
        <v>0.36194720218085602</v>
      </c>
      <c r="S125" s="17">
        <v>0.34238626179680598</v>
      </c>
      <c r="T125" s="17">
        <v>0.31728396676932302</v>
      </c>
      <c r="U125" s="17">
        <v>0.29716598506747799</v>
      </c>
      <c r="V125" s="17">
        <v>0.242037929783223</v>
      </c>
      <c r="W125" s="17">
        <v>0.18467838955527399</v>
      </c>
      <c r="X125" s="17">
        <v>0.14634864224563801</v>
      </c>
      <c r="Y125" s="17">
        <v>0.134684472608676</v>
      </c>
      <c r="Z125" s="17">
        <v>0.13192818045677501</v>
      </c>
      <c r="AA125" s="17">
        <v>0.116044385878116</v>
      </c>
      <c r="AB125" s="17">
        <v>0.109065772928994</v>
      </c>
      <c r="AC125" s="17">
        <v>9.8527175922802399E-2</v>
      </c>
      <c r="AD125" s="17">
        <v>9.6462842115081701E-2</v>
      </c>
      <c r="AE125" s="17">
        <v>9.5369741014416601E-2</v>
      </c>
      <c r="AF125" s="17">
        <v>8.9173252033576803E-2</v>
      </c>
      <c r="AG125" s="17">
        <v>8.6876950915594303E-2</v>
      </c>
      <c r="AH125" s="17">
        <v>8.5658109500556801E-2</v>
      </c>
      <c r="AI125" s="17">
        <v>8.4762316629705806E-2</v>
      </c>
      <c r="AJ125" s="17">
        <v>8.4136525247995503E-2</v>
      </c>
      <c r="AK125" s="17">
        <v>8.3939054631824703E-2</v>
      </c>
      <c r="AL125" s="17">
        <v>8.4398774453498901E-2</v>
      </c>
      <c r="AM125" s="17">
        <v>8.4842020356972803E-2</v>
      </c>
      <c r="AN125" s="17">
        <v>8.5283458966544906E-2</v>
      </c>
      <c r="AO125" s="17">
        <v>8.5491252708576701E-2</v>
      </c>
      <c r="AP125" s="17">
        <v>8.5574561899211699E-2</v>
      </c>
      <c r="AQ125" s="17">
        <v>8.5640372342692603E-2</v>
      </c>
      <c r="AR125" s="17">
        <v>8.5204820006785198E-2</v>
      </c>
      <c r="AS125" s="17">
        <v>8.50519426025165E-2</v>
      </c>
      <c r="AT125" s="17">
        <v>8.4491673779712798E-2</v>
      </c>
      <c r="AU125" s="17">
        <v>8.2102033765993607E-2</v>
      </c>
      <c r="AV125" s="17">
        <v>7.8445792362795599E-2</v>
      </c>
      <c r="AW125" s="17">
        <v>7.0350757136747696E-2</v>
      </c>
      <c r="AX125" s="17">
        <v>5.3341116754666199E-2</v>
      </c>
      <c r="AY125" s="17">
        <v>5.0975896391643898E-2</v>
      </c>
      <c r="AZ125" s="17">
        <v>5.0986872326394303E-2</v>
      </c>
      <c r="BA125" s="17">
        <v>4.7689044246368301E-2</v>
      </c>
      <c r="BB125" s="17">
        <v>4.7669910773425403E-2</v>
      </c>
      <c r="BC125" s="17">
        <v>3.5775151322885501E-2</v>
      </c>
      <c r="BD125" s="17">
        <v>2.09845318905801E-2</v>
      </c>
      <c r="BE125" s="17">
        <v>1.5287174518778099E-2</v>
      </c>
      <c r="BF125" s="17">
        <v>1.0189183350079701E-2</v>
      </c>
      <c r="BG125" s="17">
        <v>4.6489925197141097E-3</v>
      </c>
      <c r="BH125" s="17">
        <v>7.2215537759532603E-4</v>
      </c>
      <c r="BI125" s="17">
        <v>6.1128287341582501E-4</v>
      </c>
      <c r="BJ125" s="17">
        <v>5.10885099528939E-5</v>
      </c>
    </row>
    <row r="126" spans="1:88">
      <c r="A126">
        <v>2020</v>
      </c>
      <c r="B126" s="17">
        <v>0.53416208403818799</v>
      </c>
      <c r="C126" s="17">
        <v>0.52712331308210103</v>
      </c>
      <c r="D126" s="17">
        <v>0.52597875355208301</v>
      </c>
      <c r="E126" s="17">
        <v>0.520828242588804</v>
      </c>
      <c r="F126" s="17">
        <v>0.51659473169728498</v>
      </c>
      <c r="G126" s="17">
        <v>0.50867284462422802</v>
      </c>
      <c r="H126" s="17">
        <v>0.50173311828001899</v>
      </c>
      <c r="I126" s="17">
        <v>0.49178714563636</v>
      </c>
      <c r="J126" s="17">
        <v>0.48477063326499797</v>
      </c>
      <c r="K126" s="17">
        <v>0.47481906566589799</v>
      </c>
      <c r="L126" s="17">
        <v>0.44557711901927499</v>
      </c>
      <c r="M126" s="17">
        <v>0.44256492420114701</v>
      </c>
      <c r="N126" s="17">
        <v>0.43523816432345303</v>
      </c>
      <c r="O126" s="17">
        <v>0.41766450718669001</v>
      </c>
      <c r="P126" s="17">
        <v>0.41157594793956698</v>
      </c>
      <c r="Q126" s="17">
        <v>0.38003159684917598</v>
      </c>
      <c r="R126" s="17">
        <v>0.36153420808894499</v>
      </c>
      <c r="S126" s="17">
        <v>0.341989296509836</v>
      </c>
      <c r="T126" s="17">
        <v>0.31691496776874201</v>
      </c>
      <c r="U126" s="17">
        <v>0.29682319360093501</v>
      </c>
      <c r="V126" s="17">
        <v>0.188778783114217</v>
      </c>
      <c r="W126" s="17">
        <v>0.15392342109593199</v>
      </c>
      <c r="X126" s="17">
        <v>0.132940143128538</v>
      </c>
      <c r="Y126" s="17">
        <v>0.126326145921142</v>
      </c>
      <c r="Z126" s="17">
        <v>0.124212455980504</v>
      </c>
      <c r="AA126" s="17">
        <v>0.11315460439415299</v>
      </c>
      <c r="AB126" s="17">
        <v>0.101947227635486</v>
      </c>
      <c r="AC126" s="17">
        <v>9.2492685404187397E-2</v>
      </c>
      <c r="AD126" s="17">
        <v>9.00504659632895E-2</v>
      </c>
      <c r="AE126" s="17">
        <v>8.9004921726928601E-2</v>
      </c>
      <c r="AF126" s="17">
        <v>8.2380256372820496E-2</v>
      </c>
      <c r="AG126" s="17">
        <v>8.0719899424856106E-2</v>
      </c>
      <c r="AH126" s="17">
        <v>7.9853482230584194E-2</v>
      </c>
      <c r="AI126" s="17">
        <v>7.9000568729898496E-2</v>
      </c>
      <c r="AJ126" s="17">
        <v>7.8417872156579999E-2</v>
      </c>
      <c r="AK126" s="17">
        <v>7.8235255295066503E-2</v>
      </c>
      <c r="AL126" s="17">
        <v>7.8663786023643198E-2</v>
      </c>
      <c r="AM126" s="17">
        <v>7.9077075173755798E-2</v>
      </c>
      <c r="AN126" s="17">
        <v>7.9488590008969004E-2</v>
      </c>
      <c r="AO126" s="17">
        <v>7.9665009642270496E-2</v>
      </c>
      <c r="AP126" s="17">
        <v>7.9782236395745998E-2</v>
      </c>
      <c r="AQ126" s="17">
        <v>7.9842871361208004E-2</v>
      </c>
      <c r="AR126" s="17">
        <v>7.9400770882217295E-2</v>
      </c>
      <c r="AS126" s="17">
        <v>7.9241876646711104E-2</v>
      </c>
      <c r="AT126" s="17">
        <v>7.8673919120451297E-2</v>
      </c>
      <c r="AU126" s="17">
        <v>7.6272687083884003E-2</v>
      </c>
      <c r="AV126" s="17">
        <v>7.2607694634757802E-2</v>
      </c>
      <c r="AW126" s="17">
        <v>6.4496450662041904E-2</v>
      </c>
      <c r="AX126" s="17">
        <v>4.74685630893023E-2</v>
      </c>
      <c r="AY126" s="17">
        <v>4.5092793324497803E-2</v>
      </c>
      <c r="AZ126" s="17">
        <v>4.5015481458986803E-2</v>
      </c>
      <c r="BA126" s="17">
        <v>4.1779084669649399E-2</v>
      </c>
      <c r="BB126" s="17">
        <v>4.1767292309551299E-2</v>
      </c>
      <c r="BC126" s="17">
        <v>2.9857332103756299E-2</v>
      </c>
      <c r="BD126" s="17">
        <v>1.50646345133079E-2</v>
      </c>
      <c r="BE126" s="17">
        <v>9.6150831811522494E-3</v>
      </c>
      <c r="BF126" s="17">
        <v>9.6239103914324206E-3</v>
      </c>
      <c r="BG126" s="17">
        <v>4.0854992389578303E-3</v>
      </c>
      <c r="BH126" s="17">
        <v>1.5812275707756E-4</v>
      </c>
      <c r="BI126" s="17">
        <v>4.7246754349305102E-5</v>
      </c>
      <c r="BJ126" s="17">
        <v>4.7771044328612098E-5</v>
      </c>
    </row>
    <row r="127" spans="1:88">
      <c r="A127">
        <v>2021</v>
      </c>
      <c r="B127" s="17">
        <v>0.53414792627652496</v>
      </c>
      <c r="C127" s="17">
        <v>0.52712326099134599</v>
      </c>
      <c r="D127" s="17">
        <v>0.52597875338606703</v>
      </c>
      <c r="E127" s="17">
        <v>0.52082822550805197</v>
      </c>
      <c r="F127" s="17">
        <v>0.51656945410018595</v>
      </c>
      <c r="G127" s="17">
        <v>0.51230599462252302</v>
      </c>
      <c r="H127" s="17">
        <v>0.50622447828888995</v>
      </c>
      <c r="I127" s="17">
        <v>0.49625262476004101</v>
      </c>
      <c r="J127" s="17">
        <v>0.48781146888327798</v>
      </c>
      <c r="K127" s="17">
        <v>0.47921776908336799</v>
      </c>
      <c r="L127" s="17">
        <v>0.44015098813671899</v>
      </c>
      <c r="M127" s="17">
        <v>0.43717351511010499</v>
      </c>
      <c r="N127" s="17">
        <v>0.42900046029946198</v>
      </c>
      <c r="O127" s="17">
        <v>0.41904327240623201</v>
      </c>
      <c r="P127" s="17">
        <v>0.402154946908995</v>
      </c>
      <c r="Q127" s="17">
        <v>0.38164451456548398</v>
      </c>
      <c r="R127" s="17">
        <v>0.36327172253352802</v>
      </c>
      <c r="S127" s="17">
        <v>0.31320033667050301</v>
      </c>
      <c r="T127" s="17">
        <v>0.25750174185313002</v>
      </c>
      <c r="U127" s="17">
        <v>0.250196604856741</v>
      </c>
      <c r="V127" s="17">
        <v>0.155038949939308</v>
      </c>
      <c r="W127" s="17">
        <v>0.13361875810664001</v>
      </c>
      <c r="X127" s="17">
        <v>0.127316758683271</v>
      </c>
      <c r="Y127" s="17">
        <v>0.122728598530447</v>
      </c>
      <c r="Z127" s="17">
        <v>0.12063827976594001</v>
      </c>
      <c r="AA127" s="17">
        <v>0.104016978405108</v>
      </c>
      <c r="AB127" s="17">
        <v>9.3908689001007503E-2</v>
      </c>
      <c r="AC127" s="17">
        <v>8.7539869449533098E-2</v>
      </c>
      <c r="AD127" s="17">
        <v>8.3150513767123693E-2</v>
      </c>
      <c r="AE127" s="17">
        <v>8.23670644526526E-2</v>
      </c>
      <c r="AF127" s="17">
        <v>7.8019698971403303E-2</v>
      </c>
      <c r="AG127" s="17">
        <v>7.4745829889147603E-2</v>
      </c>
      <c r="AH127" s="17">
        <v>7.3928366295205494E-2</v>
      </c>
      <c r="AI127" s="17">
        <v>7.3383070432488498E-2</v>
      </c>
      <c r="AJ127" s="17">
        <v>7.2841953209891799E-2</v>
      </c>
      <c r="AK127" s="17">
        <v>7.2413963314111804E-2</v>
      </c>
      <c r="AL127" s="17">
        <v>7.2808857604789806E-2</v>
      </c>
      <c r="AM127" s="17">
        <v>7.3189911271650906E-2</v>
      </c>
      <c r="AN127" s="17">
        <v>7.3568951856540096E-2</v>
      </c>
      <c r="AO127" s="17">
        <v>7.3712358868292596E-2</v>
      </c>
      <c r="AP127" s="17">
        <v>7.4151648444926194E-2</v>
      </c>
      <c r="AQ127" s="17">
        <v>7.42068480341989E-2</v>
      </c>
      <c r="AR127" s="17">
        <v>7.4267283868768394E-2</v>
      </c>
      <c r="AS127" s="17">
        <v>7.4332287112400197E-2</v>
      </c>
      <c r="AT127" s="17">
        <v>7.4400104511617604E-2</v>
      </c>
      <c r="AU127" s="17">
        <v>7.4416598453618005E-2</v>
      </c>
      <c r="AV127" s="17">
        <v>7.0745512601471203E-2</v>
      </c>
      <c r="AW127" s="17">
        <v>6.2642355531816699E-2</v>
      </c>
      <c r="AX127" s="17">
        <v>4.5559614279540903E-2</v>
      </c>
      <c r="AY127" s="17">
        <v>4.3168797552553102E-2</v>
      </c>
      <c r="AZ127" s="17">
        <v>4.3153671140892302E-2</v>
      </c>
      <c r="BA127" s="17">
        <v>3.9833677531038003E-2</v>
      </c>
      <c r="BB127" s="17">
        <v>3.98357562810479E-2</v>
      </c>
      <c r="BC127" s="17">
        <v>2.7908461200284802E-2</v>
      </c>
      <c r="BD127" s="17">
        <v>1.3054506095871299E-2</v>
      </c>
      <c r="BE127" s="17">
        <v>4.0263631572502899E-3</v>
      </c>
      <c r="BF127" s="17">
        <v>4.0468961451973796E-3</v>
      </c>
      <c r="BG127" s="17">
        <v>4.0532879225231803E-3</v>
      </c>
      <c r="BH127" s="17">
        <v>1.2248623724765099E-4</v>
      </c>
      <c r="BI127" s="17">
        <v>1.10163326972015E-5</v>
      </c>
      <c r="BJ127" s="17">
        <v>1.1212293161951001E-5</v>
      </c>
    </row>
    <row r="128" spans="1:88">
      <c r="A128">
        <v>2022</v>
      </c>
      <c r="B128" s="17">
        <v>0.53414790195284001</v>
      </c>
      <c r="C128" s="17">
        <v>0.52712328619569104</v>
      </c>
      <c r="D128" s="17">
        <v>0.52597873725362099</v>
      </c>
      <c r="E128" s="17">
        <v>0.52082811682086205</v>
      </c>
      <c r="F128" s="17">
        <v>0.51656769184467199</v>
      </c>
      <c r="G128" s="17">
        <v>0.51230256070484603</v>
      </c>
      <c r="H128" s="17">
        <v>0.50714324488023599</v>
      </c>
      <c r="I128" s="17">
        <v>0.496273752246158</v>
      </c>
      <c r="J128" s="17">
        <v>0.48444401319288799</v>
      </c>
      <c r="K128" s="17">
        <v>0.47988109858446598</v>
      </c>
      <c r="L128" s="17">
        <v>0.44191972863128698</v>
      </c>
      <c r="M128" s="17">
        <v>0.43625936783236602</v>
      </c>
      <c r="N128" s="17">
        <v>0.42816774478943398</v>
      </c>
      <c r="O128" s="17">
        <v>0.41495113791773403</v>
      </c>
      <c r="P128" s="17">
        <v>0.39727156588360502</v>
      </c>
      <c r="Q128" s="17">
        <v>0.37682118745897802</v>
      </c>
      <c r="R128" s="17">
        <v>0.32869402642392198</v>
      </c>
      <c r="S128" s="17">
        <v>0.26039778557260501</v>
      </c>
      <c r="T128" s="17">
        <v>0.19353517911766499</v>
      </c>
      <c r="U128" s="17">
        <v>0.186652272923711</v>
      </c>
      <c r="V128" s="17">
        <v>0.13447144744735201</v>
      </c>
      <c r="W128" s="17">
        <v>0.12704459664536</v>
      </c>
      <c r="X128" s="17">
        <v>0.12198774790029999</v>
      </c>
      <c r="Y128" s="17">
        <v>0.10784915053418601</v>
      </c>
      <c r="Z128" s="17">
        <v>0.105985807464419</v>
      </c>
      <c r="AA128" s="17">
        <v>9.6192735545538394E-2</v>
      </c>
      <c r="AB128" s="17">
        <v>8.9333128937688105E-2</v>
      </c>
      <c r="AC128" s="17">
        <v>8.4079452281461298E-2</v>
      </c>
      <c r="AD128" s="17">
        <v>8.0976538483634702E-2</v>
      </c>
      <c r="AE128" s="17">
        <v>8.0025488152368804E-2</v>
      </c>
      <c r="AF128" s="17">
        <v>6.2557643258890697E-2</v>
      </c>
      <c r="AG128" s="17">
        <v>6.1642168220157098E-2</v>
      </c>
      <c r="AH128" s="17">
        <v>6.1312598289782402E-2</v>
      </c>
      <c r="AI128" s="17">
        <v>6.1008363296478102E-2</v>
      </c>
      <c r="AJ128" s="17">
        <v>6.0705596051068601E-2</v>
      </c>
      <c r="AK128" s="17">
        <v>6.0397370596997603E-2</v>
      </c>
      <c r="AL128" s="17">
        <v>6.0849271177989397E-2</v>
      </c>
      <c r="AM128" s="17">
        <v>6.1285531552712297E-2</v>
      </c>
      <c r="AN128" s="17">
        <v>6.1720917873291002E-2</v>
      </c>
      <c r="AO128" s="17">
        <v>6.1925734033957E-2</v>
      </c>
      <c r="AP128" s="17">
        <v>6.2428129074597202E-2</v>
      </c>
      <c r="AQ128" s="17">
        <v>6.2898113310263098E-2</v>
      </c>
      <c r="AR128" s="17">
        <v>6.3036331524911698E-2</v>
      </c>
      <c r="AS128" s="17">
        <v>6.3123447814250305E-2</v>
      </c>
      <c r="AT128" s="17">
        <v>6.3186274565793996E-2</v>
      </c>
      <c r="AU128" s="17">
        <v>6.3240961612600399E-2</v>
      </c>
      <c r="AV128" s="17">
        <v>6.3291860068919098E-2</v>
      </c>
      <c r="AW128" s="17">
        <v>6.3283188792172596E-2</v>
      </c>
      <c r="AX128" s="17">
        <v>4.6280584060850498E-2</v>
      </c>
      <c r="AY128" s="17">
        <v>4.3886896747599102E-2</v>
      </c>
      <c r="AZ128" s="17">
        <v>4.39178352693377E-2</v>
      </c>
      <c r="BA128" s="17">
        <v>4.0569029416966801E-2</v>
      </c>
      <c r="BB128" s="17">
        <v>4.05464930051605E-2</v>
      </c>
      <c r="BC128" s="17">
        <v>2.8627216225234599E-2</v>
      </c>
      <c r="BD128" s="17">
        <v>1.3802164962840801E-2</v>
      </c>
      <c r="BE128" s="17">
        <v>4.0787706810617901E-3</v>
      </c>
      <c r="BF128" s="17">
        <v>4.0780770849293104E-3</v>
      </c>
      <c r="BG128" s="17">
        <v>4.0977023935464601E-3</v>
      </c>
      <c r="BH128" s="17">
        <v>1.6463943388298399E-4</v>
      </c>
      <c r="BI128" s="17">
        <v>5.2872852644198401E-5</v>
      </c>
      <c r="BJ128" s="17">
        <v>5.2936518606849098E-5</v>
      </c>
    </row>
    <row r="129" spans="1:62">
      <c r="A129">
        <v>2023</v>
      </c>
      <c r="B129" s="17">
        <v>0.53414673039039895</v>
      </c>
      <c r="C129" s="17">
        <v>0.52712069037241904</v>
      </c>
      <c r="D129" s="17">
        <v>0.52597532714538997</v>
      </c>
      <c r="E129" s="17">
        <v>0.52082427754229799</v>
      </c>
      <c r="F129" s="17">
        <v>0.51656397501532603</v>
      </c>
      <c r="G129" s="17">
        <v>0.51229745025190498</v>
      </c>
      <c r="H129" s="17">
        <v>0.50713859621787205</v>
      </c>
      <c r="I129" s="17">
        <v>0.496895229671873</v>
      </c>
      <c r="J129" s="17">
        <v>0.48396764742279602</v>
      </c>
      <c r="K129" s="17">
        <v>0.476281968231339</v>
      </c>
      <c r="L129" s="17">
        <v>0.44385022909883498</v>
      </c>
      <c r="M129" s="17">
        <v>0.436115419109737</v>
      </c>
      <c r="N129" s="17">
        <v>0.426293550167261</v>
      </c>
      <c r="O129" s="17">
        <v>0.40815717996061002</v>
      </c>
      <c r="P129" s="17">
        <v>0.38977517622271701</v>
      </c>
      <c r="Q129" s="17">
        <v>0.32795165808617499</v>
      </c>
      <c r="R129" s="17">
        <v>0.25999572807761101</v>
      </c>
      <c r="S129" s="17">
        <v>0.19368149380313801</v>
      </c>
      <c r="T129" s="17">
        <v>0.156031228049231</v>
      </c>
      <c r="U129" s="17">
        <v>0.153492637921052</v>
      </c>
      <c r="V129" s="17">
        <v>0.12494714853264</v>
      </c>
      <c r="W129" s="17">
        <v>0.120509849505102</v>
      </c>
      <c r="X129" s="17">
        <v>0.10682452189173</v>
      </c>
      <c r="Y129" s="17">
        <v>9.9282324048569195E-2</v>
      </c>
      <c r="Z129" s="17">
        <v>9.7897192999386901E-2</v>
      </c>
      <c r="AA129" s="17">
        <v>9.2089935882284799E-2</v>
      </c>
      <c r="AB129" s="17">
        <v>8.1052518873724499E-2</v>
      </c>
      <c r="AC129" s="17">
        <v>7.7389397695482504E-2</v>
      </c>
      <c r="AD129" s="17">
        <v>7.5914835942443401E-2</v>
      </c>
      <c r="AE129" s="17">
        <v>7.4537965474440596E-2</v>
      </c>
      <c r="AF129" s="17">
        <v>4.3528376854800599E-2</v>
      </c>
      <c r="AG129" s="17">
        <v>4.2939111477653898E-2</v>
      </c>
      <c r="AH129" s="17">
        <v>4.2615626905309997E-2</v>
      </c>
      <c r="AI129" s="17">
        <v>4.2295212624430298E-2</v>
      </c>
      <c r="AJ129" s="17">
        <v>4.20761106125212E-2</v>
      </c>
      <c r="AK129" s="17">
        <v>4.1818038193624903E-2</v>
      </c>
      <c r="AL129" s="17">
        <v>4.1960474745037397E-2</v>
      </c>
      <c r="AM129" s="17">
        <v>4.2154788757456298E-2</v>
      </c>
      <c r="AN129" s="17">
        <v>4.2411376317181899E-2</v>
      </c>
      <c r="AO129" s="17">
        <v>4.2464279439685497E-2</v>
      </c>
      <c r="AP129" s="17">
        <v>4.2802093120874699E-2</v>
      </c>
      <c r="AQ129" s="17">
        <v>4.31826721494687E-2</v>
      </c>
      <c r="AR129" s="17">
        <v>4.3605735390644301E-2</v>
      </c>
      <c r="AS129" s="17">
        <v>4.3891759633102302E-2</v>
      </c>
      <c r="AT129" s="17">
        <v>4.4029626896082801E-2</v>
      </c>
      <c r="AU129" s="17">
        <v>4.4180633932314597E-2</v>
      </c>
      <c r="AV129" s="17">
        <v>4.4343747794375103E-2</v>
      </c>
      <c r="AW129" s="17">
        <v>4.4492989862160701E-2</v>
      </c>
      <c r="AX129" s="17">
        <v>4.24457722799743E-2</v>
      </c>
      <c r="AY129" s="17">
        <v>4.0049074464544698E-2</v>
      </c>
      <c r="AZ129" s="17">
        <v>3.9659604303609097E-2</v>
      </c>
      <c r="BA129" s="17">
        <v>3.6888299770811102E-2</v>
      </c>
      <c r="BB129" s="17">
        <v>3.6646415804927897E-2</v>
      </c>
      <c r="BC129" s="17">
        <v>2.4737249799368199E-2</v>
      </c>
      <c r="BD129" s="17">
        <v>9.8924293049177797E-3</v>
      </c>
      <c r="BE129" s="17">
        <v>1.7884315245362401E-4</v>
      </c>
      <c r="BF129" s="17">
        <v>1.61534047309491E-4</v>
      </c>
      <c r="BG129" s="17">
        <v>1.5884319618273299E-4</v>
      </c>
      <c r="BH129" s="17">
        <v>1.5892382886766501E-4</v>
      </c>
      <c r="BI129" s="17">
        <v>4.7944410856552597E-5</v>
      </c>
      <c r="BJ129" s="17">
        <v>4.8852085339999897E-5</v>
      </c>
    </row>
    <row r="130" spans="1:62">
      <c r="A130">
        <v>2024</v>
      </c>
      <c r="B130" s="17">
        <v>0.53414670693932798</v>
      </c>
      <c r="C130" s="17">
        <v>0.52712067213199598</v>
      </c>
      <c r="D130" s="17">
        <v>0.52597486413103001</v>
      </c>
      <c r="E130" s="17">
        <v>0.52082426874517795</v>
      </c>
      <c r="F130" s="17">
        <v>0.51656396585218101</v>
      </c>
      <c r="G130" s="17">
        <v>0.51229912729719596</v>
      </c>
      <c r="H130" s="17">
        <v>0.50713796569580605</v>
      </c>
      <c r="I130" s="17">
        <v>0.496894598356247</v>
      </c>
      <c r="J130" s="17">
        <v>0.48980729559334102</v>
      </c>
      <c r="K130" s="17">
        <v>0.47110859527288601</v>
      </c>
      <c r="L130" s="17">
        <v>0.44321151860935598</v>
      </c>
      <c r="M130" s="17">
        <v>0.435458138269323</v>
      </c>
      <c r="N130" s="17">
        <v>0.41662180296263901</v>
      </c>
      <c r="O130" s="17">
        <v>0.35762735012753599</v>
      </c>
      <c r="P130" s="17">
        <v>0.34427456283156999</v>
      </c>
      <c r="Q130" s="17">
        <v>0.24086431047395801</v>
      </c>
      <c r="R130" s="17">
        <v>0.16954074481253301</v>
      </c>
      <c r="S130" s="17">
        <v>0.139856120492902</v>
      </c>
      <c r="T130" s="17">
        <v>0.133678803204443</v>
      </c>
      <c r="U130" s="17">
        <v>0.132350426489248</v>
      </c>
      <c r="V130" s="17">
        <v>0.118622751478526</v>
      </c>
      <c r="W130" s="17">
        <v>0.107082332673947</v>
      </c>
      <c r="X130" s="17">
        <v>9.9924569086894705E-2</v>
      </c>
      <c r="Y130" s="17">
        <v>9.5114536763714702E-2</v>
      </c>
      <c r="Z130" s="17">
        <v>9.3851392888436302E-2</v>
      </c>
      <c r="AA130" s="17">
        <v>8.1065660198794895E-2</v>
      </c>
      <c r="AB130" s="17">
        <v>7.8389081918868203E-2</v>
      </c>
      <c r="AC130" s="17">
        <v>7.5334275025283198E-2</v>
      </c>
      <c r="AD130" s="17">
        <v>5.9226028958412197E-2</v>
      </c>
      <c r="AE130" s="17">
        <v>5.0325752341794899E-2</v>
      </c>
      <c r="AF130" s="17">
        <v>3.7861536681154301E-2</v>
      </c>
      <c r="AG130" s="17">
        <v>3.7576322533001902E-2</v>
      </c>
      <c r="AH130" s="17">
        <v>3.7293832611327203E-2</v>
      </c>
      <c r="AI130" s="17">
        <v>3.7013623470568101E-2</v>
      </c>
      <c r="AJ130" s="17">
        <v>3.67356532054419E-2</v>
      </c>
      <c r="AK130" s="17">
        <v>3.64815719034218E-2</v>
      </c>
      <c r="AL130" s="17">
        <v>3.6544296442763399E-2</v>
      </c>
      <c r="AM130" s="17">
        <v>3.6653930630725799E-2</v>
      </c>
      <c r="AN130" s="17">
        <v>3.6834199130118997E-2</v>
      </c>
      <c r="AO130" s="17">
        <v>3.68497262128748E-2</v>
      </c>
      <c r="AP130" s="17">
        <v>3.7203048427217202E-2</v>
      </c>
      <c r="AQ130" s="17">
        <v>3.7688024593629701E-2</v>
      </c>
      <c r="AR130" s="17">
        <v>3.8242214341852598E-2</v>
      </c>
      <c r="AS130" s="17">
        <v>3.84517155871004E-2</v>
      </c>
      <c r="AT130" s="17">
        <v>3.8656073447310001E-2</v>
      </c>
      <c r="AU130" s="17">
        <v>3.8819141751825402E-2</v>
      </c>
      <c r="AV130" s="17">
        <v>3.8925533130301698E-2</v>
      </c>
      <c r="AW130" s="17">
        <v>3.8983375654269098E-2</v>
      </c>
      <c r="AX130" s="17">
        <v>3.9010099428223498E-2</v>
      </c>
      <c r="AY130" s="17">
        <v>3.90133377382475E-2</v>
      </c>
      <c r="AZ130" s="17">
        <v>3.9013897941950398E-2</v>
      </c>
      <c r="BA130" s="17">
        <v>3.6617534205229001E-2</v>
      </c>
      <c r="BB130" s="17">
        <v>3.6594636221533701E-2</v>
      </c>
      <c r="BC130" s="17">
        <v>2.4689307264401002E-2</v>
      </c>
      <c r="BD130" s="17">
        <v>9.8758257835954693E-3</v>
      </c>
      <c r="BE130" s="17">
        <v>1.6554588790219999E-4</v>
      </c>
      <c r="BF130" s="17">
        <v>1.57039643816307E-4</v>
      </c>
      <c r="BG130" s="17">
        <v>1.53087350714012E-4</v>
      </c>
      <c r="BH130" s="17">
        <v>1.5343747003440799E-4</v>
      </c>
      <c r="BI130" s="17">
        <v>4.22303553450181E-5</v>
      </c>
      <c r="BJ130" s="17">
        <v>4.3069244154126499E-5</v>
      </c>
    </row>
    <row r="131" spans="1:62">
      <c r="A131">
        <v>2025</v>
      </c>
      <c r="B131" s="17">
        <v>0.53414671372459899</v>
      </c>
      <c r="C131" s="17">
        <v>0.52712068029022896</v>
      </c>
      <c r="D131" s="17">
        <v>0.52597482431326403</v>
      </c>
      <c r="E131" s="17">
        <v>0.52082427525548203</v>
      </c>
      <c r="F131" s="17">
        <v>0.51656397295677103</v>
      </c>
      <c r="G131" s="17">
        <v>0.51229913724658505</v>
      </c>
      <c r="H131" s="17">
        <v>0.50713796359420604</v>
      </c>
      <c r="I131" s="17">
        <v>0.49689460588580903</v>
      </c>
      <c r="J131" s="17">
        <v>0.48980730075654999</v>
      </c>
      <c r="K131" s="17">
        <v>0.479712622012539</v>
      </c>
      <c r="L131" s="17">
        <v>0.429057139758169</v>
      </c>
      <c r="M131" s="17">
        <v>0.38934238636649898</v>
      </c>
      <c r="N131" s="17">
        <v>0.331065654054914</v>
      </c>
      <c r="O131" s="17">
        <v>0.26388601406773599</v>
      </c>
      <c r="P131" s="17">
        <v>0.24529422566490999</v>
      </c>
      <c r="Q131" s="17">
        <v>0.15817610550433001</v>
      </c>
      <c r="R131" s="17">
        <v>0.13727205608900001</v>
      </c>
      <c r="S131" s="17">
        <v>0.126663312874078</v>
      </c>
      <c r="T131" s="17">
        <v>0.12209037688673501</v>
      </c>
      <c r="U131" s="17">
        <v>0.120681439911992</v>
      </c>
      <c r="V131" s="17">
        <v>0.10193344631409799</v>
      </c>
      <c r="W131" s="17">
        <v>0.100658547488181</v>
      </c>
      <c r="X131" s="17">
        <v>9.5640907638696704E-2</v>
      </c>
      <c r="Y131" s="17">
        <v>9.36536728873201E-2</v>
      </c>
      <c r="Z131" s="17">
        <v>9.0958471251861503E-2</v>
      </c>
      <c r="AA131" s="17">
        <v>7.8617311191989794E-2</v>
      </c>
      <c r="AB131" s="17">
        <v>7.3182944031055797E-2</v>
      </c>
      <c r="AC131" s="17">
        <v>4.5164121597683397E-2</v>
      </c>
      <c r="AD131" s="17">
        <v>3.87032341262733E-2</v>
      </c>
      <c r="AE131" s="17">
        <v>3.8145013270101599E-2</v>
      </c>
      <c r="AF131" s="17">
        <v>3.5502465563103602E-2</v>
      </c>
      <c r="AG131" s="17">
        <v>3.4986971184916997E-2</v>
      </c>
      <c r="AH131" s="17">
        <v>3.4723799763264097E-2</v>
      </c>
      <c r="AI131" s="17">
        <v>3.4462979188417502E-2</v>
      </c>
      <c r="AJ131" s="17">
        <v>3.4204270465114803E-2</v>
      </c>
      <c r="AK131" s="17">
        <v>3.3968364179476303E-2</v>
      </c>
      <c r="AL131" s="17">
        <v>3.4037199058206402E-2</v>
      </c>
      <c r="AM131" s="17">
        <v>3.4181932089732699E-2</v>
      </c>
      <c r="AN131" s="17">
        <v>3.4479067711341398E-2</v>
      </c>
      <c r="AO131" s="17">
        <v>3.49888526219417E-2</v>
      </c>
      <c r="AP131" s="17">
        <v>3.5677872187526903E-2</v>
      </c>
      <c r="AQ131" s="17">
        <v>3.59325720084053E-2</v>
      </c>
      <c r="AR131" s="17">
        <v>3.6114965790367097E-2</v>
      </c>
      <c r="AS131" s="17">
        <v>3.6266504182905598E-2</v>
      </c>
      <c r="AT131" s="17">
        <v>3.6378617440439298E-2</v>
      </c>
      <c r="AU131" s="17">
        <v>3.6447740975153402E-2</v>
      </c>
      <c r="AV131" s="17">
        <v>3.6485140326486601E-2</v>
      </c>
      <c r="AW131" s="17">
        <v>3.6507983810088698E-2</v>
      </c>
      <c r="AX131" s="17">
        <v>3.6514603544024402E-2</v>
      </c>
      <c r="AY131" s="17">
        <v>3.6517744630075497E-2</v>
      </c>
      <c r="AZ131" s="17">
        <v>3.6525640348649503E-2</v>
      </c>
      <c r="BA131" s="17">
        <v>3.6539761913575101E-2</v>
      </c>
      <c r="BB131" s="17">
        <v>3.6540972293230001E-2</v>
      </c>
      <c r="BC131" s="17">
        <v>2.4723729387853301E-2</v>
      </c>
      <c r="BD131" s="17">
        <v>9.9111942077999803E-3</v>
      </c>
      <c r="BE131" s="17">
        <v>2.1044808845177099E-4</v>
      </c>
      <c r="BF131" s="17">
        <v>1.8707331567232799E-4</v>
      </c>
      <c r="BG131" s="17">
        <v>1.8180602836661701E-4</v>
      </c>
      <c r="BH131" s="17">
        <v>1.8163695184691701E-4</v>
      </c>
      <c r="BI131" s="17">
        <v>7.0205316835388501E-5</v>
      </c>
      <c r="BJ131" s="17">
        <v>6.9862086499689304E-5</v>
      </c>
    </row>
    <row r="132" spans="1:62">
      <c r="A132">
        <v>2026</v>
      </c>
      <c r="B132" s="17">
        <v>0.53414671770825894</v>
      </c>
      <c r="C132" s="17">
        <v>0.52712067885932701</v>
      </c>
      <c r="D132" s="17">
        <v>0.52597537081721901</v>
      </c>
      <c r="E132" s="17">
        <v>0.52082427134836995</v>
      </c>
      <c r="F132" s="17">
        <v>0.51656396910811497</v>
      </c>
      <c r="G132" s="17">
        <v>0.51229913309737296</v>
      </c>
      <c r="H132" s="17">
        <v>0.50713795478210399</v>
      </c>
      <c r="I132" s="17">
        <v>0.49689459416834397</v>
      </c>
      <c r="J132" s="17">
        <v>0.48980729046355498</v>
      </c>
      <c r="K132" s="17">
        <v>0.47971261644577001</v>
      </c>
      <c r="L132" s="17">
        <v>0.44611565116625501</v>
      </c>
      <c r="M132" s="17">
        <v>0.29725381593584499</v>
      </c>
      <c r="N132" s="17">
        <v>0.24840975861209599</v>
      </c>
      <c r="O132" s="17">
        <v>0.19484861197089301</v>
      </c>
      <c r="P132" s="17">
        <v>0.16713332863896799</v>
      </c>
      <c r="Q132" s="17">
        <v>0.13687630409113499</v>
      </c>
      <c r="R132" s="17">
        <v>0.126519119675644</v>
      </c>
      <c r="S132" s="17">
        <v>0.121374003383243</v>
      </c>
      <c r="T132" s="17">
        <v>0.11118904279093</v>
      </c>
      <c r="U132" s="17">
        <v>0.103699330503128</v>
      </c>
      <c r="V132" s="17">
        <v>9.7209923188811498E-2</v>
      </c>
      <c r="W132" s="17">
        <v>9.5001493435393394E-2</v>
      </c>
      <c r="X132" s="17">
        <v>9.13338425011746E-2</v>
      </c>
      <c r="Y132" s="17">
        <v>8.2753324109798299E-2</v>
      </c>
      <c r="Z132" s="17">
        <v>7.9851967454775505E-2</v>
      </c>
      <c r="AA132" s="17">
        <v>6.1132440543323299E-2</v>
      </c>
      <c r="AB132" s="17">
        <v>4.1851637802753E-2</v>
      </c>
      <c r="AC132" s="17">
        <v>3.86535368728263E-2</v>
      </c>
      <c r="AD132" s="17">
        <v>3.5725317272636899E-2</v>
      </c>
      <c r="AE132" s="17">
        <v>3.5395076747785602E-2</v>
      </c>
      <c r="AF132" s="17">
        <v>1.00801911883783E-2</v>
      </c>
      <c r="AG132" s="17">
        <v>9.9771546851508495E-3</v>
      </c>
      <c r="AH132" s="17">
        <v>9.9047518398166206E-3</v>
      </c>
      <c r="AI132" s="17">
        <v>9.8353979801990392E-3</v>
      </c>
      <c r="AJ132" s="17">
        <v>9.7742110312082093E-3</v>
      </c>
      <c r="AK132" s="17">
        <v>9.7265998411681792E-3</v>
      </c>
      <c r="AL132" s="17">
        <v>9.8486515421517106E-3</v>
      </c>
      <c r="AM132" s="17">
        <v>9.9092779779885298E-3</v>
      </c>
      <c r="AN132" s="17">
        <v>9.9620440213986708E-3</v>
      </c>
      <c r="AO132" s="17">
        <v>1.00577328242158E-2</v>
      </c>
      <c r="AP132" s="17">
        <v>1.02071546051575E-2</v>
      </c>
      <c r="AQ132" s="17">
        <v>1.0392381383840301E-2</v>
      </c>
      <c r="AR132" s="17">
        <v>1.04443823817054E-2</v>
      </c>
      <c r="AS132" s="17">
        <v>1.04728161035891E-2</v>
      </c>
      <c r="AT132" s="17">
        <v>1.0501500935846999E-2</v>
      </c>
      <c r="AU132" s="17">
        <v>1.05363677680613E-2</v>
      </c>
      <c r="AV132" s="17">
        <v>1.05617340275427E-2</v>
      </c>
      <c r="AW132" s="17">
        <v>1.05757835389547E-2</v>
      </c>
      <c r="AX132" s="17">
        <v>1.05881355620538E-2</v>
      </c>
      <c r="AY132" s="17">
        <v>1.06036703763414E-2</v>
      </c>
      <c r="AZ132" s="17">
        <v>1.06245104769188E-2</v>
      </c>
      <c r="BA132" s="17">
        <v>1.06434006541604E-2</v>
      </c>
      <c r="BB132" s="17">
        <v>1.06453569005536E-2</v>
      </c>
      <c r="BC132" s="17">
        <v>1.0626561472081599E-2</v>
      </c>
      <c r="BD132" s="17">
        <v>9.7981628916591606E-3</v>
      </c>
      <c r="BE132" s="17">
        <v>2.2615090035409401E-4</v>
      </c>
      <c r="BF132" s="17">
        <v>1.99702105758997E-4</v>
      </c>
      <c r="BG132" s="17">
        <v>1.95588352793239E-4</v>
      </c>
      <c r="BH132" s="17">
        <v>1.9436796273876401E-4</v>
      </c>
      <c r="BI132" s="17">
        <v>8.2682691855122704E-5</v>
      </c>
      <c r="BJ132" s="17">
        <v>8.49400864263046E-5</v>
      </c>
    </row>
    <row r="133" spans="1:62">
      <c r="A133">
        <v>2027</v>
      </c>
      <c r="B133" s="17">
        <v>0.53414671770825894</v>
      </c>
      <c r="C133" s="17">
        <v>0.52712067885932701</v>
      </c>
      <c r="D133" s="17">
        <v>0.52597537081721901</v>
      </c>
      <c r="E133" s="17">
        <v>0.52082427134836995</v>
      </c>
      <c r="F133" s="17">
        <v>0.51656396910811497</v>
      </c>
      <c r="G133" s="17">
        <v>0.51229913309737296</v>
      </c>
      <c r="H133" s="17">
        <v>0.50713795478210399</v>
      </c>
      <c r="I133" s="17">
        <v>0.49689459416834397</v>
      </c>
      <c r="J133" s="17">
        <v>0.48980729046355498</v>
      </c>
      <c r="K133" s="17">
        <v>0.47971261644577001</v>
      </c>
      <c r="L133" s="17">
        <v>0.44611565116625501</v>
      </c>
      <c r="M133" s="17">
        <v>0.29725381593584499</v>
      </c>
      <c r="N133" s="17">
        <v>0.24840975861209599</v>
      </c>
      <c r="O133" s="17">
        <v>0.19484861197089301</v>
      </c>
      <c r="P133" s="17">
        <v>0.16713332863896799</v>
      </c>
      <c r="Q133" s="17">
        <v>0.13687630409113499</v>
      </c>
      <c r="R133" s="17">
        <v>0.126519119675644</v>
      </c>
      <c r="S133" s="17">
        <v>0.121374003383243</v>
      </c>
      <c r="T133" s="17">
        <v>0.11118904279093</v>
      </c>
      <c r="U133" s="17">
        <v>0.103699330503128</v>
      </c>
      <c r="V133" s="17">
        <v>9.7209923188811498E-2</v>
      </c>
      <c r="W133" s="17">
        <v>9.5001493435393394E-2</v>
      </c>
      <c r="X133" s="17">
        <v>9.13338425011746E-2</v>
      </c>
      <c r="Y133" s="17">
        <v>8.2753324109798299E-2</v>
      </c>
      <c r="Z133" s="17">
        <v>7.9851967454775505E-2</v>
      </c>
      <c r="AA133" s="17">
        <v>6.1132440543323299E-2</v>
      </c>
      <c r="AB133" s="17">
        <v>4.1851637802753E-2</v>
      </c>
      <c r="AC133" s="17">
        <v>3.86535368728263E-2</v>
      </c>
      <c r="AD133" s="17">
        <v>3.5725317272636899E-2</v>
      </c>
      <c r="AE133" s="17">
        <v>3.5395076747785602E-2</v>
      </c>
      <c r="AF133" s="17">
        <v>1.00801911883783E-2</v>
      </c>
      <c r="AG133" s="17">
        <v>9.9771546851508495E-3</v>
      </c>
      <c r="AH133" s="17">
        <v>9.9047518398166206E-3</v>
      </c>
      <c r="AI133" s="17">
        <v>9.8353979801990392E-3</v>
      </c>
      <c r="AJ133" s="17">
        <v>9.7742110312082093E-3</v>
      </c>
      <c r="AK133" s="17">
        <v>9.7265998411681792E-3</v>
      </c>
      <c r="AL133" s="17">
        <v>9.8486515421517106E-3</v>
      </c>
      <c r="AM133" s="17">
        <v>9.9092779779885298E-3</v>
      </c>
      <c r="AN133" s="17">
        <v>9.9620440213986708E-3</v>
      </c>
      <c r="AO133" s="17">
        <v>1.00577328242158E-2</v>
      </c>
      <c r="AP133" s="17">
        <v>1.02071546051575E-2</v>
      </c>
      <c r="AQ133" s="17">
        <v>1.0392381383840301E-2</v>
      </c>
      <c r="AR133" s="17">
        <v>1.04443823817054E-2</v>
      </c>
      <c r="AS133" s="17">
        <v>1.04728161035891E-2</v>
      </c>
      <c r="AT133" s="17">
        <v>1.0501500935846999E-2</v>
      </c>
      <c r="AU133" s="17">
        <v>1.05363677680613E-2</v>
      </c>
      <c r="AV133" s="17">
        <v>1.05617340275427E-2</v>
      </c>
      <c r="AW133" s="17">
        <v>1.05757835389547E-2</v>
      </c>
      <c r="AX133" s="17">
        <v>1.05881355620538E-2</v>
      </c>
      <c r="AY133" s="17">
        <v>1.06036703763414E-2</v>
      </c>
      <c r="AZ133" s="17">
        <v>1.06245104769188E-2</v>
      </c>
      <c r="BA133" s="17">
        <v>1.06434006541604E-2</v>
      </c>
      <c r="BB133" s="17">
        <v>1.06453569005536E-2</v>
      </c>
      <c r="BC133" s="17">
        <v>1.0626561472081599E-2</v>
      </c>
      <c r="BD133" s="17">
        <v>9.7981628916591606E-3</v>
      </c>
      <c r="BE133" s="17">
        <v>2.2615090035409401E-4</v>
      </c>
      <c r="BF133" s="17">
        <v>1.99702105758997E-4</v>
      </c>
      <c r="BG133" s="17">
        <v>1.95588352793239E-4</v>
      </c>
      <c r="BH133" s="17">
        <v>1.9436796273876401E-4</v>
      </c>
      <c r="BI133" s="17">
        <v>8.2682691855122704E-5</v>
      </c>
      <c r="BJ133" s="17">
        <v>8.49400864263046E-5</v>
      </c>
    </row>
    <row r="134" spans="1:62">
      <c r="A134">
        <v>2028</v>
      </c>
      <c r="B134" s="17">
        <v>0.53414671770825894</v>
      </c>
      <c r="C134" s="17">
        <v>0.52712067885932701</v>
      </c>
      <c r="D134" s="17">
        <v>0.52597537081721901</v>
      </c>
      <c r="E134" s="17">
        <v>0.52082427134836995</v>
      </c>
      <c r="F134" s="17">
        <v>0.51656396910811497</v>
      </c>
      <c r="G134" s="17">
        <v>0.51229913309737296</v>
      </c>
      <c r="H134" s="17">
        <v>0.50713795478210399</v>
      </c>
      <c r="I134" s="17">
        <v>0.49689459416834397</v>
      </c>
      <c r="J134" s="17">
        <v>0.48980729046355498</v>
      </c>
      <c r="K134" s="17">
        <v>0.47971261644577001</v>
      </c>
      <c r="L134" s="17">
        <v>0.44611565116625501</v>
      </c>
      <c r="M134" s="17">
        <v>0.29725381593584499</v>
      </c>
      <c r="N134" s="17">
        <v>0.24840975861209599</v>
      </c>
      <c r="O134" s="17">
        <v>0.19484861197089301</v>
      </c>
      <c r="P134" s="17">
        <v>0.16713332863896799</v>
      </c>
      <c r="Q134" s="17">
        <v>0.13687630409113499</v>
      </c>
      <c r="R134" s="17">
        <v>0.126519119675644</v>
      </c>
      <c r="S134" s="17">
        <v>0.121374003383243</v>
      </c>
      <c r="T134" s="17">
        <v>0.11118904279093</v>
      </c>
      <c r="U134" s="17">
        <v>0.103699330503128</v>
      </c>
      <c r="V134" s="17">
        <v>9.7209923188811498E-2</v>
      </c>
      <c r="W134" s="17">
        <v>9.5001493435393394E-2</v>
      </c>
      <c r="X134" s="17">
        <v>9.13338425011746E-2</v>
      </c>
      <c r="Y134" s="17">
        <v>8.2753324109798299E-2</v>
      </c>
      <c r="Z134" s="17">
        <v>7.9851967454775505E-2</v>
      </c>
      <c r="AA134" s="17">
        <v>6.1132440543323299E-2</v>
      </c>
      <c r="AB134" s="17">
        <v>4.1851637802753E-2</v>
      </c>
      <c r="AC134" s="17">
        <v>3.86535368728263E-2</v>
      </c>
      <c r="AD134" s="17">
        <v>3.5725317272636899E-2</v>
      </c>
      <c r="AE134" s="17">
        <v>3.5395076747785602E-2</v>
      </c>
      <c r="AF134" s="17">
        <v>1.00801911883783E-2</v>
      </c>
      <c r="AG134" s="17">
        <v>9.9771546851508495E-3</v>
      </c>
      <c r="AH134" s="17">
        <v>9.9047518398166206E-3</v>
      </c>
      <c r="AI134" s="17">
        <v>9.8353979801990392E-3</v>
      </c>
      <c r="AJ134" s="17">
        <v>9.7742110312082093E-3</v>
      </c>
      <c r="AK134" s="17">
        <v>9.7265998411681792E-3</v>
      </c>
      <c r="AL134" s="17">
        <v>9.8486515421517106E-3</v>
      </c>
      <c r="AM134" s="17">
        <v>9.9092779779885298E-3</v>
      </c>
      <c r="AN134" s="17">
        <v>9.9620440213986708E-3</v>
      </c>
      <c r="AO134" s="17">
        <v>1.00577328242158E-2</v>
      </c>
      <c r="AP134" s="17">
        <v>1.02071546051575E-2</v>
      </c>
      <c r="AQ134" s="17">
        <v>1.0392381383840301E-2</v>
      </c>
      <c r="AR134" s="17">
        <v>1.04443823817054E-2</v>
      </c>
      <c r="AS134" s="17">
        <v>1.04728161035891E-2</v>
      </c>
      <c r="AT134" s="17">
        <v>1.0501500935846999E-2</v>
      </c>
      <c r="AU134" s="17">
        <v>1.05363677680613E-2</v>
      </c>
      <c r="AV134" s="17">
        <v>1.05617340275427E-2</v>
      </c>
      <c r="AW134" s="17">
        <v>1.05757835389547E-2</v>
      </c>
      <c r="AX134" s="17">
        <v>1.05881355620538E-2</v>
      </c>
      <c r="AY134" s="17">
        <v>1.06036703763414E-2</v>
      </c>
      <c r="AZ134" s="17">
        <v>1.06245104769188E-2</v>
      </c>
      <c r="BA134" s="17">
        <v>1.06434006541604E-2</v>
      </c>
      <c r="BB134" s="17">
        <v>1.06453569005536E-2</v>
      </c>
      <c r="BC134" s="17">
        <v>1.0626561472081599E-2</v>
      </c>
      <c r="BD134" s="17">
        <v>9.7981628916591606E-3</v>
      </c>
      <c r="BE134" s="17">
        <v>2.2615090035409401E-4</v>
      </c>
      <c r="BF134" s="17">
        <v>1.99702105758997E-4</v>
      </c>
      <c r="BG134" s="17">
        <v>1.95588352793239E-4</v>
      </c>
      <c r="BH134" s="17">
        <v>1.9436796273876401E-4</v>
      </c>
      <c r="BI134" s="17">
        <v>8.2682691855122704E-5</v>
      </c>
      <c r="BJ134" s="17">
        <v>8.49400864263046E-5</v>
      </c>
    </row>
    <row r="135" spans="1:62">
      <c r="A135">
        <v>2029</v>
      </c>
      <c r="B135" s="17">
        <v>0.53414671770825894</v>
      </c>
      <c r="C135" s="17">
        <v>0.52712067885932701</v>
      </c>
      <c r="D135" s="17">
        <v>0.52597537081721901</v>
      </c>
      <c r="E135" s="17">
        <v>0.52082427134836995</v>
      </c>
      <c r="F135" s="17">
        <v>0.51656396910811497</v>
      </c>
      <c r="G135" s="17">
        <v>0.51229913309737296</v>
      </c>
      <c r="H135" s="17">
        <v>0.50713795478210399</v>
      </c>
      <c r="I135" s="17">
        <v>0.49689459416834397</v>
      </c>
      <c r="J135" s="17">
        <v>0.48980729046355498</v>
      </c>
      <c r="K135" s="17">
        <v>0.47971261644577001</v>
      </c>
      <c r="L135" s="17">
        <v>0.44611565116625501</v>
      </c>
      <c r="M135" s="17">
        <v>0.29725381593584499</v>
      </c>
      <c r="N135" s="17">
        <v>0.24840975861209599</v>
      </c>
      <c r="O135" s="17">
        <v>0.19484861197089301</v>
      </c>
      <c r="P135" s="17">
        <v>0.16713332863896799</v>
      </c>
      <c r="Q135" s="17">
        <v>0.13687630409113499</v>
      </c>
      <c r="R135" s="17">
        <v>0.126519119675644</v>
      </c>
      <c r="S135" s="17">
        <v>0.121374003383243</v>
      </c>
      <c r="T135" s="17">
        <v>0.11118904279093</v>
      </c>
      <c r="U135" s="17">
        <v>0.103699330503128</v>
      </c>
      <c r="V135" s="17">
        <v>9.7209923188811498E-2</v>
      </c>
      <c r="W135" s="17">
        <v>9.5001493435393394E-2</v>
      </c>
      <c r="X135" s="17">
        <v>9.13338425011746E-2</v>
      </c>
      <c r="Y135" s="17">
        <v>8.2753324109798299E-2</v>
      </c>
      <c r="Z135" s="17">
        <v>7.9851967454775505E-2</v>
      </c>
      <c r="AA135" s="17">
        <v>6.1132440543323299E-2</v>
      </c>
      <c r="AB135" s="17">
        <v>4.1851637802753E-2</v>
      </c>
      <c r="AC135" s="17">
        <v>3.86535368728263E-2</v>
      </c>
      <c r="AD135" s="17">
        <v>3.5725317272636899E-2</v>
      </c>
      <c r="AE135" s="17">
        <v>3.5395076747785602E-2</v>
      </c>
      <c r="AF135" s="17">
        <v>1.00801911883783E-2</v>
      </c>
      <c r="AG135" s="17">
        <v>9.9771546851508495E-3</v>
      </c>
      <c r="AH135" s="17">
        <v>9.9047518398166206E-3</v>
      </c>
      <c r="AI135" s="17">
        <v>9.8353979801990392E-3</v>
      </c>
      <c r="AJ135" s="17">
        <v>9.7742110312082093E-3</v>
      </c>
      <c r="AK135" s="17">
        <v>9.7265998411681792E-3</v>
      </c>
      <c r="AL135" s="17">
        <v>9.8486515421517106E-3</v>
      </c>
      <c r="AM135" s="17">
        <v>9.9092779779885298E-3</v>
      </c>
      <c r="AN135" s="17">
        <v>9.9620440213986708E-3</v>
      </c>
      <c r="AO135" s="17">
        <v>1.00577328242158E-2</v>
      </c>
      <c r="AP135" s="17">
        <v>1.02071546051575E-2</v>
      </c>
      <c r="AQ135" s="17">
        <v>1.0392381383840301E-2</v>
      </c>
      <c r="AR135" s="17">
        <v>1.04443823817054E-2</v>
      </c>
      <c r="AS135" s="17">
        <v>1.04728161035891E-2</v>
      </c>
      <c r="AT135" s="17">
        <v>1.0501500935846999E-2</v>
      </c>
      <c r="AU135" s="17">
        <v>1.05363677680613E-2</v>
      </c>
      <c r="AV135" s="17">
        <v>1.05617340275427E-2</v>
      </c>
      <c r="AW135" s="17">
        <v>1.05757835389547E-2</v>
      </c>
      <c r="AX135" s="17">
        <v>1.05881355620538E-2</v>
      </c>
      <c r="AY135" s="17">
        <v>1.06036703763414E-2</v>
      </c>
      <c r="AZ135" s="17">
        <v>1.06245104769188E-2</v>
      </c>
      <c r="BA135" s="17">
        <v>1.06434006541604E-2</v>
      </c>
      <c r="BB135" s="17">
        <v>1.06453569005536E-2</v>
      </c>
      <c r="BC135" s="17">
        <v>1.0626561472081599E-2</v>
      </c>
      <c r="BD135" s="17">
        <v>9.7981628916591606E-3</v>
      </c>
      <c r="BE135" s="17">
        <v>2.2615090035409401E-4</v>
      </c>
      <c r="BF135" s="17">
        <v>1.99702105758997E-4</v>
      </c>
      <c r="BG135" s="17">
        <v>1.95588352793239E-4</v>
      </c>
      <c r="BH135" s="17">
        <v>1.9436796273876401E-4</v>
      </c>
      <c r="BI135" s="17">
        <v>8.2682691855122704E-5</v>
      </c>
      <c r="BJ135" s="17">
        <v>8.49400864263046E-5</v>
      </c>
    </row>
    <row r="155" spans="2:2" ht="15">
      <c r="B155" s="13"/>
    </row>
    <row r="156" spans="2:2" ht="15">
      <c r="B156" s="13"/>
    </row>
    <row r="157" spans="2:2" ht="15">
      <c r="B157" s="13"/>
    </row>
    <row r="158" spans="2:2" ht="15">
      <c r="B158" s="13"/>
    </row>
    <row r="159" spans="2:2" ht="15">
      <c r="B159" s="13"/>
    </row>
    <row r="160" spans="2:2" ht="15">
      <c r="B160" s="13"/>
    </row>
    <row r="161" spans="2:2" ht="15">
      <c r="B161" s="13"/>
    </row>
    <row r="162" spans="2:2" ht="15">
      <c r="B162" s="13"/>
    </row>
    <row r="163" spans="2:2" ht="15">
      <c r="B163" s="13"/>
    </row>
    <row r="164" spans="2:2" ht="15">
      <c r="B164" s="13"/>
    </row>
    <row r="165" spans="2:2" ht="15">
      <c r="B165" s="13"/>
    </row>
    <row r="166" spans="2:2" ht="15">
      <c r="B166" s="13"/>
    </row>
    <row r="167" spans="2:2" ht="15">
      <c r="B167" s="13"/>
    </row>
    <row r="168" spans="2:2" ht="15">
      <c r="B168" s="13"/>
    </row>
    <row r="169" spans="2:2" ht="15">
      <c r="B169" s="13"/>
    </row>
    <row r="170" spans="2:2" ht="15">
      <c r="B170" s="13"/>
    </row>
    <row r="171" spans="2:2" ht="15">
      <c r="B171" s="13"/>
    </row>
    <row r="172" spans="2:2" ht="15">
      <c r="B172" s="13"/>
    </row>
    <row r="173" spans="2:2" ht="15">
      <c r="B173" s="13"/>
    </row>
    <row r="174" spans="2:2" ht="15">
      <c r="B174" s="13"/>
    </row>
    <row r="175" spans="2:2" ht="15">
      <c r="B175" s="13"/>
    </row>
    <row r="176" spans="2:2" ht="15">
      <c r="B176" s="13"/>
    </row>
    <row r="177" spans="2:2" ht="15">
      <c r="B177" s="13"/>
    </row>
    <row r="178" spans="2:2" ht="15">
      <c r="B178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78"/>
  <sheetViews>
    <sheetView topLeftCell="A109" workbookViewId="0">
      <selection activeCell="A128" sqref="A128"/>
    </sheetView>
  </sheetViews>
  <sheetFormatPr baseColWidth="10" defaultColWidth="8.83203125" defaultRowHeight="14" x14ac:dyDescent="0"/>
  <cols>
    <col min="1" max="1" width="34.1640625" bestFit="1" customWidth="1"/>
    <col min="2" max="62" width="15.33203125" bestFit="1" customWidth="1"/>
  </cols>
  <sheetData>
    <row r="1" spans="1:97">
      <c r="A1" s="1" t="s">
        <v>3</v>
      </c>
      <c r="B1" t="s">
        <v>17</v>
      </c>
    </row>
    <row r="2" spans="1:97" s="3" customFormat="1">
      <c r="A2" s="3" t="s">
        <v>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</row>
    <row r="3" spans="1:97">
      <c r="A3" t="s">
        <v>6</v>
      </c>
      <c r="B3" s="5">
        <v>16279751.942641191</v>
      </c>
      <c r="C3" s="5">
        <v>15294104.946113942</v>
      </c>
      <c r="D3" s="5">
        <v>14300896.782283155</v>
      </c>
      <c r="E3" s="5">
        <v>12754379.16099509</v>
      </c>
      <c r="F3" s="5">
        <v>11497967.731844731</v>
      </c>
      <c r="G3" s="5">
        <v>10311759.335420283</v>
      </c>
      <c r="H3" s="5">
        <v>13180736.052194444</v>
      </c>
      <c r="I3" s="5">
        <v>16107671.6453116</v>
      </c>
      <c r="J3" s="5">
        <v>16794680.978151854</v>
      </c>
      <c r="K3" s="5">
        <v>17227242.70399756</v>
      </c>
      <c r="L3" s="5">
        <v>17182588.526139814</v>
      </c>
      <c r="M3" s="5">
        <v>16785672.051981363</v>
      </c>
      <c r="N3" s="5">
        <v>16531652.377379425</v>
      </c>
      <c r="O3" s="5">
        <v>15185843.598841134</v>
      </c>
      <c r="P3" s="5">
        <v>10823194.029166363</v>
      </c>
      <c r="Q3" s="5">
        <v>4599444.7190560289</v>
      </c>
      <c r="R3" s="5">
        <v>1224557.2891096966</v>
      </c>
      <c r="S3" s="5">
        <v>292298.51764956012</v>
      </c>
      <c r="T3" s="5">
        <v>68456.931661297596</v>
      </c>
      <c r="U3" s="5">
        <v>15547.337030564991</v>
      </c>
      <c r="V3" s="5">
        <v>3670.8521524565485</v>
      </c>
      <c r="W3" s="5">
        <v>782.45655898603934</v>
      </c>
      <c r="X3" s="5">
        <v>166.93173465539402</v>
      </c>
      <c r="Y3" s="5">
        <v>36.607949400278045</v>
      </c>
      <c r="Z3" s="5">
        <v>9.1541882392849949</v>
      </c>
    </row>
    <row r="4" spans="1:97">
      <c r="A4" t="s">
        <v>7</v>
      </c>
      <c r="B4" s="5">
        <v>443822.99843626865</v>
      </c>
      <c r="C4" s="5">
        <v>495533.99825407413</v>
      </c>
      <c r="D4" s="5">
        <v>434343.99338754726</v>
      </c>
      <c r="E4" s="5">
        <v>268806.98231741623</v>
      </c>
      <c r="F4" s="5">
        <v>274209.92205921753</v>
      </c>
      <c r="G4" s="5">
        <v>290270.64349869068</v>
      </c>
      <c r="H4" s="5">
        <v>312384.34223224391</v>
      </c>
      <c r="I4" s="5">
        <v>352265.92241604661</v>
      </c>
      <c r="J4" s="5">
        <v>252610.97123191814</v>
      </c>
      <c r="K4" s="5">
        <v>209621.25732627392</v>
      </c>
      <c r="L4" s="5">
        <v>84043.530790747682</v>
      </c>
      <c r="M4" s="5">
        <v>47222.544375669277</v>
      </c>
      <c r="N4" s="5">
        <v>34831.984685084601</v>
      </c>
      <c r="O4" s="5">
        <v>17648.268716359107</v>
      </c>
      <c r="P4" s="5">
        <v>5684.4752324011588</v>
      </c>
      <c r="Q4" s="5">
        <v>4.48991431577317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</row>
    <row r="5" spans="1:97">
      <c r="A5" t="s">
        <v>8</v>
      </c>
      <c r="B5" s="5">
        <v>80554.999716178791</v>
      </c>
      <c r="C5" s="5">
        <v>62729.999778982004</v>
      </c>
      <c r="D5" s="5">
        <v>26433.999597568803</v>
      </c>
      <c r="E5" s="5">
        <v>10059.99933823601</v>
      </c>
      <c r="F5" s="5">
        <v>18.999994599486282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</row>
    <row r="6" spans="1:97">
      <c r="A6" t="s">
        <v>9</v>
      </c>
      <c r="B6" s="5">
        <v>37842.99986666692</v>
      </c>
      <c r="C6" s="5">
        <v>31073.99989051629</v>
      </c>
      <c r="D6" s="5">
        <v>26799.999591996821</v>
      </c>
      <c r="E6" s="5">
        <v>7670.9994953885125</v>
      </c>
      <c r="F6" s="5">
        <v>325.99990733855407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</row>
    <row r="8" spans="1:97">
      <c r="A8" s="1" t="s">
        <v>10</v>
      </c>
      <c r="B8" t="s">
        <v>18</v>
      </c>
    </row>
    <row r="9" spans="1:97" s="3" customFormat="1">
      <c r="A9" s="3" t="s">
        <v>5</v>
      </c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</row>
    <row r="10" spans="1:97">
      <c r="A10" t="s">
        <v>6</v>
      </c>
      <c r="B10" s="6">
        <v>3.5233220569544515E-9</v>
      </c>
      <c r="C10" s="6">
        <v>1.5223999285095035E-8</v>
      </c>
      <c r="D10" s="6">
        <v>6.57817087056229E-8</v>
      </c>
      <c r="E10" s="6">
        <v>2.8423756416840361E-7</v>
      </c>
      <c r="F10" s="6">
        <v>1.2281671586573808E-6</v>
      </c>
      <c r="G10" s="6">
        <v>5.3067927374336046E-6</v>
      </c>
      <c r="H10" s="6">
        <v>2.292983289535313E-5</v>
      </c>
      <c r="I10" s="6">
        <v>9.9070473257455792E-5</v>
      </c>
      <c r="J10" s="6">
        <v>4.2793498541360021E-4</v>
      </c>
      <c r="K10" s="6">
        <v>1.846449592659299E-3</v>
      </c>
      <c r="L10" s="6">
        <v>7.9297400069478653E-3</v>
      </c>
      <c r="M10" s="6">
        <v>3.3384634797152757E-2</v>
      </c>
      <c r="N10" s="6">
        <v>0.1298556002189574</v>
      </c>
      <c r="O10" s="6">
        <v>0.39203473450254994</v>
      </c>
      <c r="P10" s="6">
        <v>0.73588739318981355</v>
      </c>
      <c r="Q10" s="6">
        <v>0.9233083685970136</v>
      </c>
      <c r="R10" s="6">
        <v>0.98113942714351787</v>
      </c>
      <c r="S10" s="6">
        <v>0.99557088278984407</v>
      </c>
      <c r="T10" s="6">
        <v>0.99897148698307525</v>
      </c>
      <c r="U10" s="6">
        <v>0.9997618088982555</v>
      </c>
      <c r="V10" s="6">
        <v>0.999944892978054</v>
      </c>
      <c r="W10" s="6">
        <v>0.99998727406538535</v>
      </c>
      <c r="X10" s="6">
        <v>0.99999708292104805</v>
      </c>
      <c r="Y10" s="6">
        <v>0.99999935303246268</v>
      </c>
      <c r="Z10" s="6">
        <v>0.99999987841056714</v>
      </c>
    </row>
    <row r="11" spans="1:97">
      <c r="A11" t="s">
        <v>7</v>
      </c>
      <c r="B11" s="6">
        <v>3.5233220569544515E-9</v>
      </c>
      <c r="C11" s="6">
        <v>1.5223999285095035E-8</v>
      </c>
      <c r="D11" s="6">
        <v>6.57817087056229E-8</v>
      </c>
      <c r="E11" s="6">
        <v>2.8423756416840361E-7</v>
      </c>
      <c r="F11" s="6">
        <v>1.2281671586573808E-6</v>
      </c>
      <c r="G11" s="6">
        <v>5.3067927374336046E-6</v>
      </c>
      <c r="H11" s="6">
        <v>2.292983289535313E-5</v>
      </c>
      <c r="I11" s="6">
        <v>9.9070473257455792E-5</v>
      </c>
      <c r="J11" s="6">
        <v>4.2793498541360021E-4</v>
      </c>
      <c r="K11" s="6">
        <v>1.846449592659299E-3</v>
      </c>
      <c r="L11" s="6">
        <v>7.9297400069478653E-3</v>
      </c>
      <c r="M11" s="6">
        <v>3.3384634797152757E-2</v>
      </c>
      <c r="N11" s="6">
        <v>0.1298556002189574</v>
      </c>
      <c r="O11" s="6">
        <v>0.39203473450254994</v>
      </c>
      <c r="P11" s="6">
        <v>0.73588739318981355</v>
      </c>
      <c r="Q11" s="6">
        <v>0.9233083685970136</v>
      </c>
      <c r="R11" s="6">
        <v>0.98113942714351787</v>
      </c>
      <c r="S11" s="6">
        <v>0.99557088278984407</v>
      </c>
      <c r="T11" s="6">
        <v>0.99897148698307525</v>
      </c>
      <c r="U11" s="6">
        <v>0.9997618088982555</v>
      </c>
      <c r="V11" s="6">
        <v>0.999944892978054</v>
      </c>
      <c r="W11" s="6">
        <v>0.99998727406538535</v>
      </c>
      <c r="X11" s="6">
        <v>0.99999708292104805</v>
      </c>
      <c r="Y11" s="6">
        <v>0.99999935303246268</v>
      </c>
      <c r="Z11" s="6">
        <v>0.99999987841056714</v>
      </c>
    </row>
    <row r="12" spans="1:97">
      <c r="A12" t="s">
        <v>8</v>
      </c>
      <c r="B12" s="6">
        <v>3.5233220569544515E-9</v>
      </c>
      <c r="C12" s="6">
        <v>1.5223999285095035E-8</v>
      </c>
      <c r="D12" s="6">
        <v>6.57817087056229E-8</v>
      </c>
      <c r="E12" s="6">
        <v>2.8423756416840361E-7</v>
      </c>
      <c r="F12" s="6">
        <v>1.2281671586573808E-6</v>
      </c>
      <c r="G12" s="6">
        <v>5.3067927374336046E-6</v>
      </c>
      <c r="H12" s="6">
        <v>2.292983289535313E-5</v>
      </c>
      <c r="I12" s="6">
        <v>9.9070473257455792E-5</v>
      </c>
      <c r="J12" s="6">
        <v>4.2793498541360021E-4</v>
      </c>
      <c r="K12" s="6">
        <v>1.846449592659299E-3</v>
      </c>
      <c r="L12" s="6">
        <v>7.9297400069478653E-3</v>
      </c>
      <c r="M12" s="6">
        <v>3.3384634797152757E-2</v>
      </c>
      <c r="N12" s="6">
        <v>0.1298556002189574</v>
      </c>
      <c r="O12" s="6">
        <v>0.39203473450254994</v>
      </c>
      <c r="P12" s="6">
        <v>0.73588739318981355</v>
      </c>
      <c r="Q12" s="6">
        <v>0.9233083685970136</v>
      </c>
      <c r="R12" s="6">
        <v>0.98113942714351787</v>
      </c>
      <c r="S12" s="6">
        <v>0.99557088278984407</v>
      </c>
      <c r="T12" s="6">
        <v>0.99897148698307525</v>
      </c>
      <c r="U12" s="6">
        <v>0.9997618088982555</v>
      </c>
      <c r="V12" s="6">
        <v>0.999944892978054</v>
      </c>
      <c r="W12" s="6">
        <v>0.99998727406538535</v>
      </c>
      <c r="X12" s="6">
        <v>0.99999708292104805</v>
      </c>
      <c r="Y12" s="6">
        <v>0.99999935303246268</v>
      </c>
      <c r="Z12" s="6">
        <v>0.99999987841056714</v>
      </c>
    </row>
    <row r="13" spans="1:97">
      <c r="A13" t="s">
        <v>9</v>
      </c>
      <c r="B13" s="6">
        <v>3.5233220569544515E-9</v>
      </c>
      <c r="C13" s="6">
        <v>1.5223999285095035E-8</v>
      </c>
      <c r="D13" s="6">
        <v>6.57817087056229E-8</v>
      </c>
      <c r="E13" s="6">
        <v>2.8423756416840361E-7</v>
      </c>
      <c r="F13" s="6">
        <v>1.2281671586573808E-6</v>
      </c>
      <c r="G13" s="6">
        <v>5.3067927374336046E-6</v>
      </c>
      <c r="H13" s="6">
        <v>2.292983289535313E-5</v>
      </c>
      <c r="I13" s="6">
        <v>9.9070473257455792E-5</v>
      </c>
      <c r="J13" s="6">
        <v>4.2793498541360021E-4</v>
      </c>
      <c r="K13" s="6">
        <v>1.846449592659299E-3</v>
      </c>
      <c r="L13" s="6">
        <v>7.9297400069478653E-3</v>
      </c>
      <c r="M13" s="6">
        <v>3.3384634797152757E-2</v>
      </c>
      <c r="N13" s="6">
        <v>0.1298556002189574</v>
      </c>
      <c r="O13" s="6">
        <v>0.39203473450254994</v>
      </c>
      <c r="P13" s="6">
        <v>0.73588739318981355</v>
      </c>
      <c r="Q13" s="6">
        <v>0.9233083685970136</v>
      </c>
      <c r="R13" s="6">
        <v>0.98113942714351787</v>
      </c>
      <c r="S13" s="6">
        <v>0.99557088278984407</v>
      </c>
      <c r="T13" s="6">
        <v>0.99897148698307525</v>
      </c>
      <c r="U13" s="6">
        <v>0.9997618088982555</v>
      </c>
      <c r="V13" s="6">
        <v>0.999944892978054</v>
      </c>
      <c r="W13" s="6">
        <v>0.99998727406538535</v>
      </c>
      <c r="X13" s="6">
        <v>0.99999708292104805</v>
      </c>
      <c r="Y13" s="6">
        <v>0.99999935303246268</v>
      </c>
      <c r="Z13" s="6">
        <v>0.99999987841056714</v>
      </c>
    </row>
    <row r="15" spans="1:97" s="4" customFormat="1">
      <c r="A15" s="1" t="s">
        <v>0</v>
      </c>
      <c r="B15" s="4" t="s">
        <v>19</v>
      </c>
    </row>
    <row r="16" spans="1:97" s="3" customFormat="1">
      <c r="A16" s="3" t="s">
        <v>4</v>
      </c>
      <c r="B16" s="3">
        <v>2015</v>
      </c>
      <c r="C16" s="3">
        <v>2016</v>
      </c>
      <c r="D16" s="3">
        <v>2017</v>
      </c>
      <c r="E16" s="3">
        <v>2018</v>
      </c>
      <c r="F16" s="3">
        <v>2019</v>
      </c>
      <c r="G16" s="3">
        <v>2020</v>
      </c>
      <c r="H16" s="3">
        <v>2021</v>
      </c>
      <c r="I16" s="3">
        <v>2022</v>
      </c>
      <c r="J16" s="3">
        <v>2023</v>
      </c>
      <c r="K16" s="3">
        <v>2024</v>
      </c>
      <c r="L16" s="3">
        <v>2025</v>
      </c>
      <c r="M16" s="3">
        <v>2026</v>
      </c>
      <c r="N16" s="3">
        <v>2027</v>
      </c>
      <c r="O16" s="3">
        <v>2028</v>
      </c>
      <c r="P16" s="3">
        <v>2029</v>
      </c>
      <c r="Q16" s="3">
        <v>2030</v>
      </c>
      <c r="R16" s="3">
        <v>2031</v>
      </c>
      <c r="S16" s="3">
        <v>2032</v>
      </c>
      <c r="T16" s="3">
        <v>2033</v>
      </c>
      <c r="U16" s="3">
        <v>2034</v>
      </c>
      <c r="V16" s="3">
        <v>2035</v>
      </c>
      <c r="W16" s="3">
        <v>2036</v>
      </c>
      <c r="X16" s="3">
        <v>2037</v>
      </c>
      <c r="Y16" s="3">
        <v>2038</v>
      </c>
      <c r="Z16" s="3">
        <v>2039</v>
      </c>
      <c r="AA16" s="3">
        <v>2040</v>
      </c>
      <c r="AB16" s="3">
        <v>2041</v>
      </c>
      <c r="AC16" s="3">
        <v>2042</v>
      </c>
      <c r="AD16" s="3">
        <v>2043</v>
      </c>
      <c r="AE16" s="3">
        <v>2044</v>
      </c>
      <c r="AF16" s="3">
        <v>2045</v>
      </c>
      <c r="AG16" s="3">
        <v>2046</v>
      </c>
      <c r="AH16" s="3">
        <v>2047</v>
      </c>
      <c r="AI16" s="3">
        <v>2048</v>
      </c>
      <c r="AJ16" s="3">
        <v>2049</v>
      </c>
      <c r="AK16" s="3">
        <v>2050</v>
      </c>
      <c r="AL16" s="3">
        <v>2051</v>
      </c>
      <c r="AM16" s="3">
        <v>2052</v>
      </c>
      <c r="AN16" s="3">
        <v>2053</v>
      </c>
      <c r="AO16" s="3">
        <v>2054</v>
      </c>
      <c r="AP16" s="3">
        <v>2055</v>
      </c>
      <c r="AQ16" s="3">
        <v>2056</v>
      </c>
      <c r="AR16" s="3">
        <v>2057</v>
      </c>
      <c r="AS16" s="3">
        <v>2058</v>
      </c>
      <c r="AT16" s="3">
        <v>2059</v>
      </c>
      <c r="AU16" s="3">
        <v>2060</v>
      </c>
      <c r="AV16" s="3">
        <v>2061</v>
      </c>
      <c r="AW16" s="3">
        <v>2062</v>
      </c>
      <c r="AX16" s="3">
        <v>2063</v>
      </c>
      <c r="AY16" s="3">
        <v>2064</v>
      </c>
      <c r="AZ16" s="3">
        <v>2065</v>
      </c>
      <c r="BA16" s="3">
        <v>2066</v>
      </c>
      <c r="BB16" s="3">
        <v>2067</v>
      </c>
      <c r="BC16" s="3">
        <v>2068</v>
      </c>
      <c r="BD16" s="3">
        <v>2069</v>
      </c>
      <c r="BE16" s="3">
        <v>2070</v>
      </c>
      <c r="BF16" s="3">
        <v>2071</v>
      </c>
      <c r="BG16" s="3">
        <v>2072</v>
      </c>
      <c r="BH16" s="3">
        <v>2073</v>
      </c>
      <c r="BI16" s="3">
        <v>2074</v>
      </c>
      <c r="BJ16" s="3">
        <v>2075</v>
      </c>
      <c r="BK16" s="3">
        <v>2076</v>
      </c>
      <c r="BL16" s="3">
        <v>2077</v>
      </c>
      <c r="BM16" s="3">
        <v>2078</v>
      </c>
      <c r="BN16" s="3">
        <v>2079</v>
      </c>
      <c r="BO16" s="3">
        <v>2080</v>
      </c>
      <c r="BP16" s="3">
        <v>2081</v>
      </c>
      <c r="BQ16" s="3">
        <v>2082</v>
      </c>
      <c r="BR16" s="3">
        <v>2083</v>
      </c>
      <c r="BS16" s="3">
        <v>2084</v>
      </c>
      <c r="BT16" s="3">
        <v>2085</v>
      </c>
      <c r="BU16" s="3">
        <v>2086</v>
      </c>
      <c r="BV16" s="3">
        <v>2087</v>
      </c>
      <c r="BW16" s="3">
        <v>2088</v>
      </c>
      <c r="BX16" s="3">
        <v>2089</v>
      </c>
      <c r="BY16" s="3">
        <v>2090</v>
      </c>
      <c r="BZ16" s="3">
        <v>2091</v>
      </c>
      <c r="CA16" s="3">
        <v>2092</v>
      </c>
      <c r="CB16" s="3">
        <v>2093</v>
      </c>
      <c r="CC16" s="3">
        <v>2094</v>
      </c>
      <c r="CD16" s="3">
        <v>2095</v>
      </c>
      <c r="CE16" s="3">
        <v>2096</v>
      </c>
      <c r="CF16" s="3">
        <v>2097</v>
      </c>
      <c r="CG16" s="3">
        <v>2098</v>
      </c>
      <c r="CH16" s="3">
        <v>2099</v>
      </c>
      <c r="CI16" s="3">
        <v>2100</v>
      </c>
      <c r="CJ16" s="3">
        <v>2101</v>
      </c>
      <c r="CK16" s="3">
        <v>2102</v>
      </c>
      <c r="CL16" s="3">
        <v>2103</v>
      </c>
      <c r="CM16" s="3">
        <v>2104</v>
      </c>
      <c r="CN16" s="3">
        <v>2105</v>
      </c>
      <c r="CO16" s="3">
        <v>2106</v>
      </c>
      <c r="CP16" s="3">
        <v>2107</v>
      </c>
      <c r="CQ16" s="3">
        <v>2108</v>
      </c>
      <c r="CR16" s="3">
        <v>2109</v>
      </c>
      <c r="CS16" s="3">
        <v>2110</v>
      </c>
    </row>
    <row r="17" spans="1:97">
      <c r="A17" t="s">
        <v>1</v>
      </c>
      <c r="B17" s="2">
        <v>3.4245784694159997</v>
      </c>
      <c r="C17" s="2">
        <v>3.6687163573079999</v>
      </c>
      <c r="D17" s="2">
        <v>3.7432641002939997</v>
      </c>
      <c r="E17" s="2">
        <v>3.7983107845619992</v>
      </c>
      <c r="F17" s="2">
        <v>3.8610089207459999</v>
      </c>
      <c r="G17" s="2">
        <v>3.920566513482</v>
      </c>
      <c r="H17" s="2">
        <v>4.0007884348260001</v>
      </c>
      <c r="I17" s="2">
        <v>4.0704520417019996</v>
      </c>
      <c r="J17" s="2">
        <v>4.141212168797999</v>
      </c>
      <c r="K17" s="2">
        <v>4.2161460329520004</v>
      </c>
      <c r="L17" s="2">
        <v>4.2904796064839994</v>
      </c>
      <c r="M17" s="2">
        <v>4.3713252093599992</v>
      </c>
      <c r="N17" s="2">
        <v>4.4610842322719995</v>
      </c>
      <c r="O17" s="2">
        <v>4.5614226785219998</v>
      </c>
      <c r="P17" s="2">
        <v>4.6612197107819995</v>
      </c>
      <c r="Q17" s="2">
        <v>4.7535380415540001</v>
      </c>
      <c r="R17" s="2">
        <v>4.8523783285439999</v>
      </c>
      <c r="S17" s="2">
        <v>4.9632415432739991</v>
      </c>
      <c r="T17" s="2">
        <v>5.0864284586159991</v>
      </c>
      <c r="U17" s="2">
        <v>5.2067063434679994</v>
      </c>
      <c r="V17" s="2">
        <v>5.3179343422919994</v>
      </c>
      <c r="W17" s="2">
        <v>5.4473676575220003</v>
      </c>
      <c r="X17" s="2">
        <v>5.5543099852259994</v>
      </c>
      <c r="Y17" s="2">
        <v>5.7005924004899997</v>
      </c>
      <c r="Z17" s="2">
        <v>5.8302024597179996</v>
      </c>
      <c r="AA17" s="2">
        <v>5.9938005380939998</v>
      </c>
      <c r="AB17" s="2">
        <v>6.1256641499320681</v>
      </c>
      <c r="AC17" s="2">
        <v>6.2604287612305738</v>
      </c>
      <c r="AD17" s="2">
        <v>6.3981581939776468</v>
      </c>
      <c r="AE17" s="2">
        <v>6.5389176742451554</v>
      </c>
      <c r="AF17" s="2">
        <v>6.6827738630785491</v>
      </c>
      <c r="AG17" s="2">
        <v>6.8297948880662771</v>
      </c>
      <c r="AH17" s="2">
        <v>6.9800503756037351</v>
      </c>
      <c r="AI17" s="2">
        <v>7.1336114838670177</v>
      </c>
      <c r="AJ17" s="2">
        <v>7.2905509365120924</v>
      </c>
      <c r="AK17" s="2">
        <v>7.4509430571153583</v>
      </c>
      <c r="AL17" s="2">
        <v>7.6148638043718959</v>
      </c>
      <c r="AM17" s="2">
        <v>7.7823908080680777</v>
      </c>
      <c r="AN17" s="2">
        <v>7.9536034058455751</v>
      </c>
      <c r="AO17" s="2">
        <v>8.1285826807741781</v>
      </c>
      <c r="AP17" s="2">
        <v>8.3074114997512094</v>
      </c>
      <c r="AQ17" s="2">
        <v>8.4901745527457368</v>
      </c>
      <c r="AR17" s="2">
        <v>8.676958392906144</v>
      </c>
      <c r="AS17" s="2">
        <v>8.8678514775500794</v>
      </c>
      <c r="AT17" s="2">
        <v>9.0629442100561821</v>
      </c>
      <c r="AU17" s="2">
        <v>9.2623289826774187</v>
      </c>
      <c r="AV17" s="2">
        <v>9.4661002202963225</v>
      </c>
      <c r="AW17" s="2">
        <v>9.6743544251428411</v>
      </c>
      <c r="AX17" s="2">
        <v>9.8871902224959829</v>
      </c>
      <c r="AY17" s="2">
        <v>10.104708407390895</v>
      </c>
      <c r="AZ17" s="2">
        <v>10.327011992353494</v>
      </c>
      <c r="BA17" s="2">
        <v>10.554206256185271</v>
      </c>
      <c r="BB17" s="2">
        <v>10.786398793821347</v>
      </c>
      <c r="BC17" s="2">
        <v>11.023699567285416</v>
      </c>
      <c r="BD17" s="2">
        <v>11.266220957765695</v>
      </c>
      <c r="BE17" s="2">
        <v>11.51407781883654</v>
      </c>
      <c r="BF17" s="2">
        <v>11.767387530850945</v>
      </c>
      <c r="BG17" s="2">
        <v>12.026270056529667</v>
      </c>
      <c r="BH17" s="2">
        <v>12.290847997773319</v>
      </c>
      <c r="BI17" s="2">
        <v>12.561246653724332</v>
      </c>
      <c r="BJ17" s="2">
        <v>12.837594080106268</v>
      </c>
      <c r="BK17" s="2">
        <v>12.837594080106268</v>
      </c>
      <c r="BL17" s="2">
        <v>12.837594080106268</v>
      </c>
      <c r="BM17" s="2">
        <v>12.837594080106268</v>
      </c>
      <c r="BN17" s="2">
        <v>12.837594080106268</v>
      </c>
      <c r="BO17" s="2">
        <v>12.837594080106268</v>
      </c>
      <c r="BP17" s="2">
        <v>12.837594080106268</v>
      </c>
      <c r="BQ17" s="2">
        <v>12.837594080106268</v>
      </c>
      <c r="BR17" s="2">
        <v>12.837594080106268</v>
      </c>
      <c r="BS17" s="2">
        <v>12.837594080106268</v>
      </c>
      <c r="BT17" s="2">
        <v>12.837594080106268</v>
      </c>
      <c r="BU17" s="2">
        <v>12.837594080106268</v>
      </c>
      <c r="BV17" s="2">
        <v>12.837594080106268</v>
      </c>
      <c r="BW17" s="2">
        <v>12.837594080106268</v>
      </c>
      <c r="BX17" s="2">
        <v>12.837594080106268</v>
      </c>
      <c r="BY17" s="2">
        <v>12.837594080106268</v>
      </c>
      <c r="BZ17" s="2">
        <v>12.837594080106268</v>
      </c>
      <c r="CA17" s="2">
        <v>12.837594080106268</v>
      </c>
      <c r="CB17" s="2">
        <v>12.837594080106268</v>
      </c>
      <c r="CC17" s="2">
        <v>12.837594080106268</v>
      </c>
      <c r="CD17" s="2">
        <v>12.837594080106268</v>
      </c>
      <c r="CE17" s="2">
        <v>12.837594080106268</v>
      </c>
      <c r="CF17" s="2">
        <v>12.837594080106268</v>
      </c>
      <c r="CG17" s="2">
        <v>12.837594080106268</v>
      </c>
      <c r="CH17" s="2">
        <v>12.837594080106268</v>
      </c>
      <c r="CI17" s="2">
        <v>12.837594080106268</v>
      </c>
      <c r="CJ17" s="2">
        <v>12.837594080106268</v>
      </c>
      <c r="CK17" s="2">
        <v>12.837594080106268</v>
      </c>
      <c r="CL17" s="2">
        <v>12.837594080106268</v>
      </c>
      <c r="CM17" s="2">
        <v>12.837594080106268</v>
      </c>
      <c r="CN17" s="2">
        <v>12.837594080106268</v>
      </c>
      <c r="CO17" s="2">
        <v>12.837594080106268</v>
      </c>
      <c r="CP17" s="2">
        <v>12.837594080106268</v>
      </c>
      <c r="CQ17" s="2">
        <v>12.837594080106268</v>
      </c>
      <c r="CR17" s="2">
        <v>12.837594080106268</v>
      </c>
      <c r="CS17" s="2">
        <v>12.837594080106268</v>
      </c>
    </row>
    <row r="18" spans="1:97">
      <c r="A18" t="s">
        <v>2</v>
      </c>
      <c r="B18" s="2">
        <v>10.583447</v>
      </c>
      <c r="C18" s="2">
        <v>10.860754999999999</v>
      </c>
      <c r="D18" s="2">
        <v>11.132146000000001</v>
      </c>
      <c r="E18" s="2">
        <v>11.294271</v>
      </c>
      <c r="F18" s="2">
        <v>11.532216</v>
      </c>
      <c r="G18" s="2">
        <v>11.828798000000001</v>
      </c>
      <c r="H18" s="2">
        <v>12.2593</v>
      </c>
      <c r="I18" s="2">
        <v>12.693151</v>
      </c>
      <c r="J18" s="2">
        <v>13.229115999999999</v>
      </c>
      <c r="K18" s="2">
        <v>13.752329</v>
      </c>
      <c r="L18" s="2">
        <v>14.215116999999999</v>
      </c>
      <c r="M18" s="2">
        <v>14.582856</v>
      </c>
      <c r="N18" s="2">
        <v>14.852485</v>
      </c>
      <c r="O18" s="2">
        <v>15.229836000000001</v>
      </c>
      <c r="P18" s="2">
        <v>15.551762</v>
      </c>
      <c r="Q18" s="2">
        <v>15.999998</v>
      </c>
      <c r="R18" s="2">
        <v>16.524666</v>
      </c>
      <c r="S18" s="2">
        <v>17.036377000000002</v>
      </c>
      <c r="T18" s="2">
        <v>17.458908000000001</v>
      </c>
      <c r="U18" s="2">
        <v>17.861418</v>
      </c>
      <c r="V18" s="2">
        <v>18.296036000000001</v>
      </c>
      <c r="W18" s="2">
        <v>18.723932000000001</v>
      </c>
      <c r="X18" s="2">
        <v>19.245096</v>
      </c>
      <c r="Y18" s="2">
        <v>19.871790000000001</v>
      </c>
      <c r="Z18" s="2">
        <v>20.591619000000001</v>
      </c>
      <c r="AA18" s="2">
        <v>21.268867</v>
      </c>
      <c r="AB18" s="2">
        <v>21.758050940999997</v>
      </c>
      <c r="AC18" s="2">
        <v>22.258486112642995</v>
      </c>
      <c r="AD18" s="2">
        <v>22.770431293233781</v>
      </c>
      <c r="AE18" s="2">
        <v>23.294151212978157</v>
      </c>
      <c r="AF18" s="2">
        <v>23.829916690876654</v>
      </c>
      <c r="AG18" s="2">
        <v>24.378004774766815</v>
      </c>
      <c r="AH18" s="2">
        <v>24.938698884586451</v>
      </c>
      <c r="AI18" s="2">
        <v>25.512288958931936</v>
      </c>
      <c r="AJ18" s="2">
        <v>26.099071604987369</v>
      </c>
      <c r="AK18" s="2">
        <v>26.699350251902075</v>
      </c>
      <c r="AL18" s="2">
        <v>27.313435307695819</v>
      </c>
      <c r="AM18" s="2">
        <v>27.94164431977282</v>
      </c>
      <c r="AN18" s="2">
        <v>28.584302139127594</v>
      </c>
      <c r="AO18" s="2">
        <v>29.241741088327526</v>
      </c>
      <c r="AP18" s="2">
        <v>29.914301133359057</v>
      </c>
      <c r="AQ18" s="2">
        <v>30.602330059426311</v>
      </c>
      <c r="AR18" s="2">
        <v>31.306183650793113</v>
      </c>
      <c r="AS18" s="2">
        <v>32.026225874761352</v>
      </c>
      <c r="AT18" s="2">
        <v>32.762829069880858</v>
      </c>
      <c r="AU18" s="2">
        <v>33.516374138488118</v>
      </c>
      <c r="AV18" s="2">
        <v>34.28725074367334</v>
      </c>
      <c r="AW18" s="2">
        <v>35.075857510777823</v>
      </c>
      <c r="AX18" s="2">
        <v>35.882602233525709</v>
      </c>
      <c r="AY18" s="2">
        <v>36.707902084896794</v>
      </c>
      <c r="AZ18" s="2">
        <v>37.552183832849416</v>
      </c>
      <c r="BA18" s="2">
        <v>38.415884061004945</v>
      </c>
      <c r="BB18" s="2">
        <v>39.299449394408057</v>
      </c>
      <c r="BC18" s="2">
        <v>40.203336730479442</v>
      </c>
      <c r="BD18" s="2">
        <v>41.128013475280468</v>
      </c>
      <c r="BE18" s="2">
        <v>42.073957785211917</v>
      </c>
      <c r="BF18" s="2">
        <v>43.041658814271784</v>
      </c>
      <c r="BG18" s="2">
        <v>44.031616967000033</v>
      </c>
      <c r="BH18" s="2">
        <v>45.044344157241028</v>
      </c>
      <c r="BI18" s="2">
        <v>46.08036407285757</v>
      </c>
      <c r="BJ18" s="2">
        <v>47.14021244653329</v>
      </c>
      <c r="BK18" s="2">
        <v>47.14021244653329</v>
      </c>
      <c r="BL18" s="2">
        <v>47.14021244653329</v>
      </c>
      <c r="BM18" s="2">
        <v>47.14021244653329</v>
      </c>
      <c r="BN18" s="2">
        <v>47.14021244653329</v>
      </c>
      <c r="BO18" s="2">
        <v>47.14021244653329</v>
      </c>
      <c r="BP18" s="2">
        <v>47.14021244653329</v>
      </c>
      <c r="BQ18" s="2">
        <v>47.14021244653329</v>
      </c>
      <c r="BR18" s="2">
        <v>47.14021244653329</v>
      </c>
      <c r="BS18" s="2">
        <v>47.14021244653329</v>
      </c>
      <c r="BT18" s="2">
        <v>47.14021244653329</v>
      </c>
      <c r="BU18" s="2">
        <v>47.14021244653329</v>
      </c>
      <c r="BV18" s="2">
        <v>47.14021244653329</v>
      </c>
      <c r="BW18" s="2">
        <v>47.14021244653329</v>
      </c>
      <c r="BX18" s="2">
        <v>47.14021244653329</v>
      </c>
      <c r="BY18" s="2">
        <v>47.14021244653329</v>
      </c>
      <c r="BZ18" s="2">
        <v>47.14021244653329</v>
      </c>
      <c r="CA18" s="2">
        <v>47.14021244653329</v>
      </c>
      <c r="CB18" s="2">
        <v>47.14021244653329</v>
      </c>
      <c r="CC18" s="2">
        <v>47.14021244653329</v>
      </c>
      <c r="CD18" s="2">
        <v>47.14021244653329</v>
      </c>
      <c r="CE18" s="2">
        <v>47.14021244653329</v>
      </c>
      <c r="CF18" s="2">
        <v>47.14021244653329</v>
      </c>
      <c r="CG18" s="2">
        <v>47.14021244653329</v>
      </c>
      <c r="CH18" s="2">
        <v>47.14021244653329</v>
      </c>
      <c r="CI18" s="2">
        <v>47.14021244653329</v>
      </c>
      <c r="CJ18" s="2">
        <v>47.14021244653329</v>
      </c>
      <c r="CK18" s="2">
        <v>47.14021244653329</v>
      </c>
      <c r="CL18" s="2">
        <v>47.14021244653329</v>
      </c>
      <c r="CM18" s="2">
        <v>47.14021244653329</v>
      </c>
      <c r="CN18" s="2">
        <v>47.14021244653329</v>
      </c>
      <c r="CO18" s="2">
        <v>47.14021244653329</v>
      </c>
      <c r="CP18" s="2">
        <v>47.14021244653329</v>
      </c>
      <c r="CQ18" s="2">
        <v>47.14021244653329</v>
      </c>
      <c r="CR18" s="2">
        <v>47.14021244653329</v>
      </c>
      <c r="CS18" s="2">
        <v>47.14021244653329</v>
      </c>
    </row>
    <row r="20" spans="1:97">
      <c r="A20" s="1" t="s">
        <v>11</v>
      </c>
      <c r="B20" t="s">
        <v>20</v>
      </c>
    </row>
    <row r="21" spans="1:97">
      <c r="A21" s="3" t="s">
        <v>4</v>
      </c>
      <c r="B21" s="3">
        <v>2015</v>
      </c>
      <c r="C21" s="3">
        <v>2016</v>
      </c>
      <c r="D21" s="3">
        <v>2017</v>
      </c>
      <c r="E21" s="3">
        <v>2018</v>
      </c>
      <c r="F21" s="3">
        <v>2019</v>
      </c>
      <c r="G21" s="3">
        <v>2020</v>
      </c>
      <c r="H21" s="3">
        <v>2021</v>
      </c>
      <c r="I21" s="3">
        <v>2022</v>
      </c>
      <c r="J21" s="3">
        <v>2023</v>
      </c>
      <c r="K21" s="3">
        <v>2024</v>
      </c>
      <c r="L21" s="3">
        <v>2025</v>
      </c>
      <c r="M21" s="3">
        <v>2026</v>
      </c>
      <c r="N21" s="3">
        <v>2027</v>
      </c>
      <c r="O21" s="3">
        <v>2028</v>
      </c>
      <c r="P21" s="3">
        <v>2029</v>
      </c>
      <c r="Q21" s="3">
        <v>2030</v>
      </c>
      <c r="R21" s="3">
        <v>2031</v>
      </c>
      <c r="S21" s="3">
        <v>2032</v>
      </c>
      <c r="T21" s="3">
        <v>2033</v>
      </c>
      <c r="U21" s="3">
        <v>2034</v>
      </c>
      <c r="V21" s="3">
        <v>2035</v>
      </c>
      <c r="W21" s="3">
        <v>2036</v>
      </c>
      <c r="X21" s="3">
        <v>2037</v>
      </c>
      <c r="Y21" s="3">
        <v>2038</v>
      </c>
      <c r="Z21" s="3">
        <v>2039</v>
      </c>
      <c r="AA21" s="3">
        <v>2040</v>
      </c>
      <c r="AB21" s="3">
        <v>2041</v>
      </c>
      <c r="AC21" s="3">
        <v>2042</v>
      </c>
      <c r="AD21" s="3">
        <v>2043</v>
      </c>
      <c r="AE21" s="3">
        <v>2044</v>
      </c>
      <c r="AF21" s="3">
        <v>2045</v>
      </c>
      <c r="AG21" s="3">
        <v>2046</v>
      </c>
      <c r="AH21" s="3">
        <v>2047</v>
      </c>
      <c r="AI21" s="3">
        <v>2048</v>
      </c>
      <c r="AJ21" s="3">
        <v>2049</v>
      </c>
      <c r="AK21" s="3">
        <v>2050</v>
      </c>
      <c r="AL21" s="3">
        <v>2051</v>
      </c>
      <c r="AM21" s="3">
        <v>2052</v>
      </c>
      <c r="AN21" s="3">
        <v>2053</v>
      </c>
      <c r="AO21" s="3">
        <v>2054</v>
      </c>
      <c r="AP21" s="3">
        <v>2055</v>
      </c>
      <c r="AQ21" s="3">
        <v>2056</v>
      </c>
      <c r="AR21" s="3">
        <v>2057</v>
      </c>
      <c r="AS21" s="3">
        <v>2058</v>
      </c>
      <c r="AT21" s="3">
        <v>2059</v>
      </c>
      <c r="AU21" s="3">
        <v>2060</v>
      </c>
      <c r="AV21" s="3">
        <v>2061</v>
      </c>
      <c r="AW21" s="3">
        <v>2062</v>
      </c>
      <c r="AX21" s="3">
        <v>2063</v>
      </c>
      <c r="AY21" s="3">
        <v>2064</v>
      </c>
      <c r="AZ21" s="3">
        <v>2065</v>
      </c>
      <c r="BA21" s="3">
        <v>2066</v>
      </c>
      <c r="BB21" s="3">
        <v>2067</v>
      </c>
      <c r="BC21" s="3">
        <v>2068</v>
      </c>
      <c r="BD21" s="3">
        <v>2069</v>
      </c>
      <c r="BE21" s="3">
        <v>2070</v>
      </c>
      <c r="BF21" s="3">
        <v>2071</v>
      </c>
      <c r="BG21" s="3">
        <v>2072</v>
      </c>
      <c r="BH21" s="3">
        <v>2073</v>
      </c>
      <c r="BI21" s="3">
        <v>2074</v>
      </c>
      <c r="BJ21" s="3">
        <v>2075</v>
      </c>
    </row>
    <row r="22" spans="1:97">
      <c r="A22" t="s">
        <v>6</v>
      </c>
      <c r="B22" s="5">
        <v>28020.140000000003</v>
      </c>
      <c r="C22" s="5">
        <v>27813.41</v>
      </c>
      <c r="D22" s="5">
        <v>27953.15</v>
      </c>
      <c r="E22" s="5">
        <v>28086.006000000001</v>
      </c>
      <c r="F22" s="5">
        <v>28436.749</v>
      </c>
      <c r="G22" s="5">
        <v>28588.004999999997</v>
      </c>
      <c r="H22" s="5">
        <v>28769.203000000001</v>
      </c>
      <c r="I22" s="5">
        <v>29032.815999999999</v>
      </c>
      <c r="J22" s="5">
        <v>29329.964</v>
      </c>
      <c r="K22" s="5">
        <v>29568.777000000002</v>
      </c>
      <c r="L22" s="5">
        <v>29897.528000000002</v>
      </c>
      <c r="M22" s="5">
        <v>29912.545999999998</v>
      </c>
      <c r="N22" s="5">
        <v>29895.852999999999</v>
      </c>
      <c r="O22" s="5">
        <v>29885.020999999997</v>
      </c>
      <c r="P22" s="5">
        <v>29872.243999999999</v>
      </c>
      <c r="Q22" s="5">
        <v>29859.567999999999</v>
      </c>
      <c r="R22" s="5">
        <v>29849.857</v>
      </c>
      <c r="S22" s="5">
        <v>29837.667000000001</v>
      </c>
      <c r="T22" s="5">
        <v>29825.535</v>
      </c>
      <c r="U22" s="5">
        <v>29815.468000000001</v>
      </c>
      <c r="V22" s="5">
        <v>29801.733</v>
      </c>
      <c r="W22" s="5">
        <v>29790.375</v>
      </c>
      <c r="X22" s="5">
        <v>29778.952000000001</v>
      </c>
      <c r="Y22" s="5">
        <v>29764.794999999998</v>
      </c>
      <c r="Z22" s="5">
        <v>29748.373</v>
      </c>
      <c r="AA22" s="5">
        <v>29738.635999999999</v>
      </c>
      <c r="AB22" s="5">
        <v>29738.635999999999</v>
      </c>
      <c r="AC22" s="5">
        <v>29738.635999999999</v>
      </c>
      <c r="AD22" s="5">
        <v>29738.635999999999</v>
      </c>
      <c r="AE22" s="5">
        <v>29738.635999999999</v>
      </c>
      <c r="AF22" s="5">
        <v>29738.635999999999</v>
      </c>
      <c r="AG22" s="5">
        <v>29738.635999999999</v>
      </c>
      <c r="AH22" s="5">
        <v>29738.635999999999</v>
      </c>
      <c r="AI22" s="5">
        <v>29738.635999999999</v>
      </c>
      <c r="AJ22" s="5">
        <v>29738.635999999999</v>
      </c>
      <c r="AK22" s="5">
        <v>29738.635999999999</v>
      </c>
      <c r="AL22" s="5">
        <v>29738.635999999999</v>
      </c>
      <c r="AM22" s="5">
        <v>29738.635999999999</v>
      </c>
      <c r="AN22" s="5">
        <v>29738.635999999999</v>
      </c>
      <c r="AO22" s="5">
        <v>29738.635999999999</v>
      </c>
      <c r="AP22" s="5">
        <v>29738.635999999999</v>
      </c>
      <c r="AQ22" s="5">
        <v>29738.635999999999</v>
      </c>
      <c r="AR22" s="5">
        <v>29738.635999999999</v>
      </c>
      <c r="AS22" s="5">
        <v>29738.635999999999</v>
      </c>
      <c r="AT22" s="5">
        <v>29738.635999999999</v>
      </c>
      <c r="AU22" s="5">
        <v>29738.635999999999</v>
      </c>
      <c r="AV22" s="5">
        <v>29738.635999999999</v>
      </c>
      <c r="AW22" s="5">
        <v>29738.635999999999</v>
      </c>
      <c r="AX22" s="5">
        <v>29738.635999999999</v>
      </c>
      <c r="AY22" s="5">
        <v>29738.635999999999</v>
      </c>
      <c r="AZ22" s="5">
        <v>29738.635999999999</v>
      </c>
      <c r="BA22" s="5">
        <v>29738.635999999999</v>
      </c>
      <c r="BB22" s="5">
        <v>29738.635999999999</v>
      </c>
      <c r="BC22" s="5">
        <v>29738.635999999999</v>
      </c>
      <c r="BD22" s="5">
        <v>29738.635999999999</v>
      </c>
      <c r="BE22" s="5">
        <v>29738.635999999999</v>
      </c>
      <c r="BF22" s="5">
        <v>29738.635999999999</v>
      </c>
      <c r="BG22" s="5">
        <v>29738.635999999999</v>
      </c>
      <c r="BH22" s="5">
        <v>29738.635999999999</v>
      </c>
      <c r="BI22" s="5">
        <v>29738.635999999999</v>
      </c>
      <c r="BJ22" s="5">
        <v>29738.635999999999</v>
      </c>
    </row>
    <row r="23" spans="1:97">
      <c r="A23" t="s">
        <v>7</v>
      </c>
      <c r="B23" s="5">
        <v>36134.743266513404</v>
      </c>
      <c r="C23" s="5">
        <v>35531.034962138561</v>
      </c>
      <c r="D23" s="5">
        <v>36880.938183168801</v>
      </c>
      <c r="E23" s="5">
        <v>36853.507974407723</v>
      </c>
      <c r="F23" s="5">
        <v>36897.589191547078</v>
      </c>
      <c r="G23" s="5">
        <v>36672.677522440797</v>
      </c>
      <c r="H23" s="5">
        <v>36113.745779196834</v>
      </c>
      <c r="I23" s="5">
        <v>36045.783562821576</v>
      </c>
      <c r="J23" s="5">
        <v>36023.348200255743</v>
      </c>
      <c r="K23" s="5">
        <v>36032.728390574244</v>
      </c>
      <c r="L23" s="5">
        <v>36660.802689240678</v>
      </c>
      <c r="M23" s="5">
        <v>36546.47083637266</v>
      </c>
      <c r="N23" s="5">
        <v>36417.11930011482</v>
      </c>
      <c r="O23" s="5">
        <v>36305.992586579698</v>
      </c>
      <c r="P23" s="5">
        <v>36216.375891868447</v>
      </c>
      <c r="Q23" s="5">
        <v>36149.305145990962</v>
      </c>
      <c r="R23" s="5">
        <v>36101.772686059347</v>
      </c>
      <c r="S23" s="5">
        <v>36069.829681329429</v>
      </c>
      <c r="T23" s="5">
        <v>36049.703506789949</v>
      </c>
      <c r="U23" s="5">
        <v>36037.793236375248</v>
      </c>
      <c r="V23" s="5">
        <v>36031.101215636329</v>
      </c>
      <c r="W23" s="5">
        <v>36027.640476401699</v>
      </c>
      <c r="X23" s="5">
        <v>36026.050769910369</v>
      </c>
      <c r="Y23" s="5">
        <v>36025.559247397541</v>
      </c>
      <c r="Z23" s="5">
        <v>36025.224589029604</v>
      </c>
      <c r="AA23" s="5">
        <v>36024.855581209187</v>
      </c>
      <c r="AB23" s="5">
        <v>36030.754409144538</v>
      </c>
      <c r="AC23" s="5">
        <v>36036.412851459041</v>
      </c>
      <c r="AD23" s="5">
        <v>36041.847555286011</v>
      </c>
      <c r="AE23" s="5">
        <v>36047.073567801395</v>
      </c>
      <c r="AF23" s="5">
        <v>36052.104530561308</v>
      </c>
      <c r="AG23" s="5">
        <v>36056.952845575572</v>
      </c>
      <c r="AH23" s="5">
        <v>36061.629817869827</v>
      </c>
      <c r="AI23" s="5">
        <v>36066.145778386774</v>
      </c>
      <c r="AJ23" s="5">
        <v>36070.510190365749</v>
      </c>
      <c r="AK23" s="5">
        <v>36074.731741773357</v>
      </c>
      <c r="AL23" s="5">
        <v>36078.818425905207</v>
      </c>
      <c r="AM23" s="5">
        <v>36082.777611914578</v>
      </c>
      <c r="AN23" s="5">
        <v>36086.616106728608</v>
      </c>
      <c r="AO23" s="5">
        <v>36090.340209573296</v>
      </c>
      <c r="AP23" s="5">
        <v>36093.955760131947</v>
      </c>
      <c r="AQ23" s="5">
        <v>36097.46818120125</v>
      </c>
      <c r="AR23" s="5">
        <v>36100.882516575766</v>
      </c>
      <c r="AS23" s="5">
        <v>36104.203464781742</v>
      </c>
      <c r="AT23" s="5">
        <v>36107.435409189486</v>
      </c>
      <c r="AU23" s="5">
        <v>36110.582444956883</v>
      </c>
      <c r="AV23" s="5">
        <v>36113.648403192368</v>
      </c>
      <c r="AW23" s="5">
        <v>36116.636872671712</v>
      </c>
      <c r="AX23" s="5">
        <v>36119.55121939729</v>
      </c>
      <c r="AY23" s="5">
        <v>36122.394604249603</v>
      </c>
      <c r="AZ23" s="5">
        <v>36125.169998948208</v>
      </c>
      <c r="BA23" s="5">
        <v>36127.880200510845</v>
      </c>
      <c r="BB23" s="5">
        <v>36130.527844375771</v>
      </c>
      <c r="BC23" s="5">
        <v>36133.115416331435</v>
      </c>
      <c r="BD23" s="5">
        <v>36135.645263380262</v>
      </c>
      <c r="BE23" s="5">
        <v>36138.119603647574</v>
      </c>
      <c r="BF23" s="5">
        <v>36140.540535433873</v>
      </c>
      <c r="BG23" s="5">
        <v>36142.910045496938</v>
      </c>
      <c r="BH23" s="5">
        <v>36145.230016640358</v>
      </c>
      <c r="BI23" s="5">
        <v>36147.502234676438</v>
      </c>
      <c r="BJ23" s="5">
        <v>36149.728394823738</v>
      </c>
    </row>
    <row r="24" spans="1:97">
      <c r="A24" t="s">
        <v>8</v>
      </c>
      <c r="B24" s="5">
        <v>41219.578350268057</v>
      </c>
      <c r="C24" s="5">
        <v>41918.869998326714</v>
      </c>
      <c r="D24" s="5">
        <v>42345.366503375895</v>
      </c>
      <c r="E24" s="5">
        <v>39367.50698754836</v>
      </c>
      <c r="F24" s="5">
        <v>39317.451401850718</v>
      </c>
      <c r="G24" s="5">
        <v>38326.917970028037</v>
      </c>
      <c r="H24" s="5">
        <v>38112.849769391381</v>
      </c>
      <c r="I24" s="5">
        <v>37694.680372795294</v>
      </c>
      <c r="J24" s="5">
        <v>37299.219379660201</v>
      </c>
      <c r="K24" s="5">
        <v>36828.954556939418</v>
      </c>
      <c r="L24" s="5">
        <v>36227.733830008314</v>
      </c>
      <c r="M24" s="5">
        <v>35821.266986443094</v>
      </c>
      <c r="N24" s="5">
        <v>35459.200300882228</v>
      </c>
      <c r="O24" s="5">
        <v>35170.453456038369</v>
      </c>
      <c r="P24" s="5">
        <v>34966.697878176958</v>
      </c>
      <c r="Q24" s="5">
        <v>34848.934184061494</v>
      </c>
      <c r="R24" s="5">
        <v>34805.883814520123</v>
      </c>
      <c r="S24" s="5">
        <v>34821.444182144231</v>
      </c>
      <c r="T24" s="5">
        <v>34878.95357216258</v>
      </c>
      <c r="U24" s="5">
        <v>34964.135968312999</v>
      </c>
      <c r="V24" s="5">
        <v>35065.809497372953</v>
      </c>
      <c r="W24" s="5">
        <v>35175.936159953279</v>
      </c>
      <c r="X24" s="5">
        <v>35289.133353763027</v>
      </c>
      <c r="Y24" s="5">
        <v>35402.027418658065</v>
      </c>
      <c r="Z24" s="5">
        <v>35512.601174531541</v>
      </c>
      <c r="AA24" s="5">
        <v>35617.149370850559</v>
      </c>
      <c r="AB24" s="5">
        <v>35735.125929557529</v>
      </c>
      <c r="AC24" s="5">
        <v>35848.294775847695</v>
      </c>
      <c r="AD24" s="5">
        <v>35956.988852386967</v>
      </c>
      <c r="AE24" s="5">
        <v>36061.509102694756</v>
      </c>
      <c r="AF24" s="5">
        <v>36162.128357892921</v>
      </c>
      <c r="AG24" s="5">
        <v>36259.094658178306</v>
      </c>
      <c r="AH24" s="5">
        <v>36352.634104063312</v>
      </c>
      <c r="AI24" s="5">
        <v>36442.953314402228</v>
      </c>
      <c r="AJ24" s="5">
        <v>36530.24155398181</v>
      </c>
      <c r="AK24" s="5">
        <v>36614.672582133891</v>
      </c>
      <c r="AL24" s="5">
        <v>36696.406264770994</v>
      </c>
      <c r="AM24" s="5">
        <v>36775.589984958322</v>
      </c>
      <c r="AN24" s="5">
        <v>36852.359881239026</v>
      </c>
      <c r="AO24" s="5">
        <v>36926.841938132675</v>
      </c>
      <c r="AP24" s="5">
        <v>36999.152949305717</v>
      </c>
      <c r="AQ24" s="5">
        <v>37069.401370691863</v>
      </c>
      <c r="AR24" s="5">
        <v>37137.688078182138</v>
      </c>
      <c r="AS24" s="5">
        <v>37204.107042301577</v>
      </c>
      <c r="AT24" s="5">
        <v>37268.745930456542</v>
      </c>
      <c r="AU24" s="5">
        <v>37331.686645804533</v>
      </c>
      <c r="AV24" s="5">
        <v>37393.005810514165</v>
      </c>
      <c r="AW24" s="5">
        <v>37452.77520010111</v>
      </c>
      <c r="AX24" s="5">
        <v>37511.062134612628</v>
      </c>
      <c r="AY24" s="5">
        <v>37567.929831658868</v>
      </c>
      <c r="AZ24" s="5">
        <v>37623.437725630909</v>
      </c>
      <c r="BA24" s="5">
        <v>37677.641756883735</v>
      </c>
      <c r="BB24" s="5">
        <v>37730.594634182162</v>
      </c>
      <c r="BC24" s="5">
        <v>37782.346073295521</v>
      </c>
      <c r="BD24" s="5">
        <v>37832.943014272023</v>
      </c>
      <c r="BE24" s="5">
        <v>37882.42981961825</v>
      </c>
      <c r="BF24" s="5">
        <v>37930.848455344239</v>
      </c>
      <c r="BG24" s="5">
        <v>37978.238656605528</v>
      </c>
      <c r="BH24" s="5">
        <v>38024.638079473982</v>
      </c>
      <c r="BI24" s="5">
        <v>38070.082440195562</v>
      </c>
      <c r="BJ24" s="5">
        <v>38114.605643141585</v>
      </c>
    </row>
    <row r="25" spans="1:97">
      <c r="A25" t="s">
        <v>9</v>
      </c>
      <c r="B25" s="5">
        <v>34475.392419080425</v>
      </c>
      <c r="C25" s="5">
        <v>34569.652069498014</v>
      </c>
      <c r="D25" s="5">
        <v>34715.060679012764</v>
      </c>
      <c r="E25" s="5">
        <v>34369.417488264517</v>
      </c>
      <c r="F25" s="5">
        <v>34316.055956555218</v>
      </c>
      <c r="G25" s="5">
        <v>36543.712644341736</v>
      </c>
      <c r="H25" s="5">
        <v>36528.611112150749</v>
      </c>
      <c r="I25" s="5">
        <v>36435.314461171918</v>
      </c>
      <c r="J25" s="5">
        <v>36282.136424564727</v>
      </c>
      <c r="K25" s="5">
        <v>36056.631593748483</v>
      </c>
      <c r="L25" s="5">
        <v>35135.524002002494</v>
      </c>
      <c r="M25" s="5">
        <v>34815.807224599586</v>
      </c>
      <c r="N25" s="5">
        <v>34513.773826598001</v>
      </c>
      <c r="O25" s="5">
        <v>34259.769694478178</v>
      </c>
      <c r="P25" s="5">
        <v>34060.082675453086</v>
      </c>
      <c r="Q25" s="5">
        <v>33917.247253218447</v>
      </c>
      <c r="R25" s="5">
        <v>33823.761588022702</v>
      </c>
      <c r="S25" s="5">
        <v>33769.648599643268</v>
      </c>
      <c r="T25" s="5">
        <v>33744.570348315443</v>
      </c>
      <c r="U25" s="5">
        <v>33739.405080827222</v>
      </c>
      <c r="V25" s="5">
        <v>33746.84619987855</v>
      </c>
      <c r="W25" s="5">
        <v>33761.796817652648</v>
      </c>
      <c r="X25" s="5">
        <v>33780.758672795579</v>
      </c>
      <c r="Y25" s="5">
        <v>33801.475355597424</v>
      </c>
      <c r="Z25" s="5">
        <v>33822.472739026125</v>
      </c>
      <c r="AA25" s="5">
        <v>33841.715705588511</v>
      </c>
      <c r="AB25" s="5">
        <v>33877.108673200601</v>
      </c>
      <c r="AC25" s="5">
        <v>33911.059327087656</v>
      </c>
      <c r="AD25" s="5">
        <v>33943.667550049431</v>
      </c>
      <c r="AE25" s="5">
        <v>33975.023625141774</v>
      </c>
      <c r="AF25" s="5">
        <v>34005.20940170122</v>
      </c>
      <c r="AG25" s="5">
        <v>34034.299291786832</v>
      </c>
      <c r="AH25" s="5">
        <v>34062.361125552336</v>
      </c>
      <c r="AI25" s="5">
        <v>34089.456888654007</v>
      </c>
      <c r="AJ25" s="5">
        <v>34115.643360527887</v>
      </c>
      <c r="AK25" s="5">
        <v>34140.972668973511</v>
      </c>
      <c r="AL25" s="5">
        <v>34165.492773764643</v>
      </c>
      <c r="AM25" s="5">
        <v>34189.247889820836</v>
      </c>
      <c r="AN25" s="5">
        <v>34212.278858705053</v>
      </c>
      <c r="AO25" s="5">
        <v>34234.623475773144</v>
      </c>
      <c r="AP25" s="5">
        <v>34256.31677912506</v>
      </c>
      <c r="AQ25" s="5">
        <v>34277.391305540899</v>
      </c>
      <c r="AR25" s="5">
        <v>34297.877317787985</v>
      </c>
      <c r="AS25" s="5">
        <v>34317.803007023816</v>
      </c>
      <c r="AT25" s="5">
        <v>34337.194673470309</v>
      </c>
      <c r="AU25" s="5">
        <v>34356.076888074705</v>
      </c>
      <c r="AV25" s="5">
        <v>34374.47263748759</v>
      </c>
      <c r="AW25" s="5">
        <v>34392.403454363674</v>
      </c>
      <c r="AX25" s="5">
        <v>34409.889534717135</v>
      </c>
      <c r="AY25" s="5">
        <v>34426.949843831004</v>
      </c>
      <c r="AZ25" s="5">
        <v>34443.602212022619</v>
      </c>
      <c r="BA25" s="5">
        <v>34459.863421398462</v>
      </c>
      <c r="BB25" s="5">
        <v>34475.74928458799</v>
      </c>
      <c r="BC25" s="5">
        <v>34491.274716321997</v>
      </c>
      <c r="BD25" s="5">
        <v>34506.453798614952</v>
      </c>
      <c r="BE25" s="5">
        <v>34521.299840218817</v>
      </c>
      <c r="BF25" s="5">
        <v>34535.825430936617</v>
      </c>
      <c r="BG25" s="5">
        <v>34550.042491314998</v>
      </c>
      <c r="BH25" s="5">
        <v>34563.962318175538</v>
      </c>
      <c r="BI25" s="5">
        <v>34577.595626392009</v>
      </c>
      <c r="BJ25" s="5">
        <v>34590.952587275817</v>
      </c>
    </row>
    <row r="27" spans="1:97">
      <c r="A27" s="1" t="s">
        <v>14</v>
      </c>
      <c r="B27" t="s">
        <v>20</v>
      </c>
    </row>
    <row r="28" spans="1:97">
      <c r="A28" s="3" t="s">
        <v>4</v>
      </c>
      <c r="B28" s="3">
        <v>2015</v>
      </c>
      <c r="C28" s="3">
        <v>2016</v>
      </c>
      <c r="D28" s="3">
        <v>2017</v>
      </c>
      <c r="E28" s="3">
        <v>2018</v>
      </c>
      <c r="F28" s="3">
        <v>2019</v>
      </c>
      <c r="G28" s="3">
        <v>2020</v>
      </c>
      <c r="H28" s="3">
        <v>2021</v>
      </c>
      <c r="I28" s="3">
        <v>2022</v>
      </c>
      <c r="J28" s="3">
        <v>2023</v>
      </c>
      <c r="K28" s="3">
        <v>2024</v>
      </c>
      <c r="L28" s="3">
        <v>2025</v>
      </c>
      <c r="M28" s="3">
        <v>2026</v>
      </c>
      <c r="N28" s="3">
        <v>2027</v>
      </c>
      <c r="O28" s="3">
        <v>2028</v>
      </c>
      <c r="P28" s="3">
        <v>2029</v>
      </c>
      <c r="Q28" s="3">
        <v>2030</v>
      </c>
      <c r="R28" s="3">
        <v>2031</v>
      </c>
      <c r="S28" s="3">
        <v>2032</v>
      </c>
      <c r="T28" s="3">
        <v>2033</v>
      </c>
      <c r="U28" s="3">
        <v>2034</v>
      </c>
      <c r="V28" s="3">
        <v>2035</v>
      </c>
      <c r="W28" s="3">
        <v>2036</v>
      </c>
      <c r="X28" s="3">
        <v>2037</v>
      </c>
      <c r="Y28" s="3">
        <v>2038</v>
      </c>
      <c r="Z28" s="3">
        <v>2039</v>
      </c>
      <c r="AA28" s="3">
        <v>2040</v>
      </c>
      <c r="AB28" s="3">
        <v>2041</v>
      </c>
      <c r="AC28" s="3">
        <v>2042</v>
      </c>
      <c r="AD28" s="3">
        <v>2043</v>
      </c>
      <c r="AE28" s="3">
        <v>2044</v>
      </c>
      <c r="AF28" s="3">
        <v>2045</v>
      </c>
      <c r="AG28" s="3">
        <v>2046</v>
      </c>
      <c r="AH28" s="3">
        <v>2047</v>
      </c>
      <c r="AI28" s="3">
        <v>2048</v>
      </c>
      <c r="AJ28" s="3">
        <v>2049</v>
      </c>
      <c r="AK28" s="3">
        <v>2050</v>
      </c>
      <c r="AL28" s="3">
        <v>2051</v>
      </c>
      <c r="AM28" s="3">
        <v>2052</v>
      </c>
      <c r="AN28" s="3">
        <v>2053</v>
      </c>
      <c r="AO28" s="3">
        <v>2054</v>
      </c>
      <c r="AP28" s="3">
        <v>2055</v>
      </c>
      <c r="AQ28" s="3">
        <v>2056</v>
      </c>
      <c r="AR28" s="3">
        <v>2057</v>
      </c>
      <c r="AS28" s="3">
        <v>2058</v>
      </c>
      <c r="AT28" s="3">
        <v>2059</v>
      </c>
      <c r="AU28" s="3">
        <v>2060</v>
      </c>
      <c r="AV28" s="3">
        <v>2061</v>
      </c>
      <c r="AW28" s="3">
        <v>2062</v>
      </c>
      <c r="AX28" s="3">
        <v>2063</v>
      </c>
      <c r="AY28" s="3">
        <v>2064</v>
      </c>
      <c r="AZ28" s="3">
        <v>2065</v>
      </c>
      <c r="BA28" s="3">
        <v>2066</v>
      </c>
      <c r="BB28" s="3">
        <v>2067</v>
      </c>
      <c r="BC28" s="3">
        <v>2068</v>
      </c>
      <c r="BD28" s="3">
        <v>2069</v>
      </c>
      <c r="BE28" s="3">
        <v>2070</v>
      </c>
      <c r="BF28" s="3">
        <v>2071</v>
      </c>
      <c r="BG28" s="3">
        <v>2072</v>
      </c>
      <c r="BH28" s="3">
        <v>2073</v>
      </c>
      <c r="BI28" s="3">
        <v>2074</v>
      </c>
      <c r="BJ28" s="3">
        <v>2075</v>
      </c>
    </row>
    <row r="29" spans="1:97">
      <c r="A29" t="s">
        <v>6</v>
      </c>
      <c r="B29" s="5">
        <f t="array" ref="B29:BJ29">0</f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</row>
    <row r="30" spans="1:97">
      <c r="A30" t="s">
        <v>7</v>
      </c>
      <c r="B30" s="5">
        <v>1213.5224422324725</v>
      </c>
      <c r="C30" s="5">
        <v>1152.8014960275095</v>
      </c>
      <c r="D30" s="5">
        <v>1102.6640436450177</v>
      </c>
      <c r="E30" s="5">
        <v>1060.2527878738033</v>
      </c>
      <c r="F30" s="5">
        <v>1023.6987635358952</v>
      </c>
      <c r="G30" s="5">
        <v>991.71849936391925</v>
      </c>
      <c r="H30" s="5">
        <v>963.39596671329446</v>
      </c>
      <c r="I30" s="5">
        <v>938.05659782542375</v>
      </c>
      <c r="J30" s="5">
        <v>915.19058325020922</v>
      </c>
      <c r="K30" s="5">
        <v>894.4041166516588</v>
      </c>
      <c r="L30" s="5">
        <v>875.38726546589783</v>
      </c>
      <c r="M30" s="5">
        <v>857.89213815809683</v>
      </c>
      <c r="N30" s="5">
        <v>841.71765101849837</v>
      </c>
      <c r="O30" s="5">
        <v>826.69865225905733</v>
      </c>
      <c r="P30" s="5">
        <v>812.69799848574871</v>
      </c>
      <c r="Q30" s="5">
        <v>799.60067779364658</v>
      </c>
      <c r="R30" s="5">
        <v>787.30938065266753</v>
      </c>
      <c r="S30" s="5">
        <v>775.7411136956174</v>
      </c>
      <c r="T30" s="5">
        <v>764.82457709804964</v>
      </c>
      <c r="U30" s="5">
        <v>754.49810934960647</v>
      </c>
      <c r="V30" s="5">
        <v>744.70805931801954</v>
      </c>
      <c r="W30" s="5">
        <v>735.40748406199623</v>
      </c>
      <c r="X30" s="5">
        <v>726.55509778230794</v>
      </c>
      <c r="Y30" s="5">
        <v>718.11441639853376</v>
      </c>
      <c r="Z30" s="5">
        <v>710.05305596887092</v>
      </c>
      <c r="AA30" s="5">
        <v>702.3421531671321</v>
      </c>
      <c r="AB30" s="5">
        <v>694.95588339557696</v>
      </c>
      <c r="AC30" s="5">
        <v>687.87105759703559</v>
      </c>
      <c r="AD30" s="5">
        <v>681.06678295631025</v>
      </c>
      <c r="AE30" s="5">
        <v>674.52417581496309</v>
      </c>
      <c r="AF30" s="5">
        <v>668.22611752512228</v>
      </c>
      <c r="AG30" s="5">
        <v>662.15704582345882</v>
      </c>
      <c r="AH30" s="5">
        <v>656.30277575131959</v>
      </c>
      <c r="AI30" s="5">
        <v>650.65034528035665</v>
      </c>
      <c r="AJ30" s="5">
        <v>645.1878816981523</v>
      </c>
      <c r="AK30" s="5">
        <v>639.90448552001715</v>
      </c>
      <c r="AL30" s="5">
        <v>634.79012926243365</v>
      </c>
      <c r="AM30" s="5">
        <v>629.83556887169345</v>
      </c>
      <c r="AN30" s="5">
        <v>625.03226597190462</v>
      </c>
      <c r="AO30" s="5">
        <v>620.37231939802052</v>
      </c>
      <c r="AP30" s="5">
        <v>615.84840472597489</v>
      </c>
      <c r="AQ30" s="5">
        <v>611.45372071443865</v>
      </c>
      <c r="AR30" s="5">
        <v>607.18194173973836</v>
      </c>
      <c r="AS30" s="5">
        <v>603.02717544389895</v>
      </c>
      <c r="AT30" s="5">
        <v>598.98392493096537</v>
      </c>
      <c r="AU30" s="5">
        <v>595.04705494300072</v>
      </c>
      <c r="AV30" s="5">
        <v>591.21176152787166</v>
      </c>
      <c r="AW30" s="5">
        <v>587.47354477888155</v>
      </c>
      <c r="AX30" s="5">
        <v>583.8281842836941</v>
      </c>
      <c r="AY30" s="5">
        <v>580.27171696863957</v>
      </c>
      <c r="AZ30" s="5">
        <v>576.8004170658495</v>
      </c>
      <c r="BA30" s="5">
        <v>573.41077796594197</v>
      </c>
      <c r="BB30" s="5">
        <v>570.09949574915765</v>
      </c>
      <c r="BC30" s="5">
        <v>566.86345421373653</v>
      </c>
      <c r="BD30" s="5">
        <v>563.69971124260019</v>
      </c>
      <c r="BE30" s="5">
        <v>560.6054863686129</v>
      </c>
      <c r="BF30" s="5">
        <v>557.57814941532354</v>
      </c>
      <c r="BG30" s="5">
        <v>554.61521010448234</v>
      </c>
      <c r="BH30" s="5">
        <v>551.71430853415973</v>
      </c>
      <c r="BI30" s="5">
        <v>548.87320644219824</v>
      </c>
      <c r="BJ30" s="5">
        <v>546.08977917924778</v>
      </c>
    </row>
    <row r="31" spans="1:97">
      <c r="A31" t="s">
        <v>8</v>
      </c>
      <c r="B31" s="5">
        <v>24270.448844649451</v>
      </c>
      <c r="C31" s="5">
        <v>23056.029920550191</v>
      </c>
      <c r="D31" s="5">
        <v>22053.280872900355</v>
      </c>
      <c r="E31" s="5">
        <v>21205.055757476068</v>
      </c>
      <c r="F31" s="5">
        <v>20473.975270717903</v>
      </c>
      <c r="G31" s="5">
        <v>19834.369987278384</v>
      </c>
      <c r="H31" s="5">
        <v>19267.919334265891</v>
      </c>
      <c r="I31" s="5">
        <v>18761.131956508474</v>
      </c>
      <c r="J31" s="5">
        <v>18303.811665004185</v>
      </c>
      <c r="K31" s="5">
        <v>17888.082333033177</v>
      </c>
      <c r="L31" s="5">
        <v>17507.745309317957</v>
      </c>
      <c r="M31" s="5">
        <v>17157.842763161938</v>
      </c>
      <c r="N31" s="5">
        <v>16834.353020369967</v>
      </c>
      <c r="O31" s="5">
        <v>16533.973045181148</v>
      </c>
      <c r="P31" s="5">
        <v>16253.959969714975</v>
      </c>
      <c r="Q31" s="5">
        <v>15992.013555872931</v>
      </c>
      <c r="R31" s="5">
        <v>15746.187613053351</v>
      </c>
      <c r="S31" s="5">
        <v>15514.822273912348</v>
      </c>
      <c r="T31" s="5">
        <v>15296.491541960993</v>
      </c>
      <c r="U31" s="5">
        <v>15089.962186992128</v>
      </c>
      <c r="V31" s="5">
        <v>14894.16118636039</v>
      </c>
      <c r="W31" s="5">
        <v>14708.149681239924</v>
      </c>
      <c r="X31" s="5">
        <v>14531.101955646158</v>
      </c>
      <c r="Y31" s="5">
        <v>14362.288327970675</v>
      </c>
      <c r="Z31" s="5">
        <v>14201.061119377418</v>
      </c>
      <c r="AA31" s="5">
        <v>14046.843063342641</v>
      </c>
      <c r="AB31" s="5">
        <v>13899.11766791154</v>
      </c>
      <c r="AC31" s="5">
        <v>13757.421151940711</v>
      </c>
      <c r="AD31" s="5">
        <v>13621.335659126205</v>
      </c>
      <c r="AE31" s="5">
        <v>13490.483516299262</v>
      </c>
      <c r="AF31" s="5">
        <v>13364.522350502446</v>
      </c>
      <c r="AG31" s="5">
        <v>13243.140916469176</v>
      </c>
      <c r="AH31" s="5">
        <v>13126.055515026392</v>
      </c>
      <c r="AI31" s="5">
        <v>13013.006905607133</v>
      </c>
      <c r="AJ31" s="5">
        <v>12903.757633963047</v>
      </c>
      <c r="AK31" s="5">
        <v>12798.089710400343</v>
      </c>
      <c r="AL31" s="5">
        <v>12695.802585248673</v>
      </c>
      <c r="AM31" s="5">
        <v>12596.711377433869</v>
      </c>
      <c r="AN31" s="5">
        <v>12500.645319438092</v>
      </c>
      <c r="AO31" s="5">
        <v>12407.44638796041</v>
      </c>
      <c r="AP31" s="5">
        <v>12316.968094519498</v>
      </c>
      <c r="AQ31" s="5">
        <v>12229.074414288772</v>
      </c>
      <c r="AR31" s="5">
        <v>12143.638834794767</v>
      </c>
      <c r="AS31" s="5">
        <v>12060.54350887798</v>
      </c>
      <c r="AT31" s="5">
        <v>11979.678498619307</v>
      </c>
      <c r="AU31" s="5">
        <v>11900.941098860014</v>
      </c>
      <c r="AV31" s="5">
        <v>11824.235230557433</v>
      </c>
      <c r="AW31" s="5">
        <v>11749.470895577631</v>
      </c>
      <c r="AX31" s="5">
        <v>11676.563685673882</v>
      </c>
      <c r="AY31" s="5">
        <v>11605.43433937279</v>
      </c>
      <c r="AZ31" s="5">
        <v>11536.00834131699</v>
      </c>
      <c r="BA31" s="5">
        <v>11468.21555931884</v>
      </c>
      <c r="BB31" s="5">
        <v>11401.989914983153</v>
      </c>
      <c r="BC31" s="5">
        <v>11337.269084274731</v>
      </c>
      <c r="BD31" s="5">
        <v>11273.994224852004</v>
      </c>
      <c r="BE31" s="5">
        <v>11212.109727372259</v>
      </c>
      <c r="BF31" s="5">
        <v>11151.56298830647</v>
      </c>
      <c r="BG31" s="5">
        <v>11092.304202089646</v>
      </c>
      <c r="BH31" s="5">
        <v>11034.286170683194</v>
      </c>
      <c r="BI31" s="5">
        <v>10977.464128843965</v>
      </c>
      <c r="BJ31" s="5">
        <v>10921.795583584955</v>
      </c>
    </row>
    <row r="32" spans="1:97">
      <c r="A32" t="s">
        <v>9</v>
      </c>
      <c r="B32" s="5">
        <v>7281.1346533948345</v>
      </c>
      <c r="C32" s="5">
        <v>6916.8089761650572</v>
      </c>
      <c r="D32" s="5">
        <v>6615.9842618701059</v>
      </c>
      <c r="E32" s="5">
        <v>6361.5167272428198</v>
      </c>
      <c r="F32" s="5">
        <v>6142.1925812153713</v>
      </c>
      <c r="G32" s="5">
        <v>5950.3109961835153</v>
      </c>
      <c r="H32" s="5">
        <v>5780.3758002797667</v>
      </c>
      <c r="I32" s="5">
        <v>5628.339586952543</v>
      </c>
      <c r="J32" s="5">
        <v>5491.1434995012551</v>
      </c>
      <c r="K32" s="5">
        <v>5366.4246999099523</v>
      </c>
      <c r="L32" s="5">
        <v>5252.3235927953865</v>
      </c>
      <c r="M32" s="5">
        <v>5147.3528289485812</v>
      </c>
      <c r="N32" s="5">
        <v>5050.3059061109907</v>
      </c>
      <c r="O32" s="5">
        <v>4960.191913554344</v>
      </c>
      <c r="P32" s="5">
        <v>4876.1879909144918</v>
      </c>
      <c r="Q32" s="5">
        <v>4797.6040667618799</v>
      </c>
      <c r="R32" s="5">
        <v>4723.8562839160049</v>
      </c>
      <c r="S32" s="5">
        <v>4654.4466821737042</v>
      </c>
      <c r="T32" s="5">
        <v>4588.9474625882976</v>
      </c>
      <c r="U32" s="5">
        <v>4526.9886560976393</v>
      </c>
      <c r="V32" s="5">
        <v>4468.2483559081174</v>
      </c>
      <c r="W32" s="5">
        <v>4412.4449043719778</v>
      </c>
      <c r="X32" s="5">
        <v>4359.3305866938481</v>
      </c>
      <c r="Y32" s="5">
        <v>4308.6864983912028</v>
      </c>
      <c r="Z32" s="5">
        <v>4260.3183358132255</v>
      </c>
      <c r="AA32" s="5">
        <v>4214.0529190027928</v>
      </c>
      <c r="AB32" s="5">
        <v>4169.7353003734615</v>
      </c>
      <c r="AC32" s="5">
        <v>4127.226345582214</v>
      </c>
      <c r="AD32" s="5">
        <v>4086.4006977378613</v>
      </c>
      <c r="AE32" s="5">
        <v>4047.1450548897783</v>
      </c>
      <c r="AF32" s="5">
        <v>4009.3567051507334</v>
      </c>
      <c r="AG32" s="5">
        <v>3972.9422749407531</v>
      </c>
      <c r="AH32" s="5">
        <v>3937.8166545079175</v>
      </c>
      <c r="AI32" s="5">
        <v>3903.9020716821396</v>
      </c>
      <c r="AJ32" s="5">
        <v>3871.1272901889138</v>
      </c>
      <c r="AK32" s="5">
        <v>3839.4269131201027</v>
      </c>
      <c r="AL32" s="5">
        <v>3808.7407755746017</v>
      </c>
      <c r="AM32" s="5">
        <v>3779.0134132301609</v>
      </c>
      <c r="AN32" s="5">
        <v>3750.193595831428</v>
      </c>
      <c r="AO32" s="5">
        <v>3722.2339163881234</v>
      </c>
      <c r="AP32" s="5">
        <v>3695.0904283558493</v>
      </c>
      <c r="AQ32" s="5">
        <v>3668.7223242866321</v>
      </c>
      <c r="AR32" s="5">
        <v>3643.0916504384304</v>
      </c>
      <c r="AS32" s="5">
        <v>3618.1630526633935</v>
      </c>
      <c r="AT32" s="5">
        <v>3593.9035495857925</v>
      </c>
      <c r="AU32" s="5">
        <v>3570.2823296580045</v>
      </c>
      <c r="AV32" s="5">
        <v>3547.27056916723</v>
      </c>
      <c r="AW32" s="5">
        <v>3524.8412686732891</v>
      </c>
      <c r="AX32" s="5">
        <v>3502.9691057021646</v>
      </c>
      <c r="AY32" s="5">
        <v>3481.6303018118374</v>
      </c>
      <c r="AZ32" s="5">
        <v>3460.8025023950968</v>
      </c>
      <c r="BA32" s="5">
        <v>3440.4646677956516</v>
      </c>
      <c r="BB32" s="5">
        <v>3420.5969744949462</v>
      </c>
      <c r="BC32" s="5">
        <v>3401.1807252824192</v>
      </c>
      <c r="BD32" s="5">
        <v>3382.1982674556011</v>
      </c>
      <c r="BE32" s="5">
        <v>3363.6329182116774</v>
      </c>
      <c r="BF32" s="5">
        <v>3345.4688964919415</v>
      </c>
      <c r="BG32" s="5">
        <v>3327.6912606268943</v>
      </c>
      <c r="BH32" s="5">
        <v>3310.2858512049584</v>
      </c>
      <c r="BI32" s="5">
        <v>3293.2392386531892</v>
      </c>
      <c r="BJ32" s="5">
        <v>3276.5386750754869</v>
      </c>
    </row>
    <row r="33" spans="1:6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</row>
    <row r="34" spans="1:62">
      <c r="A34" s="1" t="s">
        <v>12</v>
      </c>
      <c r="B34" t="s">
        <v>20</v>
      </c>
    </row>
    <row r="35" spans="1:62">
      <c r="A35" s="3" t="s">
        <v>4</v>
      </c>
      <c r="B35" s="3">
        <v>2015</v>
      </c>
      <c r="C35" s="3">
        <v>2016</v>
      </c>
      <c r="D35" s="3">
        <v>2017</v>
      </c>
      <c r="E35" s="3">
        <v>2018</v>
      </c>
      <c r="F35" s="3">
        <v>2019</v>
      </c>
      <c r="G35" s="3">
        <v>2020</v>
      </c>
      <c r="H35" s="3">
        <v>2021</v>
      </c>
      <c r="I35" s="3">
        <v>2022</v>
      </c>
      <c r="J35" s="3">
        <v>2023</v>
      </c>
      <c r="K35" s="3">
        <v>2024</v>
      </c>
      <c r="L35" s="3">
        <v>2025</v>
      </c>
      <c r="M35" s="3">
        <v>2026</v>
      </c>
      <c r="N35" s="3">
        <v>2027</v>
      </c>
      <c r="O35" s="3">
        <v>2028</v>
      </c>
      <c r="P35" s="3">
        <v>2029</v>
      </c>
      <c r="Q35" s="3">
        <v>2030</v>
      </c>
      <c r="R35" s="3">
        <v>2031</v>
      </c>
      <c r="S35" s="3">
        <v>2032</v>
      </c>
      <c r="T35" s="3">
        <v>2033</v>
      </c>
      <c r="U35" s="3">
        <v>2034</v>
      </c>
      <c r="V35" s="3">
        <v>2035</v>
      </c>
      <c r="W35" s="3">
        <v>2036</v>
      </c>
      <c r="X35" s="3">
        <v>2037</v>
      </c>
      <c r="Y35" s="3">
        <v>2038</v>
      </c>
      <c r="Z35" s="3">
        <v>2039</v>
      </c>
      <c r="AA35" s="3">
        <v>2040</v>
      </c>
      <c r="AB35" s="3">
        <v>2041</v>
      </c>
      <c r="AC35" s="3">
        <v>2042</v>
      </c>
      <c r="AD35" s="3">
        <v>2043</v>
      </c>
      <c r="AE35" s="3">
        <v>2044</v>
      </c>
      <c r="AF35" s="3">
        <v>2045</v>
      </c>
      <c r="AG35" s="3">
        <v>2046</v>
      </c>
      <c r="AH35" s="3">
        <v>2047</v>
      </c>
      <c r="AI35" s="3">
        <v>2048</v>
      </c>
      <c r="AJ35" s="3">
        <v>2049</v>
      </c>
      <c r="AK35" s="3">
        <v>2050</v>
      </c>
      <c r="AL35" s="3">
        <v>2051</v>
      </c>
      <c r="AM35" s="3">
        <v>2052</v>
      </c>
      <c r="AN35" s="3">
        <v>2053</v>
      </c>
      <c r="AO35" s="3">
        <v>2054</v>
      </c>
      <c r="AP35" s="3">
        <v>2055</v>
      </c>
      <c r="AQ35" s="3">
        <v>2056</v>
      </c>
      <c r="AR35" s="3">
        <v>2057</v>
      </c>
      <c r="AS35" s="3">
        <v>2058</v>
      </c>
      <c r="AT35" s="3">
        <v>2059</v>
      </c>
      <c r="AU35" s="3">
        <v>2060</v>
      </c>
      <c r="AV35" s="3">
        <v>2061</v>
      </c>
      <c r="AW35" s="3">
        <v>2062</v>
      </c>
      <c r="AX35" s="3">
        <v>2063</v>
      </c>
      <c r="AY35" s="3">
        <v>2064</v>
      </c>
      <c r="AZ35" s="3">
        <v>2065</v>
      </c>
      <c r="BA35" s="3">
        <v>2066</v>
      </c>
      <c r="BB35" s="3">
        <v>2067</v>
      </c>
      <c r="BC35" s="3">
        <v>2068</v>
      </c>
      <c r="BD35" s="3">
        <v>2069</v>
      </c>
      <c r="BE35" s="3">
        <v>2070</v>
      </c>
      <c r="BF35" s="3">
        <v>2071</v>
      </c>
      <c r="BG35" s="3">
        <v>2072</v>
      </c>
      <c r="BH35" s="3">
        <v>2073</v>
      </c>
      <c r="BI35" s="3">
        <v>2074</v>
      </c>
      <c r="BJ35" s="3">
        <v>2075</v>
      </c>
    </row>
    <row r="36" spans="1:62">
      <c r="A36" t="s">
        <v>6</v>
      </c>
      <c r="B36" s="5">
        <v>2029</v>
      </c>
      <c r="C36" s="5">
        <v>2029</v>
      </c>
      <c r="D36" s="5">
        <v>2029</v>
      </c>
      <c r="E36" s="5">
        <v>2029</v>
      </c>
      <c r="F36" s="5">
        <v>2029</v>
      </c>
      <c r="G36" s="5">
        <v>2029</v>
      </c>
      <c r="H36" s="5">
        <v>2029</v>
      </c>
      <c r="I36" s="5">
        <v>2029</v>
      </c>
      <c r="J36" s="5">
        <v>2029</v>
      </c>
      <c r="K36" s="5">
        <v>2029</v>
      </c>
      <c r="L36" s="5">
        <v>2029</v>
      </c>
      <c r="M36" s="5">
        <v>2029</v>
      </c>
      <c r="N36" s="5">
        <v>2029</v>
      </c>
      <c r="O36" s="5">
        <v>2029</v>
      </c>
      <c r="P36" s="5">
        <v>2029</v>
      </c>
      <c r="Q36" s="5">
        <v>2029</v>
      </c>
      <c r="R36" s="5">
        <v>2029</v>
      </c>
      <c r="S36" s="5">
        <v>2029</v>
      </c>
      <c r="T36" s="5">
        <v>2029</v>
      </c>
      <c r="U36" s="5">
        <v>2029</v>
      </c>
      <c r="V36" s="5">
        <v>2029</v>
      </c>
      <c r="W36" s="5">
        <v>2029</v>
      </c>
      <c r="X36" s="5">
        <v>2029</v>
      </c>
      <c r="Y36" s="5">
        <v>2029</v>
      </c>
      <c r="Z36" s="5">
        <v>2029</v>
      </c>
      <c r="AA36" s="5">
        <v>2029</v>
      </c>
      <c r="AB36" s="5">
        <v>2029</v>
      </c>
      <c r="AC36" s="5">
        <v>2029</v>
      </c>
      <c r="AD36" s="5">
        <v>2029</v>
      </c>
      <c r="AE36" s="5">
        <v>2029</v>
      </c>
      <c r="AF36" s="5">
        <v>2029</v>
      </c>
      <c r="AG36" s="5">
        <v>2029</v>
      </c>
      <c r="AH36" s="5">
        <v>2029</v>
      </c>
      <c r="AI36" s="5">
        <v>2029</v>
      </c>
      <c r="AJ36" s="5">
        <v>2029</v>
      </c>
      <c r="AK36" s="5">
        <v>2029</v>
      </c>
      <c r="AL36" s="5">
        <v>2029</v>
      </c>
      <c r="AM36" s="5">
        <v>2029</v>
      </c>
      <c r="AN36" s="5">
        <v>2029</v>
      </c>
      <c r="AO36" s="5">
        <v>2029</v>
      </c>
      <c r="AP36" s="5">
        <v>2029</v>
      </c>
      <c r="AQ36" s="5">
        <v>2029</v>
      </c>
      <c r="AR36" s="5">
        <v>2029</v>
      </c>
      <c r="AS36" s="5">
        <v>2029</v>
      </c>
      <c r="AT36" s="5">
        <v>2029</v>
      </c>
      <c r="AU36" s="5">
        <v>2029</v>
      </c>
      <c r="AV36" s="5">
        <v>2029</v>
      </c>
      <c r="AW36" s="5">
        <v>2029</v>
      </c>
      <c r="AX36" s="5">
        <v>2029</v>
      </c>
      <c r="AY36" s="5">
        <v>2029</v>
      </c>
      <c r="AZ36" s="5">
        <v>2029</v>
      </c>
      <c r="BA36" s="5">
        <v>2029</v>
      </c>
      <c r="BB36" s="5">
        <v>2029</v>
      </c>
      <c r="BC36" s="5">
        <v>2029</v>
      </c>
      <c r="BD36" s="5">
        <v>2029</v>
      </c>
      <c r="BE36" s="5">
        <v>2029</v>
      </c>
      <c r="BF36" s="5">
        <v>2029</v>
      </c>
      <c r="BG36" s="5">
        <v>2029</v>
      </c>
      <c r="BH36" s="5">
        <v>2029</v>
      </c>
      <c r="BI36" s="5">
        <v>2029</v>
      </c>
      <c r="BJ36" s="5">
        <v>2029</v>
      </c>
    </row>
    <row r="37" spans="1:62">
      <c r="A37" t="s">
        <v>7</v>
      </c>
      <c r="B37" s="5">
        <v>2279</v>
      </c>
      <c r="C37" s="5">
        <v>2279</v>
      </c>
      <c r="D37" s="5">
        <v>2279</v>
      </c>
      <c r="E37" s="5">
        <v>2279</v>
      </c>
      <c r="F37" s="5">
        <v>2279</v>
      </c>
      <c r="G37" s="5">
        <v>2279</v>
      </c>
      <c r="H37" s="5">
        <v>2279</v>
      </c>
      <c r="I37" s="5">
        <v>2279</v>
      </c>
      <c r="J37" s="5">
        <v>2279</v>
      </c>
      <c r="K37" s="5">
        <v>2279</v>
      </c>
      <c r="L37" s="5">
        <v>2279</v>
      </c>
      <c r="M37" s="5">
        <v>2279</v>
      </c>
      <c r="N37" s="5">
        <v>2279</v>
      </c>
      <c r="O37" s="5">
        <v>2279</v>
      </c>
      <c r="P37" s="5">
        <v>2279</v>
      </c>
      <c r="Q37" s="5">
        <v>2279</v>
      </c>
      <c r="R37" s="5">
        <v>2279</v>
      </c>
      <c r="S37" s="5">
        <v>2279</v>
      </c>
      <c r="T37" s="5">
        <v>2279</v>
      </c>
      <c r="U37" s="5">
        <v>2279</v>
      </c>
      <c r="V37" s="5">
        <v>2279</v>
      </c>
      <c r="W37" s="5">
        <v>2279</v>
      </c>
      <c r="X37" s="5">
        <v>2279</v>
      </c>
      <c r="Y37" s="5">
        <v>2279</v>
      </c>
      <c r="Z37" s="5">
        <v>2279</v>
      </c>
      <c r="AA37" s="5">
        <v>2279</v>
      </c>
      <c r="AB37" s="5">
        <v>2279</v>
      </c>
      <c r="AC37" s="5">
        <v>2279</v>
      </c>
      <c r="AD37" s="5">
        <v>2279</v>
      </c>
      <c r="AE37" s="5">
        <v>2279</v>
      </c>
      <c r="AF37" s="5">
        <v>2279</v>
      </c>
      <c r="AG37" s="5">
        <v>2279</v>
      </c>
      <c r="AH37" s="5">
        <v>2279</v>
      </c>
      <c r="AI37" s="5">
        <v>2279</v>
      </c>
      <c r="AJ37" s="5">
        <v>2279</v>
      </c>
      <c r="AK37" s="5">
        <v>2279</v>
      </c>
      <c r="AL37" s="5">
        <v>2279</v>
      </c>
      <c r="AM37" s="5">
        <v>2279</v>
      </c>
      <c r="AN37" s="5">
        <v>2279</v>
      </c>
      <c r="AO37" s="5">
        <v>2279</v>
      </c>
      <c r="AP37" s="5">
        <v>2279</v>
      </c>
      <c r="AQ37" s="5">
        <v>2279</v>
      </c>
      <c r="AR37" s="5">
        <v>2279</v>
      </c>
      <c r="AS37" s="5">
        <v>2279</v>
      </c>
      <c r="AT37" s="5">
        <v>2279</v>
      </c>
      <c r="AU37" s="5">
        <v>2279</v>
      </c>
      <c r="AV37" s="5">
        <v>2279</v>
      </c>
      <c r="AW37" s="5">
        <v>2279</v>
      </c>
      <c r="AX37" s="5">
        <v>2279</v>
      </c>
      <c r="AY37" s="5">
        <v>2279</v>
      </c>
      <c r="AZ37" s="5">
        <v>2279</v>
      </c>
      <c r="BA37" s="5">
        <v>2279</v>
      </c>
      <c r="BB37" s="5">
        <v>2279</v>
      </c>
      <c r="BC37" s="5">
        <v>2279</v>
      </c>
      <c r="BD37" s="5">
        <v>2279</v>
      </c>
      <c r="BE37" s="5">
        <v>2279</v>
      </c>
      <c r="BF37" s="5">
        <v>2279</v>
      </c>
      <c r="BG37" s="5">
        <v>2279</v>
      </c>
      <c r="BH37" s="5">
        <v>2279</v>
      </c>
      <c r="BI37" s="5">
        <v>2279</v>
      </c>
      <c r="BJ37" s="5">
        <v>2279</v>
      </c>
    </row>
    <row r="38" spans="1:62">
      <c r="A38" t="s">
        <v>8</v>
      </c>
      <c r="B38" s="5">
        <v>2279</v>
      </c>
      <c r="C38" s="5">
        <v>2279</v>
      </c>
      <c r="D38" s="5">
        <v>2279</v>
      </c>
      <c r="E38" s="5">
        <v>2279</v>
      </c>
      <c r="F38" s="5">
        <v>2279</v>
      </c>
      <c r="G38" s="5">
        <v>2279</v>
      </c>
      <c r="H38" s="5">
        <v>2279</v>
      </c>
      <c r="I38" s="5">
        <v>2279</v>
      </c>
      <c r="J38" s="5">
        <v>2279</v>
      </c>
      <c r="K38" s="5">
        <v>2279</v>
      </c>
      <c r="L38" s="5">
        <v>2279</v>
      </c>
      <c r="M38" s="5">
        <v>2279</v>
      </c>
      <c r="N38" s="5">
        <v>2279</v>
      </c>
      <c r="O38" s="5">
        <v>2279</v>
      </c>
      <c r="P38" s="5">
        <v>2279</v>
      </c>
      <c r="Q38" s="5">
        <v>2279</v>
      </c>
      <c r="R38" s="5">
        <v>2279</v>
      </c>
      <c r="S38" s="5">
        <v>2279</v>
      </c>
      <c r="T38" s="5">
        <v>2279</v>
      </c>
      <c r="U38" s="5">
        <v>2279</v>
      </c>
      <c r="V38" s="5">
        <v>2279</v>
      </c>
      <c r="W38" s="5">
        <v>2279</v>
      </c>
      <c r="X38" s="5">
        <v>2279</v>
      </c>
      <c r="Y38" s="5">
        <v>2279</v>
      </c>
      <c r="Z38" s="5">
        <v>2279</v>
      </c>
      <c r="AA38" s="5">
        <v>2279</v>
      </c>
      <c r="AB38" s="5">
        <v>2279</v>
      </c>
      <c r="AC38" s="5">
        <v>2279</v>
      </c>
      <c r="AD38" s="5">
        <v>2279</v>
      </c>
      <c r="AE38" s="5">
        <v>2279</v>
      </c>
      <c r="AF38" s="5">
        <v>2279</v>
      </c>
      <c r="AG38" s="5">
        <v>2279</v>
      </c>
      <c r="AH38" s="5">
        <v>2279</v>
      </c>
      <c r="AI38" s="5">
        <v>2279</v>
      </c>
      <c r="AJ38" s="5">
        <v>2279</v>
      </c>
      <c r="AK38" s="5">
        <v>2279</v>
      </c>
      <c r="AL38" s="5">
        <v>2279</v>
      </c>
      <c r="AM38" s="5">
        <v>2279</v>
      </c>
      <c r="AN38" s="5">
        <v>2279</v>
      </c>
      <c r="AO38" s="5">
        <v>2279</v>
      </c>
      <c r="AP38" s="5">
        <v>2279</v>
      </c>
      <c r="AQ38" s="5">
        <v>2279</v>
      </c>
      <c r="AR38" s="5">
        <v>2279</v>
      </c>
      <c r="AS38" s="5">
        <v>2279</v>
      </c>
      <c r="AT38" s="5">
        <v>2279</v>
      </c>
      <c r="AU38" s="5">
        <v>2279</v>
      </c>
      <c r="AV38" s="5">
        <v>2279</v>
      </c>
      <c r="AW38" s="5">
        <v>2279</v>
      </c>
      <c r="AX38" s="5">
        <v>2279</v>
      </c>
      <c r="AY38" s="5">
        <v>2279</v>
      </c>
      <c r="AZ38" s="5">
        <v>2279</v>
      </c>
      <c r="BA38" s="5">
        <v>2279</v>
      </c>
      <c r="BB38" s="5">
        <v>2279</v>
      </c>
      <c r="BC38" s="5">
        <v>2279</v>
      </c>
      <c r="BD38" s="5">
        <v>2279</v>
      </c>
      <c r="BE38" s="5">
        <v>2279</v>
      </c>
      <c r="BF38" s="5">
        <v>2279</v>
      </c>
      <c r="BG38" s="5">
        <v>2279</v>
      </c>
      <c r="BH38" s="5">
        <v>2279</v>
      </c>
      <c r="BI38" s="5">
        <v>2279</v>
      </c>
      <c r="BJ38" s="5">
        <v>2279</v>
      </c>
    </row>
    <row r="39" spans="1:62">
      <c r="A39" t="s">
        <v>9</v>
      </c>
      <c r="B39" s="5">
        <v>2279</v>
      </c>
      <c r="C39" s="5">
        <v>2279</v>
      </c>
      <c r="D39" s="5">
        <v>2279</v>
      </c>
      <c r="E39" s="5">
        <v>2279</v>
      </c>
      <c r="F39" s="5">
        <v>2279</v>
      </c>
      <c r="G39" s="5">
        <v>2279</v>
      </c>
      <c r="H39" s="5">
        <v>2279</v>
      </c>
      <c r="I39" s="5">
        <v>2279</v>
      </c>
      <c r="J39" s="5">
        <v>2279</v>
      </c>
      <c r="K39" s="5">
        <v>2279</v>
      </c>
      <c r="L39" s="5">
        <v>2279</v>
      </c>
      <c r="M39" s="5">
        <v>2279</v>
      </c>
      <c r="N39" s="5">
        <v>2279</v>
      </c>
      <c r="O39" s="5">
        <v>2279</v>
      </c>
      <c r="P39" s="5">
        <v>2279</v>
      </c>
      <c r="Q39" s="5">
        <v>2279</v>
      </c>
      <c r="R39" s="5">
        <v>2279</v>
      </c>
      <c r="S39" s="5">
        <v>2279</v>
      </c>
      <c r="T39" s="5">
        <v>2279</v>
      </c>
      <c r="U39" s="5">
        <v>2279</v>
      </c>
      <c r="V39" s="5">
        <v>2279</v>
      </c>
      <c r="W39" s="5">
        <v>2279</v>
      </c>
      <c r="X39" s="5">
        <v>2279</v>
      </c>
      <c r="Y39" s="5">
        <v>2279</v>
      </c>
      <c r="Z39" s="5">
        <v>2279</v>
      </c>
      <c r="AA39" s="5">
        <v>2279</v>
      </c>
      <c r="AB39" s="5">
        <v>2279</v>
      </c>
      <c r="AC39" s="5">
        <v>2279</v>
      </c>
      <c r="AD39" s="5">
        <v>2279</v>
      </c>
      <c r="AE39" s="5">
        <v>2279</v>
      </c>
      <c r="AF39" s="5">
        <v>2279</v>
      </c>
      <c r="AG39" s="5">
        <v>2279</v>
      </c>
      <c r="AH39" s="5">
        <v>2279</v>
      </c>
      <c r="AI39" s="5">
        <v>2279</v>
      </c>
      <c r="AJ39" s="5">
        <v>2279</v>
      </c>
      <c r="AK39" s="5">
        <v>2279</v>
      </c>
      <c r="AL39" s="5">
        <v>2279</v>
      </c>
      <c r="AM39" s="5">
        <v>2279</v>
      </c>
      <c r="AN39" s="5">
        <v>2279</v>
      </c>
      <c r="AO39" s="5">
        <v>2279</v>
      </c>
      <c r="AP39" s="5">
        <v>2279</v>
      </c>
      <c r="AQ39" s="5">
        <v>2279</v>
      </c>
      <c r="AR39" s="5">
        <v>2279</v>
      </c>
      <c r="AS39" s="5">
        <v>2279</v>
      </c>
      <c r="AT39" s="5">
        <v>2279</v>
      </c>
      <c r="AU39" s="5">
        <v>2279</v>
      </c>
      <c r="AV39" s="5">
        <v>2279</v>
      </c>
      <c r="AW39" s="5">
        <v>2279</v>
      </c>
      <c r="AX39" s="5">
        <v>2279</v>
      </c>
      <c r="AY39" s="5">
        <v>2279</v>
      </c>
      <c r="AZ39" s="5">
        <v>2279</v>
      </c>
      <c r="BA39" s="5">
        <v>2279</v>
      </c>
      <c r="BB39" s="5">
        <v>2279</v>
      </c>
      <c r="BC39" s="5">
        <v>2279</v>
      </c>
      <c r="BD39" s="5">
        <v>2279</v>
      </c>
      <c r="BE39" s="5">
        <v>2279</v>
      </c>
      <c r="BF39" s="5">
        <v>2279</v>
      </c>
      <c r="BG39" s="5">
        <v>2279</v>
      </c>
      <c r="BH39" s="5">
        <v>2279</v>
      </c>
      <c r="BI39" s="5">
        <v>2279</v>
      </c>
      <c r="BJ39" s="5">
        <v>2279</v>
      </c>
    </row>
    <row r="41" spans="1:62">
      <c r="A41" s="1" t="s">
        <v>13</v>
      </c>
      <c r="B41" t="s">
        <v>20</v>
      </c>
    </row>
    <row r="42" spans="1:62">
      <c r="A42" s="3" t="s">
        <v>27</v>
      </c>
      <c r="B42" s="3">
        <v>0</v>
      </c>
      <c r="C42" s="3">
        <v>1</v>
      </c>
      <c r="D42" s="3">
        <v>2</v>
      </c>
      <c r="E42" s="3">
        <v>3</v>
      </c>
      <c r="F42" s="3">
        <v>4</v>
      </c>
      <c r="G42" s="3">
        <v>5</v>
      </c>
      <c r="H42" s="3">
        <v>6</v>
      </c>
      <c r="I42" s="3">
        <v>7</v>
      </c>
      <c r="J42" s="3">
        <v>8</v>
      </c>
      <c r="K42" s="3">
        <v>9</v>
      </c>
      <c r="L42" s="3">
        <v>10</v>
      </c>
      <c r="M42" s="3">
        <v>11</v>
      </c>
      <c r="N42" s="3">
        <v>12</v>
      </c>
      <c r="O42" s="3">
        <v>13</v>
      </c>
      <c r="P42" s="3">
        <v>14</v>
      </c>
      <c r="Q42" s="3">
        <v>15</v>
      </c>
      <c r="R42" s="3">
        <v>16</v>
      </c>
      <c r="S42" s="3">
        <v>17</v>
      </c>
      <c r="T42" s="3">
        <v>18</v>
      </c>
      <c r="U42" s="3">
        <v>19</v>
      </c>
      <c r="V42" s="3">
        <v>20</v>
      </c>
      <c r="W42" s="3">
        <v>21</v>
      </c>
      <c r="X42" s="3">
        <v>22</v>
      </c>
      <c r="Y42" s="3">
        <v>23</v>
      </c>
      <c r="Z42" s="3">
        <v>24</v>
      </c>
      <c r="AA42" s="3">
        <v>25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1:62">
      <c r="A43" t="s">
        <v>6</v>
      </c>
      <c r="B43" s="5">
        <v>28020.140000000003</v>
      </c>
      <c r="C43" s="5">
        <v>25472.854545454546</v>
      </c>
      <c r="D43" s="5">
        <v>23157.140495867767</v>
      </c>
      <c r="E43" s="5">
        <v>21051.945905334331</v>
      </c>
      <c r="F43" s="5">
        <v>19138.132641213026</v>
      </c>
      <c r="G43" s="5">
        <v>17398.302401102748</v>
      </c>
      <c r="H43" s="5">
        <v>15816.638546457043</v>
      </c>
      <c r="I43" s="5">
        <v>14378.762314960946</v>
      </c>
      <c r="J43" s="5">
        <v>13071.60210450995</v>
      </c>
      <c r="K43" s="5">
        <v>11883.274640463589</v>
      </c>
      <c r="L43" s="5">
        <v>10802.976945875989</v>
      </c>
      <c r="M43" s="5">
        <v>9820.8881326145347</v>
      </c>
      <c r="N43" s="5">
        <v>8928.0801205586667</v>
      </c>
      <c r="O43" s="5">
        <v>8116.4364732351505</v>
      </c>
      <c r="P43" s="5">
        <v>7378.5786120319544</v>
      </c>
      <c r="Q43" s="5">
        <v>6707.7987382108668</v>
      </c>
      <c r="R43" s="5">
        <v>6097.9988529189695</v>
      </c>
      <c r="S43" s="5">
        <v>5543.6353208354267</v>
      </c>
      <c r="T43" s="5">
        <v>5039.6684734867513</v>
      </c>
      <c r="U43" s="5">
        <v>4581.5167940788642</v>
      </c>
      <c r="V43" s="5">
        <v>4165.0152673444218</v>
      </c>
      <c r="W43" s="5">
        <v>3786.377515767656</v>
      </c>
      <c r="X43" s="5">
        <v>3442.1613779705958</v>
      </c>
      <c r="Y43" s="5">
        <v>3129.2376163369049</v>
      </c>
      <c r="Z43" s="5">
        <v>2844.7614693971859</v>
      </c>
      <c r="AA43" s="5">
        <v>2586.1467903610778</v>
      </c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</row>
    <row r="44" spans="1:62">
      <c r="A44" t="s">
        <v>7</v>
      </c>
      <c r="B44" s="5">
        <v>37348.265708745879</v>
      </c>
      <c r="C44" s="5">
        <v>33952.968826132616</v>
      </c>
      <c r="D44" s="5">
        <v>30866.335296484194</v>
      </c>
      <c r="E44" s="5">
        <v>28060.304814985629</v>
      </c>
      <c r="F44" s="5">
        <v>25509.368013623298</v>
      </c>
      <c r="G44" s="5">
        <v>23190.33455783936</v>
      </c>
      <c r="H44" s="5">
        <v>21082.122325308508</v>
      </c>
      <c r="I44" s="5">
        <v>19165.565750280461</v>
      </c>
      <c r="J44" s="5">
        <v>17423.241591164053</v>
      </c>
      <c r="K44" s="5">
        <v>15839.310537421865</v>
      </c>
      <c r="L44" s="5">
        <v>14399.373215838057</v>
      </c>
      <c r="M44" s="5">
        <v>13090.339287125506</v>
      </c>
      <c r="N44" s="5">
        <v>11900.308442841368</v>
      </c>
      <c r="O44" s="5">
        <v>10818.462220764879</v>
      </c>
      <c r="P44" s="5">
        <v>9834.9656552407978</v>
      </c>
      <c r="Q44" s="5">
        <v>8940.8778684007248</v>
      </c>
      <c r="R44" s="5">
        <v>8128.0707894552033</v>
      </c>
      <c r="S44" s="5">
        <v>7389.1552631410932</v>
      </c>
      <c r="T44" s="5">
        <v>6717.4138755828117</v>
      </c>
      <c r="U44" s="5">
        <v>6106.7398868934642</v>
      </c>
      <c r="V44" s="5">
        <v>5551.5817153576945</v>
      </c>
      <c r="W44" s="5">
        <v>5046.8924685069942</v>
      </c>
      <c r="X44" s="5">
        <v>4588.0840622790856</v>
      </c>
      <c r="Y44" s="5">
        <v>4170.9855111628049</v>
      </c>
      <c r="Z44" s="5">
        <v>3791.8050101480039</v>
      </c>
      <c r="AA44" s="5">
        <v>3447.0954637709124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</row>
    <row r="45" spans="1:62">
      <c r="A45" t="s">
        <v>8</v>
      </c>
      <c r="B45" s="5">
        <v>65490.027194917508</v>
      </c>
      <c r="C45" s="5">
        <v>59536.388359015909</v>
      </c>
      <c r="D45" s="5">
        <v>54123.989417287186</v>
      </c>
      <c r="E45" s="5">
        <v>49203.626742988345</v>
      </c>
      <c r="F45" s="5">
        <v>44730.569766353037</v>
      </c>
      <c r="G45" s="5">
        <v>40664.154333048209</v>
      </c>
      <c r="H45" s="5">
        <v>36967.413030043826</v>
      </c>
      <c r="I45" s="5">
        <v>33606.73911822166</v>
      </c>
      <c r="J45" s="5">
        <v>30551.581016565142</v>
      </c>
      <c r="K45" s="5">
        <v>27774.164560513764</v>
      </c>
      <c r="L45" s="5">
        <v>25249.240509557963</v>
      </c>
      <c r="M45" s="5">
        <v>22953.855008689057</v>
      </c>
      <c r="N45" s="5">
        <v>20867.140916990051</v>
      </c>
      <c r="O45" s="5">
        <v>18970.12810635459</v>
      </c>
      <c r="P45" s="5">
        <v>17245.571005776899</v>
      </c>
      <c r="Q45" s="5">
        <v>15677.791823433543</v>
      </c>
      <c r="R45" s="5">
        <v>14252.53802130322</v>
      </c>
      <c r="S45" s="5">
        <v>12956.85274663929</v>
      </c>
      <c r="T45" s="5">
        <v>11778.957042399354</v>
      </c>
      <c r="U45" s="5">
        <v>10708.142765817593</v>
      </c>
      <c r="V45" s="5">
        <v>9734.6752416523559</v>
      </c>
      <c r="W45" s="5">
        <v>8849.7047651385055</v>
      </c>
      <c r="X45" s="5">
        <v>8045.1861501259136</v>
      </c>
      <c r="Y45" s="5">
        <v>7313.8055910235571</v>
      </c>
      <c r="Z45" s="5">
        <v>6648.9141736577785</v>
      </c>
      <c r="AA45" s="5">
        <v>6044.4674305979797</v>
      </c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</row>
    <row r="46" spans="1:62">
      <c r="A46" t="s">
        <v>9</v>
      </c>
      <c r="B46" s="5">
        <v>41756.527072475263</v>
      </c>
      <c r="C46" s="5">
        <v>37960.479156795693</v>
      </c>
      <c r="D46" s="5">
        <v>34509.526506177899</v>
      </c>
      <c r="E46" s="5">
        <v>31372.296823798086</v>
      </c>
      <c r="F46" s="5">
        <v>28520.269839816439</v>
      </c>
      <c r="G46" s="5">
        <v>25927.518036196761</v>
      </c>
      <c r="H46" s="5">
        <v>23570.470941997053</v>
      </c>
      <c r="I46" s="5">
        <v>21427.700856360956</v>
      </c>
      <c r="J46" s="5">
        <v>19479.728051237231</v>
      </c>
      <c r="K46" s="5">
        <v>17708.843682942937</v>
      </c>
      <c r="L46" s="5">
        <v>16098.948802675397</v>
      </c>
      <c r="M46" s="5">
        <v>14635.408002432177</v>
      </c>
      <c r="N46" s="5">
        <v>13304.916365847434</v>
      </c>
      <c r="O46" s="5">
        <v>12095.378514406757</v>
      </c>
      <c r="P46" s="5">
        <v>10995.798649460687</v>
      </c>
      <c r="Q46" s="5">
        <v>9996.1805904188059</v>
      </c>
      <c r="R46" s="5">
        <v>9087.4369003807315</v>
      </c>
      <c r="S46" s="5">
        <v>8261.3062730733909</v>
      </c>
      <c r="T46" s="5">
        <v>7510.2784300667181</v>
      </c>
      <c r="U46" s="5">
        <v>6827.5258455151979</v>
      </c>
      <c r="V46" s="5">
        <v>6206.8416777410885</v>
      </c>
      <c r="W46" s="5">
        <v>5642.5833434009892</v>
      </c>
      <c r="X46" s="5">
        <v>5129.6212212736264</v>
      </c>
      <c r="Y46" s="5">
        <v>4663.2920193396603</v>
      </c>
      <c r="Z46" s="5">
        <v>4239.3563812178727</v>
      </c>
      <c r="AA46" s="5">
        <v>3853.960346561702</v>
      </c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</row>
    <row r="48" spans="1:62">
      <c r="A48" s="1" t="s">
        <v>15</v>
      </c>
      <c r="B48" t="s">
        <v>42</v>
      </c>
    </row>
    <row r="49" spans="1:88">
      <c r="A49" s="3" t="s">
        <v>4</v>
      </c>
      <c r="B49" s="3">
        <v>1989</v>
      </c>
      <c r="C49" s="3">
        <v>1990</v>
      </c>
      <c r="D49" s="3">
        <v>1991</v>
      </c>
      <c r="E49" s="3">
        <v>1992</v>
      </c>
      <c r="F49" s="3">
        <v>1993</v>
      </c>
      <c r="G49" s="3">
        <v>1994</v>
      </c>
      <c r="H49" s="3">
        <v>1995</v>
      </c>
      <c r="I49" s="3">
        <v>1996</v>
      </c>
      <c r="J49" s="3">
        <v>1997</v>
      </c>
      <c r="K49" s="3">
        <v>1998</v>
      </c>
      <c r="L49" s="3">
        <v>1999</v>
      </c>
      <c r="M49" s="3">
        <v>2000</v>
      </c>
      <c r="N49" s="3">
        <v>2001</v>
      </c>
      <c r="O49" s="3">
        <v>2002</v>
      </c>
      <c r="P49" s="3">
        <v>2003</v>
      </c>
      <c r="Q49" s="3">
        <v>2004</v>
      </c>
      <c r="R49" s="3">
        <v>2005</v>
      </c>
      <c r="S49" s="3">
        <v>2006</v>
      </c>
      <c r="T49" s="3">
        <v>2007</v>
      </c>
      <c r="U49" s="3">
        <v>2008</v>
      </c>
      <c r="V49" s="3">
        <v>2009</v>
      </c>
      <c r="W49" s="3">
        <v>2010</v>
      </c>
      <c r="X49" s="3">
        <v>2011</v>
      </c>
      <c r="Y49" s="3">
        <v>2012</v>
      </c>
      <c r="Z49" s="3">
        <v>2013</v>
      </c>
      <c r="AA49" s="3">
        <v>2014</v>
      </c>
      <c r="AB49" s="3">
        <v>2015</v>
      </c>
      <c r="AC49" s="3">
        <v>2016</v>
      </c>
      <c r="AD49" s="3">
        <v>2017</v>
      </c>
      <c r="AE49" s="3">
        <v>2018</v>
      </c>
      <c r="AF49" s="3">
        <v>2019</v>
      </c>
      <c r="AG49" s="3">
        <v>2020</v>
      </c>
      <c r="AH49" s="3">
        <v>2021</v>
      </c>
      <c r="AI49" s="3">
        <v>2022</v>
      </c>
      <c r="AJ49" s="3">
        <v>2023</v>
      </c>
      <c r="AK49" s="3">
        <v>2024</v>
      </c>
      <c r="AL49" s="3">
        <v>2025</v>
      </c>
      <c r="AM49" s="3">
        <v>2026</v>
      </c>
      <c r="AN49" s="3">
        <v>2027</v>
      </c>
      <c r="AO49" s="3">
        <v>2028</v>
      </c>
      <c r="AP49" s="3">
        <v>2029</v>
      </c>
      <c r="AQ49" s="3">
        <v>2030</v>
      </c>
      <c r="AR49" s="3">
        <v>2031</v>
      </c>
      <c r="AS49" s="3">
        <v>2032</v>
      </c>
      <c r="AT49" s="3">
        <v>2033</v>
      </c>
      <c r="AU49" s="3">
        <v>2034</v>
      </c>
      <c r="AV49" s="3">
        <v>2035</v>
      </c>
      <c r="AW49" s="3">
        <v>2036</v>
      </c>
      <c r="AX49" s="3">
        <v>2037</v>
      </c>
      <c r="AY49" s="3">
        <v>2038</v>
      </c>
      <c r="AZ49" s="3">
        <v>2039</v>
      </c>
      <c r="BA49" s="3">
        <v>2040</v>
      </c>
      <c r="BB49" s="3">
        <v>2041</v>
      </c>
      <c r="BC49" s="3">
        <v>2042</v>
      </c>
      <c r="BD49" s="3">
        <v>2043</v>
      </c>
      <c r="BE49" s="3">
        <v>2044</v>
      </c>
      <c r="BF49" s="3">
        <v>2045</v>
      </c>
      <c r="BG49" s="3">
        <v>2046</v>
      </c>
      <c r="BH49" s="3">
        <v>2047</v>
      </c>
      <c r="BI49" s="3">
        <v>2048</v>
      </c>
      <c r="BJ49" s="3">
        <v>2049</v>
      </c>
      <c r="BK49" s="3">
        <v>2050</v>
      </c>
      <c r="BL49" s="3">
        <v>2051</v>
      </c>
      <c r="BM49" s="3">
        <v>2052</v>
      </c>
      <c r="BN49" s="3">
        <v>2053</v>
      </c>
      <c r="BO49" s="3">
        <v>2054</v>
      </c>
      <c r="BP49" s="3">
        <v>2055</v>
      </c>
      <c r="BQ49" s="3">
        <v>2056</v>
      </c>
      <c r="BR49" s="3">
        <v>2057</v>
      </c>
      <c r="BS49" s="3">
        <v>2058</v>
      </c>
      <c r="BT49" s="3">
        <v>2059</v>
      </c>
      <c r="BU49" s="3">
        <v>2060</v>
      </c>
      <c r="BV49" s="3">
        <v>2061</v>
      </c>
      <c r="BW49" s="3">
        <v>2062</v>
      </c>
      <c r="BX49" s="3">
        <v>2063</v>
      </c>
      <c r="BY49" s="3">
        <v>2064</v>
      </c>
      <c r="BZ49" s="3">
        <v>2065</v>
      </c>
      <c r="CA49" s="3">
        <v>2066</v>
      </c>
      <c r="CB49" s="3">
        <v>2067</v>
      </c>
      <c r="CC49" s="3">
        <v>2068</v>
      </c>
      <c r="CD49" s="3">
        <v>2069</v>
      </c>
      <c r="CE49" s="3">
        <v>2070</v>
      </c>
      <c r="CF49" s="3">
        <v>2071</v>
      </c>
      <c r="CG49" s="3">
        <v>2072</v>
      </c>
      <c r="CH49" s="3">
        <v>2073</v>
      </c>
      <c r="CI49" s="3">
        <v>2074</v>
      </c>
      <c r="CJ49" s="3">
        <v>2075</v>
      </c>
    </row>
    <row r="50" spans="1:88">
      <c r="A50" t="s">
        <v>6</v>
      </c>
      <c r="B50" s="10">
        <v>4.9514747991074068E-2</v>
      </c>
      <c r="C50" s="10">
        <v>4.8954336405678603E-2</v>
      </c>
      <c r="D50" s="10">
        <v>4.8205368333699185E-2</v>
      </c>
      <c r="E50" s="10">
        <v>4.9513848743841411E-2</v>
      </c>
      <c r="F50" s="10">
        <v>4.9136683152689042E-2</v>
      </c>
      <c r="G50" s="10">
        <v>4.9651906192183827E-2</v>
      </c>
      <c r="H50" s="10">
        <v>4.9762998720713637E-2</v>
      </c>
      <c r="I50" s="10">
        <v>4.9952281166872406E-2</v>
      </c>
      <c r="J50" s="10">
        <v>5.0211109654579068E-2</v>
      </c>
      <c r="K50" s="10">
        <v>5.010119007156548E-2</v>
      </c>
      <c r="L50" s="10">
        <v>5.0874220079802482E-2</v>
      </c>
      <c r="M50" s="10">
        <v>5.0305428867353737E-2</v>
      </c>
      <c r="N50" s="10">
        <v>5.0655909066884108E-2</v>
      </c>
      <c r="O50" s="10">
        <v>5.0067542067921432E-2</v>
      </c>
      <c r="P50" s="10">
        <v>4.9546575719653624E-2</v>
      </c>
      <c r="Q50" s="10">
        <v>5.0079272532458752E-2</v>
      </c>
      <c r="R50" s="10">
        <v>4.8636800487899652E-2</v>
      </c>
      <c r="S50" s="10">
        <v>4.8151151138632477E-2</v>
      </c>
      <c r="T50" s="10">
        <v>4.660463086792313E-2</v>
      </c>
      <c r="U50" s="10">
        <v>4.5350329476919783E-2</v>
      </c>
      <c r="V50" s="10">
        <v>4.3212499331342066E-2</v>
      </c>
      <c r="W50" s="10">
        <v>4.2567884740644636E-2</v>
      </c>
      <c r="X50" s="10">
        <v>4.3671872491262698E-2</v>
      </c>
      <c r="Y50" s="10">
        <v>4.1671278237685967E-2</v>
      </c>
      <c r="Z50" s="10">
        <v>4.1105005657093879E-2</v>
      </c>
      <c r="AA50" s="10">
        <v>4.0686228279428256E-2</v>
      </c>
      <c r="AB50" s="10">
        <v>3.9986465139487226E-2</v>
      </c>
      <c r="AC50" s="10">
        <v>3.9298737237825287E-2</v>
      </c>
      <c r="AD50" s="10">
        <v>3.8622837580172271E-2</v>
      </c>
      <c r="AE50" s="10">
        <v>3.7958562732356038E-2</v>
      </c>
      <c r="AF50" s="10">
        <v>3.7305712759072268E-2</v>
      </c>
      <c r="AG50" s="10">
        <v>3.6664091163707391E-2</v>
      </c>
      <c r="AH50" s="10">
        <v>3.6033504829196449E-2</v>
      </c>
      <c r="AI50" s="10">
        <v>3.5413763959898224E-2</v>
      </c>
      <c r="AJ50" s="10">
        <v>3.4804682024469999E-2</v>
      </c>
      <c r="AK50" s="10">
        <v>3.4206075699724808E-2</v>
      </c>
      <c r="AL50" s="10">
        <v>3.3617764815454358E-2</v>
      </c>
      <c r="AM50" s="10">
        <v>3.303957230020084E-2</v>
      </c>
      <c r="AN50" s="10">
        <v>3.2471324127961512E-2</v>
      </c>
      <c r="AO50" s="10">
        <v>3.1912849265809839E-2</v>
      </c>
      <c r="AP50" s="10">
        <v>3.1363979622417527E-2</v>
      </c>
      <c r="AQ50" s="10">
        <v>3.0824549997461943E-2</v>
      </c>
      <c r="AR50" s="10">
        <v>3.0671194027325321E-2</v>
      </c>
      <c r="AS50" s="10">
        <v>3.0518601022214254E-2</v>
      </c>
      <c r="AT50" s="10">
        <v>3.0366767186282843E-2</v>
      </c>
      <c r="AU50" s="10">
        <v>3.0215688742569996E-2</v>
      </c>
      <c r="AV50" s="10">
        <v>3.0065361932905467E-2</v>
      </c>
      <c r="AW50" s="10">
        <v>2.9915783017816392E-2</v>
      </c>
      <c r="AX50" s="10">
        <v>2.9766948276434221E-2</v>
      </c>
      <c r="AY50" s="10">
        <v>2.9618854006402216E-2</v>
      </c>
      <c r="AZ50" s="10">
        <v>2.9471496523783301E-2</v>
      </c>
      <c r="BA50" s="10">
        <v>2.932487216296846E-2</v>
      </c>
      <c r="BB50" s="10">
        <v>2.9178977276585534E-2</v>
      </c>
      <c r="BC50" s="10">
        <v>2.9033808235408496E-2</v>
      </c>
      <c r="BD50" s="10">
        <v>2.8889361428267164E-2</v>
      </c>
      <c r="BE50" s="10">
        <v>2.8745633261957379E-2</v>
      </c>
      <c r="BF50" s="10">
        <v>2.8602620161151626E-2</v>
      </c>
      <c r="BG50" s="10">
        <v>2.8460318568310078E-2</v>
      </c>
      <c r="BH50" s="10">
        <v>2.8318724943592121E-2</v>
      </c>
      <c r="BI50" s="10">
        <v>2.8177835764768282E-2</v>
      </c>
      <c r="BJ50" s="10">
        <v>2.8037647527132621E-2</v>
      </c>
      <c r="BK50" s="6">
        <v>2.7898156743415545E-2</v>
      </c>
      <c r="BL50" s="6">
        <v>2.7759359943697062E-2</v>
      </c>
      <c r="BM50" s="6">
        <v>2.7621253675320465E-2</v>
      </c>
      <c r="BN50" s="6">
        <v>2.7483834502806437E-2</v>
      </c>
      <c r="BO50" s="6">
        <v>2.7347099007767602E-2</v>
      </c>
      <c r="BP50" s="6">
        <v>2.7211043788823486E-2</v>
      </c>
      <c r="BQ50" s="6">
        <v>2.7075665461515911E-2</v>
      </c>
      <c r="BR50" s="6">
        <v>2.6940960658224791E-2</v>
      </c>
      <c r="BS50" s="6">
        <v>2.680692602808437E-2</v>
      </c>
      <c r="BT50" s="6">
        <v>2.6673558236899875E-2</v>
      </c>
      <c r="BU50" s="6">
        <v>2.6540853967064553E-2</v>
      </c>
      <c r="BV50" s="6">
        <v>2.6408809917477169E-2</v>
      </c>
      <c r="BW50" s="6">
        <v>2.6277422803459873E-2</v>
      </c>
      <c r="BX50" s="6">
        <v>2.6146689356676495E-2</v>
      </c>
      <c r="BY50" s="6">
        <v>2.6016606325051241E-2</v>
      </c>
      <c r="BZ50" s="6">
        <v>2.5887170472687807E-2</v>
      </c>
      <c r="CA50" s="6">
        <v>2.5758378579788865E-2</v>
      </c>
      <c r="CB50" s="6">
        <v>2.5630227442575985E-2</v>
      </c>
      <c r="CC50" s="6">
        <v>2.5502713873209938E-2</v>
      </c>
      <c r="CD50" s="6">
        <v>2.5375834699711382E-2</v>
      </c>
      <c r="CE50" s="6">
        <v>2.5249586765881973E-2</v>
      </c>
      <c r="CF50" s="6">
        <v>2.5123966931225851E-2</v>
      </c>
      <c r="CG50" s="6">
        <v>2.4998972070871494E-2</v>
      </c>
      <c r="CH50" s="6">
        <v>2.4874599075494025E-2</v>
      </c>
      <c r="CI50" s="6">
        <v>2.4750844851237838E-2</v>
      </c>
      <c r="CJ50" s="6">
        <v>2.462770631963964E-2</v>
      </c>
    </row>
    <row r="51" spans="1:88">
      <c r="A51" t="s">
        <v>7</v>
      </c>
      <c r="B51" s="10">
        <v>3.2493750861973467E-2</v>
      </c>
      <c r="C51" s="10">
        <v>2.584426818092387E-2</v>
      </c>
      <c r="D51" s="10">
        <v>2.5813294492668379E-2</v>
      </c>
      <c r="E51" s="10">
        <v>2.6011790005482639E-2</v>
      </c>
      <c r="F51" s="10">
        <v>2.6129314136753814E-2</v>
      </c>
      <c r="G51" s="10">
        <v>2.6209763926412267E-2</v>
      </c>
      <c r="H51" s="10">
        <v>2.6261920678306388E-2</v>
      </c>
      <c r="I51" s="10">
        <v>2.6374339128984861E-2</v>
      </c>
      <c r="J51" s="10">
        <v>2.6509539910595844E-2</v>
      </c>
      <c r="K51" s="10">
        <v>2.668788570949078E-2</v>
      </c>
      <c r="L51" s="10">
        <v>2.6765887909706455E-2</v>
      </c>
      <c r="M51" s="10">
        <v>2.6790049899163594E-2</v>
      </c>
      <c r="N51" s="10">
        <v>2.6902589024302776E-2</v>
      </c>
      <c r="O51" s="10">
        <v>2.6969704434233317E-2</v>
      </c>
      <c r="P51" s="10">
        <v>2.7154811399761898E-2</v>
      </c>
      <c r="Q51" s="10">
        <v>2.7254346985719397E-2</v>
      </c>
      <c r="R51" s="10">
        <v>2.7011153363884471E-2</v>
      </c>
      <c r="S51" s="10">
        <v>2.6530929824286203E-2</v>
      </c>
      <c r="T51" s="10">
        <v>2.6155091794260826E-2</v>
      </c>
      <c r="U51" s="10">
        <v>2.576458883500201E-2</v>
      </c>
      <c r="V51" s="10">
        <v>2.5425650628426204E-2</v>
      </c>
      <c r="W51" s="10">
        <v>2.5352468197158081E-2</v>
      </c>
      <c r="X51" s="10">
        <v>2.3345286119826683E-2</v>
      </c>
      <c r="Y51" s="10">
        <v>2.1694609323475302E-2</v>
      </c>
      <c r="Z51" s="10">
        <v>2.1125570390400538E-2</v>
      </c>
      <c r="AA51" s="10">
        <v>2.0585619709495732E-2</v>
      </c>
      <c r="AB51" s="10">
        <v>2.0331476256292082E-2</v>
      </c>
      <c r="AC51" s="10">
        <v>2.0080470376584773E-2</v>
      </c>
      <c r="AD51" s="10">
        <v>1.9832563334898544E-2</v>
      </c>
      <c r="AE51" s="10">
        <v>1.9587716873973871E-2</v>
      </c>
      <c r="AF51" s="10">
        <v>1.9345893208863083E-2</v>
      </c>
      <c r="AG51" s="10">
        <v>1.9107055021099342E-2</v>
      </c>
      <c r="AH51" s="10">
        <v>1.8871165452937624E-2</v>
      </c>
      <c r="AI51" s="10">
        <v>1.8638188101666786E-2</v>
      </c>
      <c r="AJ51" s="10">
        <v>1.8408087013991891E-2</v>
      </c>
      <c r="AK51" s="10">
        <v>1.8180826680485818E-2</v>
      </c>
      <c r="AL51" s="10">
        <v>1.7956372030109451E-2</v>
      </c>
      <c r="AM51" s="10">
        <v>1.7734688424799458E-2</v>
      </c>
      <c r="AN51" s="10">
        <v>1.7515741654122924E-2</v>
      </c>
      <c r="AO51" s="10">
        <v>1.7299497929997947E-2</v>
      </c>
      <c r="AP51" s="10">
        <v>1.7085923881479458E-2</v>
      </c>
      <c r="AQ51" s="10">
        <v>1.6874986549609339E-2</v>
      </c>
      <c r="AR51" s="10">
        <v>1.6791031392646111E-2</v>
      </c>
      <c r="AS51" s="10">
        <v>1.6707493923030961E-2</v>
      </c>
      <c r="AT51" s="10">
        <v>1.6624372062717375E-2</v>
      </c>
      <c r="AU51" s="10">
        <v>1.654166374399739E-2</v>
      </c>
      <c r="AV51" s="10">
        <v>1.645936690945014E-2</v>
      </c>
      <c r="AW51" s="10">
        <v>1.637747951189069E-2</v>
      </c>
      <c r="AX51" s="10">
        <v>1.6295999514319096E-2</v>
      </c>
      <c r="AY51" s="10">
        <v>1.6214924889869749E-2</v>
      </c>
      <c r="AZ51" s="10">
        <v>1.6134253621760946E-2</v>
      </c>
      <c r="BA51" s="10">
        <v>1.6053983703244724E-2</v>
      </c>
      <c r="BB51" s="10">
        <v>1.597411313755694E-2</v>
      </c>
      <c r="BC51" s="10">
        <v>1.5894639937867605E-2</v>
      </c>
      <c r="BD51" s="10">
        <v>1.5815562127231449E-2</v>
      </c>
      <c r="BE51" s="10">
        <v>1.5736877738538758E-2</v>
      </c>
      <c r="BF51" s="10">
        <v>1.5658584814466428E-2</v>
      </c>
      <c r="BG51" s="10">
        <v>1.5580681407429282E-2</v>
      </c>
      <c r="BH51" s="10">
        <v>1.5503165579531623E-2</v>
      </c>
      <c r="BI51" s="10">
        <v>1.5426035402519031E-2</v>
      </c>
      <c r="BJ51" s="10">
        <v>1.5349288957730379E-2</v>
      </c>
      <c r="BK51" s="6">
        <v>1.5272924336050131E-2</v>
      </c>
      <c r="BL51" s="6">
        <v>1.5196939637860826E-2</v>
      </c>
      <c r="BM51" s="6">
        <v>1.5121332972995848E-2</v>
      </c>
      <c r="BN51" s="6">
        <v>1.5046102460692387E-2</v>
      </c>
      <c r="BO51" s="6">
        <v>1.4971246229544663E-2</v>
      </c>
      <c r="BP51" s="6">
        <v>1.489676241745738E-2</v>
      </c>
      <c r="BQ51" s="6">
        <v>1.4822649171599384E-2</v>
      </c>
      <c r="BR51" s="6">
        <v>1.4748904648357597E-2</v>
      </c>
      <c r="BS51" s="6">
        <v>1.4675527013291141E-2</v>
      </c>
      <c r="BT51" s="6">
        <v>1.4602514441085717E-2</v>
      </c>
      <c r="BU51" s="6">
        <v>1.4529865115508179E-2</v>
      </c>
      <c r="BV51" s="6">
        <v>1.4457577229361371E-2</v>
      </c>
      <c r="BW51" s="6">
        <v>1.4385648984439179E-2</v>
      </c>
      <c r="BX51" s="6">
        <v>1.4314078591481772E-2</v>
      </c>
      <c r="BY51" s="6">
        <v>1.4242864270131118E-2</v>
      </c>
      <c r="BZ51" s="6">
        <v>1.4172004248886686E-2</v>
      </c>
      <c r="CA51" s="6">
        <v>1.410149676506138E-2</v>
      </c>
      <c r="CB51" s="6">
        <v>1.4031340064737694E-2</v>
      </c>
      <c r="CC51" s="6">
        <v>1.3961532402724075E-2</v>
      </c>
      <c r="CD51" s="6">
        <v>1.389207204251152E-2</v>
      </c>
      <c r="CE51" s="6">
        <v>1.3822957256230369E-2</v>
      </c>
      <c r="CF51" s="6">
        <v>1.3754186324607334E-2</v>
      </c>
      <c r="CG51" s="6">
        <v>1.368575753692272E-2</v>
      </c>
      <c r="CH51" s="6">
        <v>1.3617669190967881E-2</v>
      </c>
      <c r="CI51" s="6">
        <v>1.354991959300287E-2</v>
      </c>
      <c r="CJ51" s="6">
        <v>1.34825070577143E-2</v>
      </c>
    </row>
    <row r="52" spans="1:88">
      <c r="A52" t="s">
        <v>8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0</v>
      </c>
      <c r="BH52" s="10">
        <v>0</v>
      </c>
      <c r="BI52" s="10">
        <v>0</v>
      </c>
      <c r="BJ52" s="10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</row>
    <row r="53" spans="1:88">
      <c r="A53" t="s">
        <v>9</v>
      </c>
      <c r="B53" s="10">
        <v>3.8912269550758348E-2</v>
      </c>
      <c r="C53" s="10">
        <v>3.0949308809254509E-2</v>
      </c>
      <c r="D53" s="10">
        <v>3.0912216861590524E-2</v>
      </c>
      <c r="E53" s="10">
        <v>3.114992136459032E-2</v>
      </c>
      <c r="F53" s="10">
        <v>3.1290660139075555E-2</v>
      </c>
      <c r="G53" s="10">
        <v>3.1387001245209746E-2</v>
      </c>
      <c r="H53" s="10">
        <v>3.1449460565379249E-2</v>
      </c>
      <c r="I53" s="10">
        <v>3.1584085129771997E-2</v>
      </c>
      <c r="J53" s="10">
        <v>3.1745992238614767E-2</v>
      </c>
      <c r="K53" s="10">
        <v>3.1959566837291425E-2</v>
      </c>
      <c r="L53" s="10">
        <v>3.2052976879525012E-2</v>
      </c>
      <c r="M53" s="10">
        <v>3.2081911607640352E-2</v>
      </c>
      <c r="N53" s="10">
        <v>3.2216680683424308E-2</v>
      </c>
      <c r="O53" s="10">
        <v>3.22970534582794E-2</v>
      </c>
      <c r="P53" s="10">
        <v>3.2518724762677829E-2</v>
      </c>
      <c r="Q53" s="10">
        <v>3.2637921698947921E-2</v>
      </c>
      <c r="R53" s="10">
        <v>3.2346689830824608E-2</v>
      </c>
      <c r="S53" s="10">
        <v>3.1771607320441507E-2</v>
      </c>
      <c r="T53" s="10">
        <v>3.1321529679546913E-2</v>
      </c>
      <c r="U53" s="10">
        <v>3.0853890333274011E-2</v>
      </c>
      <c r="V53" s="10">
        <v>3.044800136984372E-2</v>
      </c>
      <c r="W53" s="10">
        <v>3.0360363149683132E-2</v>
      </c>
      <c r="X53" s="10">
        <v>2.795670066201467E-2</v>
      </c>
      <c r="Y53" s="10">
        <v>2.5979964251569187E-2</v>
      </c>
      <c r="Z53" s="10">
        <v>2.5298522566282126E-2</v>
      </c>
      <c r="AA53" s="10">
        <v>2.4651914960754147E-2</v>
      </c>
      <c r="AB53" s="10">
        <v>2.4347570331609038E-2</v>
      </c>
      <c r="AC53" s="10">
        <v>2.4046983043564479E-2</v>
      </c>
      <c r="AD53" s="10">
        <v>2.3750106709693318E-2</v>
      </c>
      <c r="AE53" s="10">
        <v>2.3456895515746486E-2</v>
      </c>
      <c r="AF53" s="10">
        <v>2.3167304213082954E-2</v>
      </c>
      <c r="AG53" s="10">
        <v>2.2881288111686868E-2</v>
      </c>
      <c r="AH53" s="10">
        <v>2.259880307327098E-2</v>
      </c>
      <c r="AI53" s="10">
        <v>2.2319805504465166E-2</v>
      </c>
      <c r="AJ53" s="10">
        <v>2.2044252350089055E-2</v>
      </c>
      <c r="AK53" s="10">
        <v>2.1772101086507709E-2</v>
      </c>
      <c r="AL53" s="10">
        <v>2.1503309715069342E-2</v>
      </c>
      <c r="AM53" s="10">
        <v>2.1237836755624045E-2</v>
      </c>
      <c r="AN53" s="10">
        <v>2.0975641240122515E-2</v>
      </c>
      <c r="AO53" s="10">
        <v>2.0716682706293846E-2</v>
      </c>
      <c r="AP53" s="10">
        <v>2.0460921191401329E-2</v>
      </c>
      <c r="AQ53" s="10">
        <v>2.0208317226075388E-2</v>
      </c>
      <c r="AR53" s="10">
        <v>2.0107778334403373E-2</v>
      </c>
      <c r="AS53" s="10">
        <v>2.0007739636222262E-2</v>
      </c>
      <c r="AT53" s="10">
        <v>1.9908198643007229E-2</v>
      </c>
      <c r="AU53" s="10">
        <v>1.9809152878614161E-2</v>
      </c>
      <c r="AV53" s="10">
        <v>1.9710599879218072E-2</v>
      </c>
      <c r="AW53" s="10">
        <v>1.9612537193251817E-2</v>
      </c>
      <c r="AX53" s="10">
        <v>1.9514962381345095E-2</v>
      </c>
      <c r="AY53" s="10">
        <v>1.9417873016263777E-2</v>
      </c>
      <c r="AZ53" s="10">
        <v>1.9321266682849534E-2</v>
      </c>
      <c r="BA53" s="10">
        <v>1.9225140977959739E-2</v>
      </c>
      <c r="BB53" s="10">
        <v>1.9129493510407703E-2</v>
      </c>
      <c r="BC53" s="10">
        <v>1.9034321900903185E-2</v>
      </c>
      <c r="BD53" s="10">
        <v>1.8939623781993223E-2</v>
      </c>
      <c r="BE53" s="10">
        <v>1.8845396798003209E-2</v>
      </c>
      <c r="BF53" s="10">
        <v>1.8751638604978318E-2</v>
      </c>
      <c r="BG53" s="10">
        <v>1.8658346870625193E-2</v>
      </c>
      <c r="BH53" s="10">
        <v>1.8565519274253928E-2</v>
      </c>
      <c r="BI53" s="10">
        <v>1.8473153506720328E-2</v>
      </c>
      <c r="BJ53" s="10">
        <v>1.8381247270368488E-2</v>
      </c>
      <c r="BK53" s="6">
        <v>1.8289798278973621E-2</v>
      </c>
      <c r="BL53" s="6">
        <v>1.8198804257685199E-2</v>
      </c>
      <c r="BM53" s="6">
        <v>1.8108262942970348E-2</v>
      </c>
      <c r="BN53" s="6">
        <v>1.801817208255756E-2</v>
      </c>
      <c r="BO53" s="6">
        <v>1.7928529435380661E-2</v>
      </c>
      <c r="BP53" s="6">
        <v>1.783933277152305E-2</v>
      </c>
      <c r="BQ53" s="6">
        <v>1.7750579872162237E-2</v>
      </c>
      <c r="BR53" s="6">
        <v>1.7662268529514667E-2</v>
      </c>
      <c r="BS53" s="6">
        <v>1.7574396546780762E-2</v>
      </c>
      <c r="BT53" s="6">
        <v>1.7486961738090313E-2</v>
      </c>
      <c r="BU53" s="6">
        <v>1.7399961928448074E-2</v>
      </c>
      <c r="BV53" s="6">
        <v>1.731339495367968E-2</v>
      </c>
      <c r="BW53" s="6">
        <v>1.7227258660377789E-2</v>
      </c>
      <c r="BX53" s="6">
        <v>1.7141550905848551E-2</v>
      </c>
      <c r="BY53" s="6">
        <v>1.7056269558058262E-2</v>
      </c>
      <c r="BZ53" s="6">
        <v>1.697141249558036E-2</v>
      </c>
      <c r="CA53" s="6">
        <v>1.6886977607542649E-2</v>
      </c>
      <c r="CB53" s="6">
        <v>1.6802962793574776E-2</v>
      </c>
      <c r="CC53" s="6">
        <v>1.6719365963755999E-2</v>
      </c>
      <c r="CD53" s="6">
        <v>1.6636185038563185E-2</v>
      </c>
      <c r="CE53" s="6">
        <v>1.655341794881909E-2</v>
      </c>
      <c r="CF53" s="6">
        <v>1.6471062635640889E-2</v>
      </c>
      <c r="CG53" s="6">
        <v>1.6389117050388945E-2</v>
      </c>
      <c r="CH53" s="6">
        <v>1.6307579154615868E-2</v>
      </c>
      <c r="CI53" s="6">
        <v>1.6226446920015791E-2</v>
      </c>
      <c r="CJ53" s="6">
        <v>1.6145718328373922E-2</v>
      </c>
    </row>
    <row r="55" spans="1:88">
      <c r="A55" s="1" t="s">
        <v>16</v>
      </c>
      <c r="B55" t="s">
        <v>43</v>
      </c>
    </row>
    <row r="56" spans="1:88">
      <c r="A56" s="3" t="s">
        <v>4</v>
      </c>
      <c r="B56" s="3">
        <v>1989</v>
      </c>
      <c r="C56" s="3">
        <v>1990</v>
      </c>
      <c r="D56" s="3">
        <v>1991</v>
      </c>
      <c r="E56" s="3">
        <v>1992</v>
      </c>
      <c r="F56" s="3">
        <v>1993</v>
      </c>
      <c r="G56" s="3">
        <v>1994</v>
      </c>
      <c r="H56" s="3">
        <v>1995</v>
      </c>
      <c r="I56" s="3">
        <v>1996</v>
      </c>
      <c r="J56" s="3">
        <v>1997</v>
      </c>
      <c r="K56" s="3">
        <v>1998</v>
      </c>
      <c r="L56" s="3">
        <v>1999</v>
      </c>
      <c r="M56" s="3">
        <v>2000</v>
      </c>
      <c r="N56" s="3">
        <v>2001</v>
      </c>
      <c r="O56" s="3">
        <v>2002</v>
      </c>
      <c r="P56" s="3">
        <v>2003</v>
      </c>
      <c r="Q56" s="3">
        <v>2004</v>
      </c>
      <c r="R56" s="3">
        <v>2005</v>
      </c>
      <c r="S56" s="3">
        <v>2006</v>
      </c>
      <c r="T56" s="3">
        <v>2007</v>
      </c>
      <c r="U56" s="3">
        <v>2008</v>
      </c>
      <c r="V56" s="3">
        <v>2009</v>
      </c>
      <c r="W56" s="3">
        <v>2010</v>
      </c>
      <c r="X56" s="3">
        <v>2011</v>
      </c>
      <c r="Y56" s="3">
        <v>2012</v>
      </c>
      <c r="Z56" s="3">
        <v>2013</v>
      </c>
      <c r="AA56" s="3">
        <v>2014</v>
      </c>
      <c r="AB56" s="3">
        <v>2015</v>
      </c>
      <c r="AC56" s="3">
        <v>2016</v>
      </c>
      <c r="AD56" s="3">
        <v>2017</v>
      </c>
      <c r="AE56" s="3">
        <v>2018</v>
      </c>
      <c r="AF56" s="3">
        <v>2019</v>
      </c>
      <c r="AG56" s="3">
        <v>2020</v>
      </c>
      <c r="AH56" s="3">
        <v>2021</v>
      </c>
      <c r="AI56" s="3">
        <v>2022</v>
      </c>
      <c r="AJ56" s="3">
        <v>2023</v>
      </c>
      <c r="AK56" s="3">
        <v>2024</v>
      </c>
      <c r="AL56" s="3">
        <v>2025</v>
      </c>
      <c r="AM56" s="3">
        <v>2026</v>
      </c>
      <c r="AN56" s="3">
        <v>2027</v>
      </c>
      <c r="AO56" s="3">
        <v>2028</v>
      </c>
      <c r="AP56" s="3">
        <v>2029</v>
      </c>
      <c r="AQ56" s="3">
        <v>2030</v>
      </c>
      <c r="AR56" s="3">
        <v>2031</v>
      </c>
      <c r="AS56" s="3">
        <v>2032</v>
      </c>
      <c r="AT56" s="3">
        <v>2033</v>
      </c>
      <c r="AU56" s="3">
        <v>2034</v>
      </c>
      <c r="AV56" s="3">
        <v>2035</v>
      </c>
      <c r="AW56" s="3">
        <v>2036</v>
      </c>
      <c r="AX56" s="3">
        <v>2037</v>
      </c>
      <c r="AY56" s="3">
        <v>2038</v>
      </c>
      <c r="AZ56" s="3">
        <v>2039</v>
      </c>
      <c r="BA56" s="3">
        <v>2040</v>
      </c>
      <c r="BB56" s="3">
        <v>2041</v>
      </c>
      <c r="BC56" s="3">
        <v>2042</v>
      </c>
      <c r="BD56" s="3">
        <v>2043</v>
      </c>
      <c r="BE56" s="3">
        <v>2044</v>
      </c>
      <c r="BF56" s="3">
        <v>2045</v>
      </c>
      <c r="BG56" s="3">
        <v>2046</v>
      </c>
      <c r="BH56" s="3">
        <v>2047</v>
      </c>
      <c r="BI56" s="3">
        <v>2048</v>
      </c>
      <c r="BJ56" s="3">
        <v>2049</v>
      </c>
      <c r="BK56" s="3">
        <v>2050</v>
      </c>
      <c r="BL56" s="3">
        <v>2051</v>
      </c>
      <c r="BM56" s="3">
        <v>2052</v>
      </c>
      <c r="BN56" s="3">
        <v>2053</v>
      </c>
      <c r="BO56" s="3">
        <v>2054</v>
      </c>
      <c r="BP56" s="3">
        <v>2055</v>
      </c>
      <c r="BQ56" s="3">
        <v>2056</v>
      </c>
      <c r="BR56" s="3">
        <v>2057</v>
      </c>
      <c r="BS56" s="3">
        <v>2058</v>
      </c>
      <c r="BT56" s="3">
        <v>2059</v>
      </c>
      <c r="BU56" s="3">
        <v>2060</v>
      </c>
      <c r="BV56" s="3">
        <v>2061</v>
      </c>
      <c r="BW56" s="3">
        <v>2062</v>
      </c>
      <c r="BX56" s="3">
        <v>2063</v>
      </c>
      <c r="BY56" s="3">
        <v>2064</v>
      </c>
      <c r="BZ56" s="3">
        <v>2065</v>
      </c>
      <c r="CA56" s="3">
        <v>2066</v>
      </c>
      <c r="CB56" s="3">
        <v>2067</v>
      </c>
      <c r="CC56" s="3">
        <v>2068</v>
      </c>
      <c r="CD56" s="3">
        <v>2069</v>
      </c>
      <c r="CE56" s="3">
        <v>2070</v>
      </c>
      <c r="CF56" s="3">
        <v>2071</v>
      </c>
      <c r="CG56" s="3">
        <v>2072</v>
      </c>
      <c r="CH56" s="3">
        <v>2073</v>
      </c>
      <c r="CI56" s="3">
        <v>2074</v>
      </c>
      <c r="CJ56" s="3">
        <v>2075</v>
      </c>
    </row>
    <row r="57" spans="1:88">
      <c r="A57" t="s">
        <v>6</v>
      </c>
      <c r="B57" s="10">
        <v>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0</v>
      </c>
      <c r="BE57" s="10">
        <v>0</v>
      </c>
      <c r="BF57" s="10">
        <v>0</v>
      </c>
      <c r="BG57" s="10">
        <v>0</v>
      </c>
      <c r="BH57" s="10">
        <v>0</v>
      </c>
      <c r="BI57" s="10">
        <v>0</v>
      </c>
      <c r="BJ57" s="10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</row>
    <row r="58" spans="1:88">
      <c r="A58" t="s">
        <v>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</row>
    <row r="59" spans="1:88">
      <c r="A59" t="s">
        <v>8</v>
      </c>
      <c r="B59" s="10">
        <v>3.2404406999351912E-4</v>
      </c>
      <c r="C59" s="10">
        <v>3.2404406999351912E-4</v>
      </c>
      <c r="D59" s="10">
        <v>3.2404406999351912E-4</v>
      </c>
      <c r="E59" s="10">
        <v>3.2404406999351912E-4</v>
      </c>
      <c r="F59" s="10">
        <v>3.2404406999351912E-4</v>
      </c>
      <c r="G59" s="10">
        <v>3.2404406999351912E-4</v>
      </c>
      <c r="H59" s="10">
        <v>3.2404406999351912E-4</v>
      </c>
      <c r="I59" s="10">
        <v>3.2404406999351912E-4</v>
      </c>
      <c r="J59" s="10">
        <v>3.2404406999351912E-4</v>
      </c>
      <c r="K59" s="10">
        <v>3.2404406999351912E-4</v>
      </c>
      <c r="L59" s="10">
        <v>3.2404406999351912E-4</v>
      </c>
      <c r="M59" s="10">
        <v>3.2404406999351912E-4</v>
      </c>
      <c r="N59" s="10">
        <v>3.2404406999351912E-4</v>
      </c>
      <c r="O59" s="10">
        <v>3.2404406999351912E-4</v>
      </c>
      <c r="P59" s="10">
        <v>3.2404406999351912E-4</v>
      </c>
      <c r="Q59" s="10">
        <v>3.2404406999351912E-4</v>
      </c>
      <c r="R59" s="10">
        <v>3.2404406999351912E-4</v>
      </c>
      <c r="S59" s="10">
        <v>3.2404406999351912E-4</v>
      </c>
      <c r="T59" s="10">
        <v>3.2404406999351912E-4</v>
      </c>
      <c r="U59" s="10">
        <v>3.2404406999351912E-4</v>
      </c>
      <c r="V59" s="10">
        <v>3.2404406999351912E-4</v>
      </c>
      <c r="W59" s="10">
        <v>3.2404406999351912E-4</v>
      </c>
      <c r="X59" s="10">
        <v>3.2404406999351912E-4</v>
      </c>
      <c r="Y59" s="10">
        <v>3.2404406999351912E-4</v>
      </c>
      <c r="Z59" s="10">
        <v>3.2404406999351912E-4</v>
      </c>
      <c r="AA59" s="10">
        <v>3.2404406999351912E-4</v>
      </c>
      <c r="AB59" s="10">
        <v>3.2004352591952505E-4</v>
      </c>
      <c r="AC59" s="10">
        <v>3.1609237127854325E-4</v>
      </c>
      <c r="AD59" s="10">
        <v>3.121899963244872E-4</v>
      </c>
      <c r="AE59" s="10">
        <v>3.0833579883899969E-4</v>
      </c>
      <c r="AF59" s="10">
        <v>3.0452918403851826E-4</v>
      </c>
      <c r="AG59" s="10">
        <v>3.0076956448248717E-4</v>
      </c>
      <c r="AH59" s="10">
        <v>2.9705635998270339E-4</v>
      </c>
      <c r="AI59" s="10">
        <v>2.9338899751378116E-4</v>
      </c>
      <c r="AJ59" s="10">
        <v>2.8976691112472211E-4</v>
      </c>
      <c r="AK59" s="10">
        <v>2.8618954185157745E-4</v>
      </c>
      <c r="AL59" s="10">
        <v>2.826563376311876E-4</v>
      </c>
      <c r="AM59" s="10">
        <v>2.7916675321598775E-4</v>
      </c>
      <c r="AN59" s="10">
        <v>2.7572025008986442E-4</v>
      </c>
      <c r="AO59" s="10">
        <v>2.7231629638505131E-4</v>
      </c>
      <c r="AP59" s="10">
        <v>2.6895436680005069E-4</v>
      </c>
      <c r="AQ59" s="10">
        <v>2.656339425185686E-4</v>
      </c>
      <c r="AR59" s="10">
        <v>2.6431238061549116E-4</v>
      </c>
      <c r="AS59" s="10">
        <v>2.6299739364725493E-4</v>
      </c>
      <c r="AT59" s="10">
        <v>2.6168894890274126E-4</v>
      </c>
      <c r="AU59" s="10">
        <v>2.6038701383357339E-4</v>
      </c>
      <c r="AV59" s="10">
        <v>2.5909155605330689E-4</v>
      </c>
      <c r="AW59" s="10">
        <v>2.578025433366238E-4</v>
      </c>
      <c r="AX59" s="10">
        <v>2.5651994361853121E-4</v>
      </c>
      <c r="AY59" s="10">
        <v>2.5524372499356339E-4</v>
      </c>
      <c r="AZ59" s="10">
        <v>2.5397385571498845E-4</v>
      </c>
      <c r="BA59" s="10">
        <v>2.527103041940184E-4</v>
      </c>
      <c r="BB59" s="10">
        <v>2.5145303899902331E-4</v>
      </c>
      <c r="BC59" s="10">
        <v>2.5020202885474958E-4</v>
      </c>
      <c r="BD59" s="10">
        <v>2.489572426415419E-4</v>
      </c>
      <c r="BE59" s="10">
        <v>2.4771864939456906E-4</v>
      </c>
      <c r="BF59" s="10">
        <v>2.4648621830305383E-4</v>
      </c>
      <c r="BG59" s="10">
        <v>2.4525991870950632E-4</v>
      </c>
      <c r="BH59" s="10">
        <v>2.4403972010896154E-4</v>
      </c>
      <c r="BI59" s="10">
        <v>2.4282559214822049E-4</v>
      </c>
      <c r="BJ59" s="10">
        <v>2.4161750462509506E-4</v>
      </c>
      <c r="BK59" s="6">
        <v>2.404154274876568E-4</v>
      </c>
      <c r="BL59" s="6">
        <v>2.3921933083348939E-4</v>
      </c>
      <c r="BM59" s="6">
        <v>2.3802918490894469E-4</v>
      </c>
      <c r="BN59" s="6">
        <v>2.3684496010840272E-4</v>
      </c>
      <c r="BO59" s="6">
        <v>2.3566662697353509E-4</v>
      </c>
      <c r="BP59" s="6">
        <v>2.3449415619257224E-4</v>
      </c>
      <c r="BQ59" s="6">
        <v>2.3332751859957439E-4</v>
      </c>
      <c r="BR59" s="6">
        <v>2.3216668517370593E-4</v>
      </c>
      <c r="BS59" s="6">
        <v>2.3101162703851338E-4</v>
      </c>
      <c r="BT59" s="6">
        <v>2.298623154612074E-4</v>
      </c>
      <c r="BU59" s="6">
        <v>2.2871872185194767E-4</v>
      </c>
      <c r="BV59" s="6">
        <v>2.2758081776313202E-4</v>
      </c>
      <c r="BW59" s="6">
        <v>2.2644857488868863E-4</v>
      </c>
      <c r="BX59" s="6">
        <v>2.2532196506337181E-4</v>
      </c>
      <c r="BY59" s="6">
        <v>2.2420096026206155E-4</v>
      </c>
      <c r="BZ59" s="6">
        <v>2.230855325990662E-4</v>
      </c>
      <c r="CA59" s="6">
        <v>2.2197565432742909E-4</v>
      </c>
      <c r="CB59" s="6">
        <v>2.2087129783823791E-4</v>
      </c>
      <c r="CC59" s="6">
        <v>2.1977243565993824E-4</v>
      </c>
      <c r="CD59" s="6">
        <v>2.1867904045765003E-4</v>
      </c>
      <c r="CE59" s="6">
        <v>2.1759108503248761E-4</v>
      </c>
      <c r="CF59" s="6">
        <v>2.1650854232088321E-4</v>
      </c>
      <c r="CG59" s="6">
        <v>2.1543138539391367E-4</v>
      </c>
      <c r="CH59" s="6">
        <v>2.1435958745663055E-4</v>
      </c>
      <c r="CI59" s="6">
        <v>2.1329312184739362E-4</v>
      </c>
      <c r="CJ59" s="6">
        <v>2.1223196203720761E-4</v>
      </c>
    </row>
    <row r="60" spans="1:88">
      <c r="A60" t="s">
        <v>9</v>
      </c>
      <c r="B60" s="10">
        <v>4.1000410004100039E-4</v>
      </c>
      <c r="C60" s="10">
        <v>4.1000410004100039E-4</v>
      </c>
      <c r="D60" s="10">
        <v>4.1000410004100039E-4</v>
      </c>
      <c r="E60" s="10">
        <v>4.1000410004100039E-4</v>
      </c>
      <c r="F60" s="10">
        <v>4.1000410004100039E-4</v>
      </c>
      <c r="G60" s="10">
        <v>4.1000410004100039E-4</v>
      </c>
      <c r="H60" s="10">
        <v>4.1000410004100039E-4</v>
      </c>
      <c r="I60" s="10">
        <v>4.1000410004100039E-4</v>
      </c>
      <c r="J60" s="10">
        <v>4.1000410004100039E-4</v>
      </c>
      <c r="K60" s="10">
        <v>4.1000410004100039E-4</v>
      </c>
      <c r="L60" s="10">
        <v>4.1000410004100039E-4</v>
      </c>
      <c r="M60" s="10">
        <v>4.1000410004100039E-4</v>
      </c>
      <c r="N60" s="10">
        <v>4.1000410004100039E-4</v>
      </c>
      <c r="O60" s="10">
        <v>4.1000410004100039E-4</v>
      </c>
      <c r="P60" s="10">
        <v>4.1000410004100039E-4</v>
      </c>
      <c r="Q60" s="10">
        <v>4.1000410004100039E-4</v>
      </c>
      <c r="R60" s="10">
        <v>4.1000410004100039E-4</v>
      </c>
      <c r="S60" s="10">
        <v>4.1000410004100039E-4</v>
      </c>
      <c r="T60" s="10">
        <v>4.1000410004100039E-4</v>
      </c>
      <c r="U60" s="10">
        <v>4.1000410004100039E-4</v>
      </c>
      <c r="V60" s="10">
        <v>4.1000410004100039E-4</v>
      </c>
      <c r="W60" s="10">
        <v>4.1000410004100039E-4</v>
      </c>
      <c r="X60" s="10">
        <v>4.1000410004100039E-4</v>
      </c>
      <c r="Y60" s="10">
        <v>4.1000410004100039E-4</v>
      </c>
      <c r="Z60" s="10">
        <v>4.1000410004100039E-4</v>
      </c>
      <c r="AA60" s="10">
        <v>4.1000410004100039E-4</v>
      </c>
      <c r="AB60" s="10">
        <v>4.049423210281486E-4</v>
      </c>
      <c r="AC60" s="10">
        <v>3.9994303311422083E-4</v>
      </c>
      <c r="AD60" s="10">
        <v>3.9500546480416876E-4</v>
      </c>
      <c r="AE60" s="10">
        <v>3.9012885412757412E-4</v>
      </c>
      <c r="AF60" s="10">
        <v>3.8531244852106091E-4</v>
      </c>
      <c r="AG60" s="10">
        <v>3.8055550471215887E-4</v>
      </c>
      <c r="AH60" s="10">
        <v>3.7585728860460137E-4</v>
      </c>
      <c r="AI60" s="10">
        <v>3.7121707516503844E-4</v>
      </c>
      <c r="AJ60" s="10">
        <v>3.6663414831114907E-4</v>
      </c>
      <c r="AK60" s="10">
        <v>3.621078008011349E-4</v>
      </c>
      <c r="AL60" s="10">
        <v>3.5763733412457767E-4</v>
      </c>
      <c r="AM60" s="10">
        <v>3.5322205839464468E-4</v>
      </c>
      <c r="AN60" s="10">
        <v>3.4886129224162441E-4</v>
      </c>
      <c r="AO60" s="10">
        <v>3.4455436270777718E-4</v>
      </c>
      <c r="AP60" s="10">
        <v>3.4030060514348364E-4</v>
      </c>
      <c r="AQ60" s="10">
        <v>3.3609936310467526E-4</v>
      </c>
      <c r="AR60" s="10">
        <v>3.3442722696982617E-4</v>
      </c>
      <c r="AS60" s="10">
        <v>3.3276340992022507E-4</v>
      </c>
      <c r="AT60" s="10">
        <v>3.3110787056738817E-4</v>
      </c>
      <c r="AU60" s="10">
        <v>3.294605677287445E-4</v>
      </c>
      <c r="AV60" s="10">
        <v>3.2782146042661145E-4</v>
      </c>
      <c r="AW60" s="10">
        <v>3.2619050788717559E-4</v>
      </c>
      <c r="AX60" s="10">
        <v>3.2456766953947822E-4</v>
      </c>
      <c r="AY60" s="10">
        <v>3.2295290501440624E-4</v>
      </c>
      <c r="AZ60" s="10">
        <v>3.2134617414368788E-4</v>
      </c>
      <c r="BA60" s="10">
        <v>3.1974743695889344E-4</v>
      </c>
      <c r="BB60" s="10">
        <v>3.1815665369044129E-4</v>
      </c>
      <c r="BC60" s="10">
        <v>3.1657378476660826E-4</v>
      </c>
      <c r="BD60" s="10">
        <v>3.1499879081254558E-4</v>
      </c>
      <c r="BE60" s="10">
        <v>3.1343163264929908E-4</v>
      </c>
      <c r="BF60" s="10">
        <v>3.1187227129283492E-4</v>
      </c>
      <c r="BG60" s="10">
        <v>3.1032066795306964E-4</v>
      </c>
      <c r="BH60" s="10">
        <v>3.0877678403290514E-4</v>
      </c>
      <c r="BI60" s="10">
        <v>3.0724058112726883E-4</v>
      </c>
      <c r="BJ60" s="10">
        <v>3.0571202102215806E-4</v>
      </c>
      <c r="BK60" s="6">
        <v>3.0419106569368968E-4</v>
      </c>
      <c r="BL60" s="6">
        <v>3.0267767730715389E-4</v>
      </c>
      <c r="BM60" s="6">
        <v>3.011718182160736E-4</v>
      </c>
      <c r="BN60" s="6">
        <v>2.9967345096126727E-4</v>
      </c>
      <c r="BO60" s="6">
        <v>2.981825382699177E-4</v>
      </c>
      <c r="BP60" s="6">
        <v>2.9669904305464458E-4</v>
      </c>
      <c r="BQ60" s="6">
        <v>2.9522292841258166E-4</v>
      </c>
      <c r="BR60" s="6">
        <v>2.937541576244594E-4</v>
      </c>
      <c r="BS60" s="6">
        <v>2.92292694153691E-4</v>
      </c>
      <c r="BT60" s="6">
        <v>2.9083850164546369E-4</v>
      </c>
      <c r="BU60" s="6">
        <v>2.8939154392583456E-4</v>
      </c>
      <c r="BV60" s="6">
        <v>2.8795178500083045E-4</v>
      </c>
      <c r="BW60" s="6">
        <v>2.8651918905555273E-4</v>
      </c>
      <c r="BX60" s="6">
        <v>2.8509372045328632E-4</v>
      </c>
      <c r="BY60" s="6">
        <v>2.8367534373461331E-4</v>
      </c>
      <c r="BZ60" s="6">
        <v>2.8226402361653067E-4</v>
      </c>
      <c r="CA60" s="6">
        <v>2.808597249915728E-4</v>
      </c>
      <c r="CB60" s="6">
        <v>2.7946241292693816E-4</v>
      </c>
      <c r="CC60" s="6">
        <v>2.7807205266362008E-4</v>
      </c>
      <c r="CD60" s="6">
        <v>2.7668860961554243E-4</v>
      </c>
      <c r="CE60" s="6">
        <v>2.7531204936869896E-4</v>
      </c>
      <c r="CF60" s="6">
        <v>2.7394233768029752E-4</v>
      </c>
      <c r="CG60" s="6">
        <v>2.7257944047790795E-4</v>
      </c>
      <c r="CH60" s="6">
        <v>2.7122332385861496E-4</v>
      </c>
      <c r="CI60" s="6">
        <v>2.6987395408817409E-4</v>
      </c>
      <c r="CJ60" s="6">
        <v>2.6853129760017326E-4</v>
      </c>
    </row>
    <row r="62" spans="1:88">
      <c r="A62" s="1" t="s">
        <v>22</v>
      </c>
      <c r="B62" t="s">
        <v>23</v>
      </c>
    </row>
    <row r="63" spans="1:88">
      <c r="A63" s="3" t="s">
        <v>4</v>
      </c>
      <c r="B63" s="3">
        <v>1989</v>
      </c>
      <c r="C63" s="3">
        <v>1990</v>
      </c>
      <c r="D63" s="3">
        <v>1991</v>
      </c>
      <c r="E63" s="3">
        <v>1992</v>
      </c>
      <c r="F63" s="3">
        <v>1993</v>
      </c>
      <c r="G63" s="3">
        <v>1994</v>
      </c>
      <c r="H63" s="3">
        <v>1995</v>
      </c>
      <c r="I63" s="3">
        <v>1996</v>
      </c>
      <c r="J63" s="3">
        <v>1997</v>
      </c>
      <c r="K63" s="3">
        <v>1998</v>
      </c>
      <c r="L63" s="3">
        <v>1999</v>
      </c>
      <c r="M63" s="3">
        <v>2000</v>
      </c>
      <c r="N63" s="3">
        <v>2001</v>
      </c>
      <c r="O63" s="3">
        <v>2002</v>
      </c>
      <c r="P63" s="3">
        <v>2003</v>
      </c>
      <c r="Q63" s="3">
        <v>2004</v>
      </c>
      <c r="R63" s="3">
        <v>2005</v>
      </c>
      <c r="S63" s="3">
        <v>2006</v>
      </c>
      <c r="T63" s="3">
        <v>2007</v>
      </c>
      <c r="U63" s="3">
        <v>2008</v>
      </c>
      <c r="V63" s="3">
        <v>2009</v>
      </c>
      <c r="W63" s="3">
        <v>2010</v>
      </c>
      <c r="X63" s="3">
        <v>2011</v>
      </c>
      <c r="Y63" s="3">
        <v>2012</v>
      </c>
      <c r="Z63" s="3">
        <v>2013</v>
      </c>
      <c r="AA63" s="3">
        <v>2014</v>
      </c>
      <c r="AB63" s="3">
        <v>2015</v>
      </c>
      <c r="AC63" s="3">
        <v>2016</v>
      </c>
      <c r="AD63" s="3">
        <v>2017</v>
      </c>
      <c r="AE63" s="3">
        <v>2018</v>
      </c>
      <c r="AF63" s="3">
        <v>2019</v>
      </c>
      <c r="AG63" s="3">
        <v>2020</v>
      </c>
      <c r="AH63" s="3">
        <v>2021</v>
      </c>
      <c r="AI63" s="3">
        <v>2022</v>
      </c>
      <c r="AJ63" s="3">
        <v>2023</v>
      </c>
      <c r="AK63" s="3">
        <v>2024</v>
      </c>
      <c r="AL63" s="3">
        <v>2025</v>
      </c>
      <c r="AM63" s="3">
        <v>2026</v>
      </c>
      <c r="AN63" s="3">
        <v>2027</v>
      </c>
      <c r="AO63" s="3">
        <v>2028</v>
      </c>
      <c r="AP63" s="3">
        <v>2029</v>
      </c>
      <c r="AQ63" s="3">
        <v>2030</v>
      </c>
      <c r="AR63" s="3">
        <v>2031</v>
      </c>
      <c r="AS63" s="3">
        <v>2032</v>
      </c>
      <c r="AT63" s="3">
        <v>2033</v>
      </c>
      <c r="AU63" s="3">
        <v>2034</v>
      </c>
      <c r="AV63" s="3">
        <v>2035</v>
      </c>
      <c r="AW63" s="3">
        <v>2036</v>
      </c>
      <c r="AX63" s="3">
        <v>2037</v>
      </c>
      <c r="AY63" s="3">
        <v>2038</v>
      </c>
      <c r="AZ63" s="3">
        <v>2039</v>
      </c>
      <c r="BA63" s="3">
        <v>2040</v>
      </c>
      <c r="BB63" s="3">
        <v>2041</v>
      </c>
      <c r="BC63" s="3">
        <v>2042</v>
      </c>
      <c r="BD63" s="3">
        <v>2043</v>
      </c>
      <c r="BE63" s="3">
        <v>2044</v>
      </c>
      <c r="BF63" s="3">
        <v>2045</v>
      </c>
      <c r="BG63" s="3">
        <v>2046</v>
      </c>
      <c r="BH63" s="3">
        <v>2047</v>
      </c>
      <c r="BI63" s="3">
        <v>2048</v>
      </c>
      <c r="BJ63" s="3">
        <v>2049</v>
      </c>
      <c r="BK63" s="3">
        <v>2050</v>
      </c>
      <c r="BL63" s="3">
        <v>2051</v>
      </c>
      <c r="BM63" s="3">
        <v>2052</v>
      </c>
      <c r="BN63" s="3">
        <v>2053</v>
      </c>
      <c r="BO63" s="3">
        <v>2054</v>
      </c>
      <c r="BP63" s="3">
        <v>2055</v>
      </c>
      <c r="BQ63" s="3">
        <v>2056</v>
      </c>
      <c r="BR63" s="3">
        <v>2057</v>
      </c>
      <c r="BS63" s="3">
        <v>2058</v>
      </c>
      <c r="BT63" s="3">
        <v>2059</v>
      </c>
      <c r="BU63" s="3">
        <v>2060</v>
      </c>
      <c r="BV63" s="3">
        <v>2061</v>
      </c>
      <c r="BW63" s="3">
        <v>2062</v>
      </c>
      <c r="BX63" s="3">
        <v>2063</v>
      </c>
      <c r="BY63" s="3">
        <v>2064</v>
      </c>
      <c r="BZ63" s="3">
        <v>2065</v>
      </c>
      <c r="CA63" s="3">
        <v>2066</v>
      </c>
      <c r="CB63" s="3">
        <v>2067</v>
      </c>
      <c r="CC63" s="3">
        <v>2068</v>
      </c>
      <c r="CD63" s="3">
        <v>2069</v>
      </c>
      <c r="CE63" s="3">
        <v>2070</v>
      </c>
      <c r="CF63" s="3">
        <v>2071</v>
      </c>
      <c r="CG63" s="3">
        <v>2072</v>
      </c>
      <c r="CH63" s="3">
        <v>2073</v>
      </c>
      <c r="CI63" s="3">
        <v>2074</v>
      </c>
      <c r="CJ63" s="3">
        <v>2075</v>
      </c>
    </row>
    <row r="64" spans="1:88">
      <c r="A64" t="s">
        <v>6</v>
      </c>
      <c r="B64" s="7">
        <v>20.196003020761978</v>
      </c>
      <c r="C64" s="7">
        <v>20.42719957866699</v>
      </c>
      <c r="D64" s="7">
        <v>20.74457751422106</v>
      </c>
      <c r="E64" s="7">
        <v>20.1963698110699</v>
      </c>
      <c r="F64" s="7">
        <v>20.351394026588345</v>
      </c>
      <c r="G64" s="7">
        <v>20.140213673355795</v>
      </c>
      <c r="H64" s="7">
        <v>20.095252008672745</v>
      </c>
      <c r="I64" s="7">
        <v>20.019105767349515</v>
      </c>
      <c r="J64" s="7">
        <v>19.915911177414173</v>
      </c>
      <c r="K64" s="7">
        <v>19.959605721372711</v>
      </c>
      <c r="L64" s="7">
        <v>19.656320989911528</v>
      </c>
      <c r="M64" s="7">
        <v>19.878570216284569</v>
      </c>
      <c r="N64" s="7">
        <v>19.741033542200153</v>
      </c>
      <c r="O64" s="7">
        <v>19.973019619045886</v>
      </c>
      <c r="P64" s="7">
        <v>20.183029512639564</v>
      </c>
      <c r="Q64" s="7">
        <v>19.968341180512407</v>
      </c>
      <c r="R64" s="7">
        <v>20.560562988693921</v>
      </c>
      <c r="S64" s="7">
        <v>20.76793547719949</v>
      </c>
      <c r="T64" s="7">
        <v>21.457095172236983</v>
      </c>
      <c r="U64" s="7">
        <v>22.050556446539858</v>
      </c>
      <c r="V64" s="7">
        <v>23.141452484205168</v>
      </c>
      <c r="W64" s="7">
        <v>23.491888452826522</v>
      </c>
      <c r="X64" s="7">
        <v>22.898033515738696</v>
      </c>
      <c r="Y64" s="7">
        <v>23.99734402904965</v>
      </c>
      <c r="Z64" s="7">
        <v>24.327937291681664</v>
      </c>
      <c r="AA64" s="7">
        <v>24.578341180512407</v>
      </c>
      <c r="AB64" s="7">
        <v>25.008462151171376</v>
      </c>
      <c r="AC64" s="7">
        <v>25.446110238816875</v>
      </c>
      <c r="AD64" s="7">
        <v>25.89141716799617</v>
      </c>
      <c r="AE64" s="7">
        <v>26.344516968436107</v>
      </c>
      <c r="AF64" s="7">
        <v>26.80554601538374</v>
      </c>
      <c r="AG64" s="7">
        <v>27.274643070652957</v>
      </c>
      <c r="AH64" s="7">
        <v>27.751949324389386</v>
      </c>
      <c r="AI64" s="7">
        <v>28.237608437566202</v>
      </c>
      <c r="AJ64" s="7">
        <v>28.731766585223614</v>
      </c>
      <c r="AK64" s="7">
        <v>29.234572500465028</v>
      </c>
      <c r="AL64" s="7">
        <v>29.746177519223167</v>
      </c>
      <c r="AM64" s="7">
        <v>30.266735625809574</v>
      </c>
      <c r="AN64" s="7">
        <v>30.796403499261242</v>
      </c>
      <c r="AO64" s="7">
        <v>31.335340560498317</v>
      </c>
      <c r="AP64" s="7">
        <v>31.883709020307041</v>
      </c>
      <c r="AQ64" s="7">
        <v>32.441673928162416</v>
      </c>
      <c r="AR64" s="7">
        <v>32.603882297803224</v>
      </c>
      <c r="AS64" s="7">
        <v>32.766901709292235</v>
      </c>
      <c r="AT64" s="7">
        <v>32.930736217838692</v>
      </c>
      <c r="AU64" s="7">
        <v>33.095389898927884</v>
      </c>
      <c r="AV64" s="7">
        <v>33.260866848422523</v>
      </c>
      <c r="AW64" s="7">
        <v>33.42717118266463</v>
      </c>
      <c r="AX64" s="7">
        <v>33.594307038577952</v>
      </c>
      <c r="AY64" s="7">
        <v>33.762278573770836</v>
      </c>
      <c r="AZ64" s="7">
        <v>33.931089966639689</v>
      </c>
      <c r="BA64" s="7">
        <v>34.100745416472883</v>
      </c>
      <c r="BB64" s="7">
        <v>34.271249143555245</v>
      </c>
      <c r="BC64" s="7">
        <v>34.44260538927302</v>
      </c>
      <c r="BD64" s="7">
        <v>34.614818416219379</v>
      </c>
      <c r="BE64" s="7">
        <v>34.787892508300473</v>
      </c>
      <c r="BF64" s="7">
        <v>34.96183197084197</v>
      </c>
      <c r="BG64" s="7">
        <v>35.136641130696177</v>
      </c>
      <c r="BH64" s="7">
        <v>35.312324336349654</v>
      </c>
      <c r="BI64" s="7">
        <v>35.488885958031396</v>
      </c>
      <c r="BJ64" s="7">
        <v>35.666330387821553</v>
      </c>
      <c r="BK64" s="8">
        <v>35.844662039760657</v>
      </c>
      <c r="BL64" s="8">
        <v>36.023885349959457</v>
      </c>
      <c r="BM64" s="8">
        <v>36.204004776709247</v>
      </c>
      <c r="BN64" s="8">
        <v>36.385024800592788</v>
      </c>
      <c r="BO64" s="8">
        <v>36.566949924595747</v>
      </c>
      <c r="BP64" s="8">
        <v>36.749784674218724</v>
      </c>
      <c r="BQ64" s="8">
        <v>36.933533597589815</v>
      </c>
      <c r="BR64" s="8">
        <v>37.11820126557776</v>
      </c>
      <c r="BS64" s="8">
        <v>37.303792271905643</v>
      </c>
      <c r="BT64" s="8">
        <v>37.490311233265167</v>
      </c>
      <c r="BU64" s="8">
        <v>37.67776278943149</v>
      </c>
      <c r="BV64" s="8">
        <v>37.866151603378647</v>
      </c>
      <c r="BW64" s="8">
        <v>38.055482361395534</v>
      </c>
      <c r="BX64" s="8">
        <v>38.245759773202508</v>
      </c>
      <c r="BY64" s="8">
        <v>38.436988572068515</v>
      </c>
      <c r="BZ64" s="8">
        <v>38.629173514928851</v>
      </c>
      <c r="CA64" s="8">
        <v>38.822319382503494</v>
      </c>
      <c r="CB64" s="8">
        <v>39.016430979416008</v>
      </c>
      <c r="CC64" s="8">
        <v>39.211513134313087</v>
      </c>
      <c r="CD64" s="8">
        <v>39.407570699984646</v>
      </c>
      <c r="CE64" s="8">
        <v>39.604608553484567</v>
      </c>
      <c r="CF64" s="8">
        <v>39.802631596251985</v>
      </c>
      <c r="CG64" s="8">
        <v>40.00164475423324</v>
      </c>
      <c r="CH64" s="8">
        <v>40.201652978004404</v>
      </c>
      <c r="CI64" s="8">
        <v>40.402661242894425</v>
      </c>
      <c r="CJ64" s="8">
        <v>40.604674549108893</v>
      </c>
    </row>
    <row r="65" spans="1:88">
      <c r="A65" t="s">
        <v>7</v>
      </c>
      <c r="B65" s="7">
        <v>30.775148250744799</v>
      </c>
      <c r="C65" s="7">
        <v>38.693299148556214</v>
      </c>
      <c r="D65" s="7">
        <v>38.739727712168822</v>
      </c>
      <c r="E65" s="7">
        <v>38.444105530193227</v>
      </c>
      <c r="F65" s="7">
        <v>38.271192070571331</v>
      </c>
      <c r="G65" s="7">
        <v>38.153720224556231</v>
      </c>
      <c r="H65" s="7">
        <v>38.077946097295474</v>
      </c>
      <c r="I65" s="7">
        <v>37.915641984788934</v>
      </c>
      <c r="J65" s="7">
        <v>37.722269166968857</v>
      </c>
      <c r="K65" s="7">
        <v>37.470184445685732</v>
      </c>
      <c r="L65" s="7">
        <v>37.360987364717957</v>
      </c>
      <c r="M65" s="7">
        <v>37.327291429614725</v>
      </c>
      <c r="N65" s="7">
        <v>37.171143606165117</v>
      </c>
      <c r="O65" s="7">
        <v>37.078641422954384</v>
      </c>
      <c r="P65" s="7">
        <v>36.825886406589746</v>
      </c>
      <c r="Q65" s="7">
        <v>36.691394606664957</v>
      </c>
      <c r="R65" s="7">
        <v>37.021743815540283</v>
      </c>
      <c r="S65" s="7">
        <v>37.69185650947702</v>
      </c>
      <c r="T65" s="7">
        <v>38.233473155671682</v>
      </c>
      <c r="U65" s="7">
        <v>38.812961712840078</v>
      </c>
      <c r="V65" s="7">
        <v>39.330360296935218</v>
      </c>
      <c r="W65" s="7">
        <v>39.443891309647569</v>
      </c>
      <c r="X65" s="7">
        <v>42.8352</v>
      </c>
      <c r="Y65" s="7">
        <v>46.0944</v>
      </c>
      <c r="Z65" s="7">
        <v>47.336000000000006</v>
      </c>
      <c r="AA65" s="7">
        <v>48.577600000000004</v>
      </c>
      <c r="AB65" s="7">
        <v>49.184820000000002</v>
      </c>
      <c r="AC65" s="7">
        <v>49.79963025</v>
      </c>
      <c r="AD65" s="7">
        <v>50.422125628124995</v>
      </c>
      <c r="AE65" s="7">
        <v>51.052402198476557</v>
      </c>
      <c r="AF65" s="7">
        <v>51.690557225957512</v>
      </c>
      <c r="AG65" s="7">
        <v>52.336689191281977</v>
      </c>
      <c r="AH65" s="7">
        <v>52.990897806173002</v>
      </c>
      <c r="AI65" s="7">
        <v>53.653284028750164</v>
      </c>
      <c r="AJ65" s="7">
        <v>54.323950079109537</v>
      </c>
      <c r="AK65" s="7">
        <v>55.002999455098404</v>
      </c>
      <c r="AL65" s="7">
        <v>55.690536948287132</v>
      </c>
      <c r="AM65" s="7">
        <v>56.386668660140721</v>
      </c>
      <c r="AN65" s="7">
        <v>57.091502018392475</v>
      </c>
      <c r="AO65" s="7">
        <v>57.80514579362238</v>
      </c>
      <c r="AP65" s="7">
        <v>58.527710116042655</v>
      </c>
      <c r="AQ65" s="7">
        <v>59.259306492493188</v>
      </c>
      <c r="AR65" s="7">
        <v>59.555603024955644</v>
      </c>
      <c r="AS65" s="7">
        <v>59.853381040080414</v>
      </c>
      <c r="AT65" s="7">
        <v>60.152647945280812</v>
      </c>
      <c r="AU65" s="7">
        <v>60.453411185007212</v>
      </c>
      <c r="AV65" s="7">
        <v>60.755678240932241</v>
      </c>
      <c r="AW65" s="7">
        <v>61.059456632136893</v>
      </c>
      <c r="AX65" s="7">
        <v>61.36475391529757</v>
      </c>
      <c r="AY65" s="7">
        <v>61.671577684874052</v>
      </c>
      <c r="AZ65" s="7">
        <v>61.979935573298413</v>
      </c>
      <c r="BA65" s="7">
        <v>62.289835251164895</v>
      </c>
      <c r="BB65" s="7">
        <v>62.601284427420715</v>
      </c>
      <c r="BC65" s="7">
        <v>62.914290849557815</v>
      </c>
      <c r="BD65" s="7">
        <v>63.228862303805599</v>
      </c>
      <c r="BE65" s="7">
        <v>63.545006615324617</v>
      </c>
      <c r="BF65" s="7">
        <v>63.86273164840123</v>
      </c>
      <c r="BG65" s="7">
        <v>64.182045306643232</v>
      </c>
      <c r="BH65" s="7">
        <v>64.502955533176447</v>
      </c>
      <c r="BI65" s="7">
        <v>64.82547031084232</v>
      </c>
      <c r="BJ65" s="7">
        <v>65.14959766239653</v>
      </c>
      <c r="BK65" s="8">
        <v>65.475345650708505</v>
      </c>
      <c r="BL65" s="8">
        <v>65.802722378962045</v>
      </c>
      <c r="BM65" s="8">
        <v>66.131735990856853</v>
      </c>
      <c r="BN65" s="8">
        <v>66.462394670811136</v>
      </c>
      <c r="BO65" s="8">
        <v>66.794706644165188</v>
      </c>
      <c r="BP65" s="8">
        <v>67.128680177386002</v>
      </c>
      <c r="BQ65" s="8">
        <v>67.464323578272925</v>
      </c>
      <c r="BR65" s="8">
        <v>67.801645196164287</v>
      </c>
      <c r="BS65" s="8">
        <v>68.140653422145107</v>
      </c>
      <c r="BT65" s="8">
        <v>68.481356689255819</v>
      </c>
      <c r="BU65" s="8">
        <v>68.823763472702083</v>
      </c>
      <c r="BV65" s="8">
        <v>69.167882290065592</v>
      </c>
      <c r="BW65" s="8">
        <v>69.513721701515905</v>
      </c>
      <c r="BX65" s="8">
        <v>69.861290310023477</v>
      </c>
      <c r="BY65" s="8">
        <v>70.210596761573584</v>
      </c>
      <c r="BZ65" s="8">
        <v>70.561649745381445</v>
      </c>
      <c r="CA65" s="8">
        <v>70.914457994108346</v>
      </c>
      <c r="CB65" s="8">
        <v>71.26903028407888</v>
      </c>
      <c r="CC65" s="8">
        <v>71.625375435499265</v>
      </c>
      <c r="CD65" s="8">
        <v>71.983502312676748</v>
      </c>
      <c r="CE65" s="8">
        <v>72.343419824240129</v>
      </c>
      <c r="CF65" s="8">
        <v>72.705136923361323</v>
      </c>
      <c r="CG65" s="8">
        <v>73.068662607978126</v>
      </c>
      <c r="CH65" s="8">
        <v>73.434005921018013</v>
      </c>
      <c r="CI65" s="8">
        <v>73.80117595062309</v>
      </c>
      <c r="CJ65" s="8">
        <v>74.170181830376194</v>
      </c>
    </row>
    <row r="66" spans="1:88">
      <c r="A66" t="s">
        <v>8</v>
      </c>
      <c r="B66" s="7">
        <v>115.72499999999999</v>
      </c>
      <c r="C66" s="7">
        <v>115.72499999999999</v>
      </c>
      <c r="D66" s="7">
        <v>115.72499999999999</v>
      </c>
      <c r="E66" s="7">
        <v>115.72499999999999</v>
      </c>
      <c r="F66" s="7">
        <v>115.72499999999999</v>
      </c>
      <c r="G66" s="7">
        <v>115.72499999999999</v>
      </c>
      <c r="H66" s="7">
        <v>115.72499999999999</v>
      </c>
      <c r="I66" s="7">
        <v>115.72499999999999</v>
      </c>
      <c r="J66" s="7">
        <v>115.72499999999999</v>
      </c>
      <c r="K66" s="7">
        <v>115.72499999999999</v>
      </c>
      <c r="L66" s="7">
        <v>115.72499999999999</v>
      </c>
      <c r="M66" s="7">
        <v>115.72499999999999</v>
      </c>
      <c r="N66" s="7">
        <v>115.72499999999999</v>
      </c>
      <c r="O66" s="7">
        <v>115.72499999999999</v>
      </c>
      <c r="P66" s="7">
        <v>115.72499999999999</v>
      </c>
      <c r="Q66" s="7">
        <v>115.72499999999999</v>
      </c>
      <c r="R66" s="7">
        <v>115.72499999999999</v>
      </c>
      <c r="S66" s="7">
        <v>115.72499999999999</v>
      </c>
      <c r="T66" s="7">
        <v>115.72499999999999</v>
      </c>
      <c r="U66" s="7">
        <v>115.72499999999999</v>
      </c>
      <c r="V66" s="7">
        <v>115.72499999999999</v>
      </c>
      <c r="W66" s="7">
        <v>115.72499999999999</v>
      </c>
      <c r="X66" s="7">
        <v>115.72499999999999</v>
      </c>
      <c r="Y66" s="7">
        <v>115.72499999999999</v>
      </c>
      <c r="Z66" s="7">
        <v>115.72499999999999</v>
      </c>
      <c r="AA66" s="7">
        <v>115.72499999999999</v>
      </c>
      <c r="AB66" s="7">
        <v>117.17156250000001</v>
      </c>
      <c r="AC66" s="7">
        <v>118.63620703125</v>
      </c>
      <c r="AD66" s="7">
        <v>120.11915961914062</v>
      </c>
      <c r="AE66" s="7">
        <v>121.62064911437987</v>
      </c>
      <c r="AF66" s="7">
        <v>123.14090722830962</v>
      </c>
      <c r="AG66" s="7">
        <v>124.68016856866348</v>
      </c>
      <c r="AH66" s="7">
        <v>126.23867067577177</v>
      </c>
      <c r="AI66" s="7">
        <v>127.81665405921891</v>
      </c>
      <c r="AJ66" s="7">
        <v>129.41436223495913</v>
      </c>
      <c r="AK66" s="7">
        <v>131.03204176289611</v>
      </c>
      <c r="AL66" s="7">
        <v>132.66994228493232</v>
      </c>
      <c r="AM66" s="7">
        <v>134.32831656349398</v>
      </c>
      <c r="AN66" s="7">
        <v>136.00742052053764</v>
      </c>
      <c r="AO66" s="7">
        <v>137.70751327704434</v>
      </c>
      <c r="AP66" s="7">
        <v>139.42885719300739</v>
      </c>
      <c r="AQ66" s="7">
        <v>141.17171790792</v>
      </c>
      <c r="AR66" s="7">
        <v>141.87757649745956</v>
      </c>
      <c r="AS66" s="7">
        <v>142.58696437994686</v>
      </c>
      <c r="AT66" s="7">
        <v>143.29989920184659</v>
      </c>
      <c r="AU66" s="7">
        <v>144.01639869785581</v>
      </c>
      <c r="AV66" s="7">
        <v>144.73648069134504</v>
      </c>
      <c r="AW66" s="7">
        <v>145.46016309480174</v>
      </c>
      <c r="AX66" s="7">
        <v>146.18746391027574</v>
      </c>
      <c r="AY66" s="7">
        <v>146.91840122982711</v>
      </c>
      <c r="AZ66" s="7">
        <v>147.65299323597625</v>
      </c>
      <c r="BA66" s="7">
        <v>148.39125820215611</v>
      </c>
      <c r="BB66" s="7">
        <v>149.13321449316689</v>
      </c>
      <c r="BC66" s="7">
        <v>149.8788805656327</v>
      </c>
      <c r="BD66" s="7">
        <v>150.62827496846086</v>
      </c>
      <c r="BE66" s="7">
        <v>151.38141634330313</v>
      </c>
      <c r="BF66" s="7">
        <v>152.13832342501962</v>
      </c>
      <c r="BG66" s="7">
        <v>152.89901504214473</v>
      </c>
      <c r="BH66" s="7">
        <v>153.66351011735543</v>
      </c>
      <c r="BI66" s="7">
        <v>154.43182766794217</v>
      </c>
      <c r="BJ66" s="7">
        <v>155.20398680628188</v>
      </c>
      <c r="BK66" s="8">
        <v>155.98000674031326</v>
      </c>
      <c r="BL66" s="8">
        <v>156.75990677401478</v>
      </c>
      <c r="BM66" s="8">
        <v>157.54370630788486</v>
      </c>
      <c r="BN66" s="8">
        <v>158.33142483942424</v>
      </c>
      <c r="BO66" s="8">
        <v>159.12308196362136</v>
      </c>
      <c r="BP66" s="8">
        <v>159.91869737343941</v>
      </c>
      <c r="BQ66" s="8">
        <v>160.71829086030661</v>
      </c>
      <c r="BR66" s="8">
        <v>161.52188231460812</v>
      </c>
      <c r="BS66" s="8">
        <v>162.32949172618115</v>
      </c>
      <c r="BT66" s="8">
        <v>163.141139184812</v>
      </c>
      <c r="BU66" s="8">
        <v>163.95684488073607</v>
      </c>
      <c r="BV66" s="8">
        <v>164.77662910513973</v>
      </c>
      <c r="BW66" s="8">
        <v>165.60051225066539</v>
      </c>
      <c r="BX66" s="8">
        <v>166.42851481191869</v>
      </c>
      <c r="BY66" s="8">
        <v>167.26065738597825</v>
      </c>
      <c r="BZ66" s="8">
        <v>168.09696067290815</v>
      </c>
      <c r="CA66" s="8">
        <v>168.93744547627267</v>
      </c>
      <c r="CB66" s="8">
        <v>169.78213270365401</v>
      </c>
      <c r="CC66" s="8">
        <v>170.63104336717225</v>
      </c>
      <c r="CD66" s="8">
        <v>171.48419858400808</v>
      </c>
      <c r="CE66" s="8">
        <v>172.34161957692811</v>
      </c>
      <c r="CF66" s="8">
        <v>173.20332767481275</v>
      </c>
      <c r="CG66" s="8">
        <v>174.0693443131868</v>
      </c>
      <c r="CH66" s="8">
        <v>174.93969103475271</v>
      </c>
      <c r="CI66" s="8">
        <v>175.81438948992644</v>
      </c>
      <c r="CJ66" s="8">
        <v>176.69346143737604</v>
      </c>
    </row>
    <row r="67" spans="1:88">
      <c r="A67" t="s">
        <v>9</v>
      </c>
      <c r="B67" s="7">
        <v>58.580667568609947</v>
      </c>
      <c r="C67" s="7">
        <v>61.886699644500283</v>
      </c>
      <c r="D67" s="7">
        <v>61.906084766421003</v>
      </c>
      <c r="E67" s="7">
        <v>61.782654886317793</v>
      </c>
      <c r="F67" s="7">
        <v>61.710459060393191</v>
      </c>
      <c r="G67" s="7">
        <v>61.661411537056992</v>
      </c>
      <c r="H67" s="7">
        <v>61.6297738859842</v>
      </c>
      <c r="I67" s="7">
        <v>61.562007735917035</v>
      </c>
      <c r="J67" s="7">
        <v>61.481269600641639</v>
      </c>
      <c r="K67" s="7">
        <v>61.376017732477038</v>
      </c>
      <c r="L67" s="7">
        <v>61.330425136815236</v>
      </c>
      <c r="M67" s="7">
        <v>61.316356215457702</v>
      </c>
      <c r="N67" s="7">
        <v>61.251160474739052</v>
      </c>
      <c r="O67" s="7">
        <v>61.21253842917168</v>
      </c>
      <c r="P67" s="7">
        <v>61.107006695534899</v>
      </c>
      <c r="Q67" s="7">
        <v>61.050852902782793</v>
      </c>
      <c r="R67" s="7">
        <v>61.188782211643115</v>
      </c>
      <c r="S67" s="7">
        <v>61.468571532307422</v>
      </c>
      <c r="T67" s="7">
        <v>61.694710441285608</v>
      </c>
      <c r="U67" s="7">
        <v>61.936661849175501</v>
      </c>
      <c r="V67" s="7">
        <v>62.152689093050277</v>
      </c>
      <c r="W67" s="7">
        <v>62.200091216914714</v>
      </c>
      <c r="X67" s="7">
        <v>63.616050000000001</v>
      </c>
      <c r="Y67" s="7">
        <v>64.976850000000013</v>
      </c>
      <c r="Z67" s="7">
        <v>65.495249999999999</v>
      </c>
      <c r="AA67" s="7">
        <v>66.013650000000013</v>
      </c>
      <c r="AB67" s="7">
        <v>66.838820624999997</v>
      </c>
      <c r="AC67" s="7">
        <v>67.67430588281249</v>
      </c>
      <c r="AD67" s="7">
        <v>68.520234706347651</v>
      </c>
      <c r="AE67" s="7">
        <v>69.376737640176984</v>
      </c>
      <c r="AF67" s="7">
        <v>70.243946860679188</v>
      </c>
      <c r="AG67" s="7">
        <v>71.121996196437692</v>
      </c>
      <c r="AH67" s="7">
        <v>72.01102114889315</v>
      </c>
      <c r="AI67" s="7">
        <v>72.911158913254312</v>
      </c>
      <c r="AJ67" s="7">
        <v>73.822548399669984</v>
      </c>
      <c r="AK67" s="7">
        <v>74.745330254665859</v>
      </c>
      <c r="AL67" s="7">
        <v>75.679646882849184</v>
      </c>
      <c r="AM67" s="7">
        <v>76.625642468884791</v>
      </c>
      <c r="AN67" s="7">
        <v>77.583462999745848</v>
      </c>
      <c r="AO67" s="7">
        <v>78.553256287242661</v>
      </c>
      <c r="AP67" s="7">
        <v>79.535171990833192</v>
      </c>
      <c r="AQ67" s="7">
        <v>80.529361640718605</v>
      </c>
      <c r="AR67" s="7">
        <v>80.932008448922176</v>
      </c>
      <c r="AS67" s="7">
        <v>81.33666849116679</v>
      </c>
      <c r="AT67" s="7">
        <v>81.743351833622611</v>
      </c>
      <c r="AU67" s="7">
        <v>82.152068592790712</v>
      </c>
      <c r="AV67" s="7">
        <v>82.562828935754666</v>
      </c>
      <c r="AW67" s="7">
        <v>82.975643080433429</v>
      </c>
      <c r="AX67" s="7">
        <v>83.390521295835583</v>
      </c>
      <c r="AY67" s="7">
        <v>83.807473902314754</v>
      </c>
      <c r="AZ67" s="7">
        <v>84.226511271826311</v>
      </c>
      <c r="BA67" s="7">
        <v>84.647643828185423</v>
      </c>
      <c r="BB67" s="7">
        <v>85.07088204732635</v>
      </c>
      <c r="BC67" s="7">
        <v>85.496236457562972</v>
      </c>
      <c r="BD67" s="7">
        <v>85.923717639850778</v>
      </c>
      <c r="BE67" s="7">
        <v>86.353336228050026</v>
      </c>
      <c r="BF67" s="7">
        <v>86.785102909190272</v>
      </c>
      <c r="BG67" s="7">
        <v>87.219028423736205</v>
      </c>
      <c r="BH67" s="7">
        <v>87.655123565854879</v>
      </c>
      <c r="BI67" s="7">
        <v>88.093399183684141</v>
      </c>
      <c r="BJ67" s="7">
        <v>88.533866179602555</v>
      </c>
      <c r="BK67" s="8">
        <v>88.976535510500554</v>
      </c>
      <c r="BL67" s="8">
        <v>89.421418188053053</v>
      </c>
      <c r="BM67" s="8">
        <v>89.868525278993303</v>
      </c>
      <c r="BN67" s="8">
        <v>90.317867905388255</v>
      </c>
      <c r="BO67" s="8">
        <v>90.769457244915188</v>
      </c>
      <c r="BP67" s="8">
        <v>91.22330453113976</v>
      </c>
      <c r="BQ67" s="8">
        <v>91.679421053795451</v>
      </c>
      <c r="BR67" s="8">
        <v>92.137818159064409</v>
      </c>
      <c r="BS67" s="8">
        <v>92.598507249859722</v>
      </c>
      <c r="BT67" s="8">
        <v>93.06149978610901</v>
      </c>
      <c r="BU67" s="8">
        <v>93.526807285039553</v>
      </c>
      <c r="BV67" s="8">
        <v>93.994441321464734</v>
      </c>
      <c r="BW67" s="8">
        <v>94.464413528072058</v>
      </c>
      <c r="BX67" s="8">
        <v>94.936735595712406</v>
      </c>
      <c r="BY67" s="8">
        <v>95.411419273690939</v>
      </c>
      <c r="BZ67" s="8">
        <v>95.888476370059408</v>
      </c>
      <c r="CA67" s="8">
        <v>96.367918751909684</v>
      </c>
      <c r="CB67" s="8">
        <v>96.84975834566923</v>
      </c>
      <c r="CC67" s="8">
        <v>97.334007137397563</v>
      </c>
      <c r="CD67" s="8">
        <v>97.820677173084533</v>
      </c>
      <c r="CE67" s="8">
        <v>98.309780558949953</v>
      </c>
      <c r="CF67" s="8">
        <v>98.801329461744686</v>
      </c>
      <c r="CG67" s="8">
        <v>99.295336109053395</v>
      </c>
      <c r="CH67" s="8">
        <v>99.791812789598652</v>
      </c>
      <c r="CI67" s="8">
        <v>100.29077185354664</v>
      </c>
      <c r="CJ67" s="8">
        <v>100.79222571281436</v>
      </c>
    </row>
    <row r="69" spans="1:88">
      <c r="A69" s="1" t="s">
        <v>24</v>
      </c>
      <c r="B69" t="s">
        <v>21</v>
      </c>
    </row>
    <row r="70" spans="1:88">
      <c r="A70" s="3" t="s">
        <v>4</v>
      </c>
      <c r="B70" s="3">
        <v>1989</v>
      </c>
      <c r="C70" s="3">
        <v>1990</v>
      </c>
      <c r="D70" s="3">
        <v>1991</v>
      </c>
      <c r="E70" s="3">
        <v>1992</v>
      </c>
      <c r="F70" s="3">
        <v>1993</v>
      </c>
      <c r="G70" s="3">
        <v>1994</v>
      </c>
      <c r="H70" s="3">
        <v>1995</v>
      </c>
      <c r="I70" s="3">
        <v>1996</v>
      </c>
      <c r="J70" s="3">
        <v>1997</v>
      </c>
      <c r="K70" s="3">
        <v>1998</v>
      </c>
      <c r="L70" s="3">
        <v>1999</v>
      </c>
      <c r="M70" s="3">
        <v>2000</v>
      </c>
      <c r="N70" s="3">
        <v>2001</v>
      </c>
      <c r="O70" s="3">
        <v>2002</v>
      </c>
      <c r="P70" s="3">
        <v>2003</v>
      </c>
      <c r="Q70" s="3">
        <v>2004</v>
      </c>
      <c r="R70" s="3">
        <v>2005</v>
      </c>
      <c r="S70" s="3">
        <v>2006</v>
      </c>
      <c r="T70" s="3">
        <v>2007</v>
      </c>
      <c r="U70" s="3">
        <v>2008</v>
      </c>
      <c r="V70" s="3">
        <v>2009</v>
      </c>
      <c r="W70" s="3">
        <v>2010</v>
      </c>
      <c r="X70" s="3">
        <v>2011</v>
      </c>
      <c r="Y70" s="3">
        <v>2012</v>
      </c>
      <c r="Z70" s="3">
        <v>2013</v>
      </c>
      <c r="AA70" s="3">
        <v>2014</v>
      </c>
      <c r="AB70" s="3">
        <v>2015</v>
      </c>
      <c r="AC70" s="3">
        <v>2016</v>
      </c>
      <c r="AD70" s="3">
        <v>2017</v>
      </c>
      <c r="AE70" s="3">
        <v>2018</v>
      </c>
      <c r="AF70" s="3">
        <v>2019</v>
      </c>
      <c r="AG70" s="3">
        <v>2020</v>
      </c>
      <c r="AH70" s="3">
        <v>2021</v>
      </c>
      <c r="AI70" s="3">
        <v>2022</v>
      </c>
      <c r="AJ70" s="3">
        <v>2023</v>
      </c>
      <c r="AK70" s="3">
        <v>2024</v>
      </c>
      <c r="AL70" s="3">
        <v>2025</v>
      </c>
      <c r="AM70" s="3">
        <v>2026</v>
      </c>
      <c r="AN70" s="3">
        <v>2027</v>
      </c>
      <c r="AO70" s="3">
        <v>2028</v>
      </c>
      <c r="AP70" s="3">
        <v>2029</v>
      </c>
      <c r="AQ70" s="3">
        <v>2030</v>
      </c>
      <c r="AR70" s="3">
        <v>2031</v>
      </c>
      <c r="AS70" s="3">
        <v>2032</v>
      </c>
      <c r="AT70" s="3">
        <v>2033</v>
      </c>
      <c r="AU70" s="3">
        <v>2034</v>
      </c>
      <c r="AV70" s="3">
        <v>2035</v>
      </c>
      <c r="AW70" s="3">
        <v>2036</v>
      </c>
      <c r="AX70" s="3">
        <v>2037</v>
      </c>
      <c r="AY70" s="3">
        <v>2038</v>
      </c>
      <c r="AZ70" s="3">
        <v>2039</v>
      </c>
      <c r="BA70" s="3">
        <v>2040</v>
      </c>
      <c r="BB70" s="3">
        <v>2041</v>
      </c>
      <c r="BC70" s="3">
        <v>2042</v>
      </c>
      <c r="BD70" s="3">
        <v>2043</v>
      </c>
      <c r="BE70" s="3">
        <v>2044</v>
      </c>
      <c r="BF70" s="3">
        <v>2045</v>
      </c>
      <c r="BG70" s="3">
        <v>2046</v>
      </c>
      <c r="BH70" s="3">
        <v>2047</v>
      </c>
      <c r="BI70" s="3">
        <v>2048</v>
      </c>
      <c r="BJ70" s="3">
        <v>2049</v>
      </c>
      <c r="BK70" s="3">
        <v>2050</v>
      </c>
      <c r="BL70" s="3">
        <v>2051</v>
      </c>
      <c r="BM70" s="3">
        <v>2052</v>
      </c>
      <c r="BN70" s="3">
        <v>2053</v>
      </c>
      <c r="BO70" s="3">
        <v>2054</v>
      </c>
      <c r="BP70" s="3">
        <v>2055</v>
      </c>
      <c r="BQ70" s="3">
        <v>2056</v>
      </c>
      <c r="BR70" s="3">
        <v>2057</v>
      </c>
      <c r="BS70" s="3">
        <v>2058</v>
      </c>
      <c r="BT70" s="3">
        <v>2059</v>
      </c>
      <c r="BU70" s="3">
        <v>2060</v>
      </c>
      <c r="BV70" s="3">
        <v>2061</v>
      </c>
      <c r="BW70" s="3">
        <v>2062</v>
      </c>
      <c r="BX70" s="3">
        <v>2063</v>
      </c>
      <c r="BY70" s="3">
        <v>2064</v>
      </c>
      <c r="BZ70" s="3">
        <v>2065</v>
      </c>
      <c r="CA70" s="3">
        <v>2066</v>
      </c>
      <c r="CB70" s="3">
        <v>2067</v>
      </c>
      <c r="CC70" s="3">
        <v>2068</v>
      </c>
      <c r="CD70" s="3">
        <v>2069</v>
      </c>
      <c r="CE70" s="3">
        <v>2070</v>
      </c>
      <c r="CF70" s="3">
        <v>2071</v>
      </c>
      <c r="CG70" s="3">
        <v>2072</v>
      </c>
      <c r="CH70" s="3">
        <v>2073</v>
      </c>
      <c r="CI70" s="3">
        <v>2074</v>
      </c>
      <c r="CJ70" s="3">
        <v>2075</v>
      </c>
    </row>
    <row r="71" spans="1:88">
      <c r="A71" t="s">
        <v>25</v>
      </c>
      <c r="B71" s="7">
        <v>15.863478479765361</v>
      </c>
      <c r="C71" s="7">
        <v>19.944999561111452</v>
      </c>
      <c r="D71" s="7">
        <v>19.968931810396299</v>
      </c>
      <c r="E71" s="7">
        <v>19.816549242367643</v>
      </c>
      <c r="F71" s="7">
        <v>19.727418593078006</v>
      </c>
      <c r="G71" s="7">
        <v>19.666866095132079</v>
      </c>
      <c r="H71" s="7">
        <v>19.627807266647153</v>
      </c>
      <c r="I71" s="7">
        <v>19.544145352983985</v>
      </c>
      <c r="J71" s="7">
        <v>19.444468642767454</v>
      </c>
      <c r="K71" s="7">
        <v>19.314528064786462</v>
      </c>
      <c r="L71" s="7">
        <v>19.258240909648432</v>
      </c>
      <c r="M71" s="7">
        <v>19.240871870935425</v>
      </c>
      <c r="N71" s="7">
        <v>19.160383302146968</v>
      </c>
      <c r="O71" s="7">
        <v>19.112701764409476</v>
      </c>
      <c r="P71" s="7">
        <v>18.982415673499869</v>
      </c>
      <c r="Q71" s="7">
        <v>18.913090003435546</v>
      </c>
      <c r="R71" s="7">
        <v>19.08337310079396</v>
      </c>
      <c r="S71" s="7">
        <v>19.42879201519434</v>
      </c>
      <c r="T71" s="7">
        <v>19.707975853439013</v>
      </c>
      <c r="U71" s="7">
        <v>20.006681295278391</v>
      </c>
      <c r="V71" s="7">
        <v>20.273381596358362</v>
      </c>
      <c r="W71" s="7">
        <v>20.331902736931738</v>
      </c>
      <c r="X71" s="7">
        <v>22.080000000000002</v>
      </c>
      <c r="Y71" s="7">
        <v>23.76</v>
      </c>
      <c r="Z71" s="7">
        <v>24.400000000000002</v>
      </c>
      <c r="AA71" s="7">
        <v>25.040000000000003</v>
      </c>
      <c r="AB71" s="7">
        <v>26.080000000000002</v>
      </c>
      <c r="AC71" s="7">
        <v>27.28</v>
      </c>
      <c r="AD71" s="7">
        <v>27.84</v>
      </c>
      <c r="AE71" s="7">
        <v>28.8</v>
      </c>
      <c r="AF71" s="7">
        <v>30.560000000000002</v>
      </c>
      <c r="AG71" s="7">
        <v>31.92</v>
      </c>
      <c r="AH71" s="7">
        <v>33.6</v>
      </c>
      <c r="AI71" s="7">
        <v>34.32</v>
      </c>
      <c r="AJ71" s="7">
        <v>35.360000000000007</v>
      </c>
      <c r="AK71" s="7">
        <v>36.480000000000004</v>
      </c>
      <c r="AL71" s="7">
        <v>36.96</v>
      </c>
      <c r="AM71" s="7">
        <v>38.524800000000006</v>
      </c>
      <c r="AN71" s="7">
        <v>39.621120000000005</v>
      </c>
      <c r="AO71" s="7">
        <v>40.717440000000003</v>
      </c>
      <c r="AP71" s="7">
        <v>41.813760000000002</v>
      </c>
      <c r="AQ71" s="7">
        <v>42.910080000000008</v>
      </c>
      <c r="AR71" s="7">
        <v>44.006400000000006</v>
      </c>
      <c r="AS71" s="7">
        <v>45.102720000000005</v>
      </c>
      <c r="AT71" s="7">
        <v>46.199040000000004</v>
      </c>
      <c r="AU71" s="7">
        <v>47.295360000000009</v>
      </c>
      <c r="AV71" s="7">
        <v>48.391680000000008</v>
      </c>
      <c r="AW71" s="7">
        <v>49.488000000000007</v>
      </c>
      <c r="AX71" s="7">
        <v>50.584320000000005</v>
      </c>
      <c r="AY71" s="7">
        <v>51.680639999999997</v>
      </c>
      <c r="AZ71" s="7">
        <v>52.77696000000001</v>
      </c>
      <c r="BA71" s="7">
        <v>53.873280000000001</v>
      </c>
      <c r="BB71" s="7">
        <v>54.969600000000007</v>
      </c>
      <c r="BC71" s="7">
        <v>56.065920000000006</v>
      </c>
      <c r="BD71" s="7">
        <v>57.162239999999997</v>
      </c>
      <c r="BE71" s="7">
        <v>58.258560000000017</v>
      </c>
      <c r="BF71" s="7">
        <v>59.354880000000009</v>
      </c>
      <c r="BG71" s="7">
        <v>60.4512</v>
      </c>
      <c r="BH71" s="7">
        <v>61.547520000000013</v>
      </c>
      <c r="BI71" s="7">
        <v>62.643840000000004</v>
      </c>
      <c r="BJ71" s="7">
        <v>63.740160000000003</v>
      </c>
      <c r="BK71" s="8">
        <v>64.836480000000009</v>
      </c>
      <c r="BL71" s="8">
        <v>64.836480000000009</v>
      </c>
      <c r="BM71" s="8">
        <v>64.836480000000009</v>
      </c>
      <c r="BN71" s="8">
        <v>64.836480000000009</v>
      </c>
      <c r="BO71" s="8">
        <v>64.836480000000009</v>
      </c>
      <c r="BP71" s="8">
        <v>64.836480000000009</v>
      </c>
      <c r="BQ71" s="8">
        <v>64.836480000000009</v>
      </c>
      <c r="BR71" s="8">
        <v>64.836480000000009</v>
      </c>
      <c r="BS71" s="8">
        <v>64.836480000000009</v>
      </c>
      <c r="BT71" s="8">
        <v>64.836480000000009</v>
      </c>
      <c r="BU71" s="8">
        <v>64.836480000000009</v>
      </c>
      <c r="BV71" s="8">
        <v>64.836480000000009</v>
      </c>
      <c r="BW71" s="8">
        <v>64.836480000000009</v>
      </c>
      <c r="BX71" s="8">
        <v>64.836480000000009</v>
      </c>
      <c r="BY71" s="8">
        <v>64.836480000000009</v>
      </c>
      <c r="BZ71" s="8">
        <v>64.836480000000009</v>
      </c>
      <c r="CA71" s="8">
        <v>64.836480000000009</v>
      </c>
      <c r="CB71" s="8">
        <v>64.836480000000009</v>
      </c>
      <c r="CC71" s="8">
        <v>64.836480000000009</v>
      </c>
      <c r="CD71" s="8">
        <v>64.836480000000009</v>
      </c>
      <c r="CE71" s="8">
        <v>64.836480000000009</v>
      </c>
      <c r="CF71" s="8">
        <v>64.836480000000009</v>
      </c>
      <c r="CG71" s="8">
        <v>64.836480000000009</v>
      </c>
      <c r="CH71" s="8">
        <v>64.836480000000009</v>
      </c>
      <c r="CI71" s="8">
        <v>64.836480000000009</v>
      </c>
      <c r="CJ71" s="8">
        <v>64.836480000000009</v>
      </c>
    </row>
    <row r="73" spans="1:88">
      <c r="A73" s="1" t="s">
        <v>28</v>
      </c>
      <c r="B73" t="s">
        <v>26</v>
      </c>
    </row>
    <row r="74" spans="1:88">
      <c r="A74" s="3" t="s">
        <v>4</v>
      </c>
      <c r="B74" s="3">
        <v>2015</v>
      </c>
      <c r="C74" s="3">
        <v>2016</v>
      </c>
      <c r="D74" s="3">
        <v>2017</v>
      </c>
      <c r="E74" s="3">
        <v>2018</v>
      </c>
      <c r="F74" s="3">
        <v>2019</v>
      </c>
      <c r="G74" s="3">
        <v>2020</v>
      </c>
      <c r="H74" s="3">
        <v>2021</v>
      </c>
      <c r="I74" s="3">
        <v>2022</v>
      </c>
      <c r="J74" s="3">
        <v>2023</v>
      </c>
      <c r="K74" s="3">
        <v>2024</v>
      </c>
      <c r="L74" s="3">
        <v>2025</v>
      </c>
      <c r="M74" s="3">
        <v>2026</v>
      </c>
      <c r="N74" s="3">
        <v>2027</v>
      </c>
      <c r="O74" s="3">
        <v>2028</v>
      </c>
      <c r="P74" s="3">
        <v>2029</v>
      </c>
      <c r="Q74" s="3">
        <v>2030</v>
      </c>
      <c r="R74" s="3">
        <v>2031</v>
      </c>
      <c r="S74" s="3">
        <v>2032</v>
      </c>
      <c r="T74" s="3">
        <v>2033</v>
      </c>
      <c r="U74" s="3">
        <v>2034</v>
      </c>
      <c r="V74" s="3">
        <v>2035</v>
      </c>
      <c r="W74" s="3">
        <v>2036</v>
      </c>
      <c r="X74" s="3">
        <v>2037</v>
      </c>
      <c r="Y74" s="3">
        <v>2038</v>
      </c>
      <c r="Z74" s="3">
        <v>2039</v>
      </c>
      <c r="AA74" s="3">
        <v>2040</v>
      </c>
      <c r="AB74" s="3">
        <v>2041</v>
      </c>
      <c r="AC74" s="3">
        <v>2042</v>
      </c>
      <c r="AD74" s="3">
        <v>2043</v>
      </c>
      <c r="AE74" s="3">
        <v>2044</v>
      </c>
      <c r="AF74" s="3">
        <v>2045</v>
      </c>
      <c r="AG74" s="3">
        <v>2046</v>
      </c>
      <c r="AH74" s="3">
        <v>2047</v>
      </c>
      <c r="AI74" s="3">
        <v>2048</v>
      </c>
      <c r="AJ74" s="3">
        <v>2049</v>
      </c>
      <c r="AK74" s="3">
        <v>2050</v>
      </c>
      <c r="AL74" s="3">
        <v>2051</v>
      </c>
      <c r="AM74" s="3">
        <v>2052</v>
      </c>
      <c r="AN74" s="3">
        <v>2053</v>
      </c>
      <c r="AO74" s="3">
        <v>2054</v>
      </c>
      <c r="AP74" s="3">
        <v>2055</v>
      </c>
      <c r="AQ74" s="3">
        <v>2056</v>
      </c>
      <c r="AR74" s="3">
        <v>2057</v>
      </c>
      <c r="AS74" s="3">
        <v>2058</v>
      </c>
      <c r="AT74" s="3">
        <v>2059</v>
      </c>
      <c r="AU74" s="3">
        <v>2060</v>
      </c>
      <c r="AV74" s="3">
        <v>2061</v>
      </c>
      <c r="AW74" s="3">
        <v>2062</v>
      </c>
      <c r="AX74" s="3">
        <v>2063</v>
      </c>
      <c r="AY74" s="3">
        <v>2064</v>
      </c>
      <c r="AZ74" s="3">
        <v>2065</v>
      </c>
      <c r="BA74" s="3">
        <v>2066</v>
      </c>
      <c r="BB74" s="3">
        <v>2067</v>
      </c>
      <c r="BC74" s="3">
        <v>2068</v>
      </c>
      <c r="BD74" s="3">
        <v>2069</v>
      </c>
      <c r="BE74" s="3">
        <v>2070</v>
      </c>
      <c r="BF74" s="3">
        <v>2071</v>
      </c>
      <c r="BG74" s="3">
        <v>2072</v>
      </c>
      <c r="BH74" s="3">
        <v>2073</v>
      </c>
      <c r="BI74" s="3">
        <v>2074</v>
      </c>
      <c r="BJ74" s="3">
        <v>2075</v>
      </c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</row>
    <row r="75" spans="1:88">
      <c r="A75" t="s">
        <v>6</v>
      </c>
      <c r="B75" s="5">
        <v>11027.894950698539</v>
      </c>
      <c r="C75" s="5">
        <v>11099.404714817201</v>
      </c>
      <c r="D75" s="5">
        <v>11155.875243742754</v>
      </c>
      <c r="E75" s="5">
        <v>11189.404209900034</v>
      </c>
      <c r="F75" s="5">
        <v>11236.615652600254</v>
      </c>
      <c r="G75" s="5">
        <v>11282.722572561914</v>
      </c>
      <c r="H75" s="5">
        <v>11330.995443088328</v>
      </c>
      <c r="I75" s="5">
        <v>11380.565344774419</v>
      </c>
      <c r="J75" s="5">
        <v>11431.331445280808</v>
      </c>
      <c r="K75" s="5">
        <v>11480.009451674307</v>
      </c>
      <c r="L75" s="5">
        <v>11525.371852309239</v>
      </c>
      <c r="M75" s="5">
        <v>11571.288770516097</v>
      </c>
      <c r="N75" s="5">
        <v>11620.417422465698</v>
      </c>
      <c r="O75" s="5">
        <v>11669.241879505298</v>
      </c>
      <c r="P75" s="5">
        <v>11722.92350494506</v>
      </c>
      <c r="Q75" s="5">
        <v>11777.963850232045</v>
      </c>
      <c r="R75" s="5">
        <v>11840.439651065888</v>
      </c>
      <c r="S75" s="5">
        <v>11903.131372129546</v>
      </c>
      <c r="T75" s="5">
        <v>11954.301127733461</v>
      </c>
      <c r="U75" s="5">
        <v>11995.309512538826</v>
      </c>
      <c r="V75" s="5">
        <v>12021.068921730519</v>
      </c>
      <c r="W75" s="5">
        <v>12038.418529636931</v>
      </c>
      <c r="X75" s="5">
        <v>12052.320123833497</v>
      </c>
      <c r="Y75" s="5">
        <v>12059.49600719497</v>
      </c>
      <c r="Z75" s="5">
        <v>12059.862975920156</v>
      </c>
      <c r="AA75" s="5">
        <v>12048.449840223075</v>
      </c>
      <c r="AB75" s="5">
        <v>12096.499490632737</v>
      </c>
      <c r="AC75" s="5">
        <v>12144.740764772847</v>
      </c>
      <c r="AD75" s="5">
        <v>12193.174426845719</v>
      </c>
      <c r="AE75" s="5">
        <v>12241.801244101336</v>
      </c>
      <c r="AF75" s="5">
        <v>12290.621986849495</v>
      </c>
      <c r="AG75" s="5">
        <v>12339.637428472024</v>
      </c>
      <c r="AH75" s="5">
        <v>12388.848345435023</v>
      </c>
      <c r="AI75" s="5">
        <v>12438.255517301164</v>
      </c>
      <c r="AJ75" s="5">
        <v>12487.859726742045</v>
      </c>
      <c r="AK75" s="5">
        <v>12537.661759550589</v>
      </c>
      <c r="AL75" s="5">
        <v>12537.661759550589</v>
      </c>
      <c r="AM75" s="5">
        <v>12537.661759550589</v>
      </c>
      <c r="AN75" s="5">
        <v>12537.661759550589</v>
      </c>
      <c r="AO75" s="5">
        <v>12537.661759550589</v>
      </c>
      <c r="AP75" s="5">
        <v>12537.661759550589</v>
      </c>
      <c r="AQ75" s="5">
        <v>12537.661759550589</v>
      </c>
      <c r="AR75" s="5">
        <v>12537.661759550589</v>
      </c>
      <c r="AS75" s="5">
        <v>12537.661759550589</v>
      </c>
      <c r="AT75" s="5">
        <v>12537.661759550589</v>
      </c>
      <c r="AU75" s="5">
        <v>12537.661759550589</v>
      </c>
      <c r="AV75" s="5">
        <v>12537.661759550589</v>
      </c>
      <c r="AW75" s="5">
        <v>12537.661759550589</v>
      </c>
      <c r="AX75" s="5">
        <v>12537.661759550589</v>
      </c>
      <c r="AY75" s="5">
        <v>12537.661759550589</v>
      </c>
      <c r="AZ75" s="5">
        <v>12537.661759550589</v>
      </c>
      <c r="BA75" s="5">
        <v>12537.661759550589</v>
      </c>
      <c r="BB75" s="5">
        <v>12537.661759550589</v>
      </c>
      <c r="BC75" s="5">
        <v>12537.661759550589</v>
      </c>
      <c r="BD75" s="5">
        <v>12537.661759550589</v>
      </c>
      <c r="BE75" s="5">
        <v>12537.661759550589</v>
      </c>
      <c r="BF75" s="5">
        <v>12537.661759550589</v>
      </c>
      <c r="BG75" s="5">
        <v>12537.661759550589</v>
      </c>
      <c r="BH75" s="5">
        <v>12537.661759550589</v>
      </c>
      <c r="BI75" s="5">
        <v>12537.661759550589</v>
      </c>
      <c r="BJ75" s="5">
        <v>12537.661759550589</v>
      </c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</row>
    <row r="76" spans="1:88">
      <c r="A76" t="s">
        <v>7</v>
      </c>
      <c r="B76" s="5">
        <f>B75</f>
        <v>11027.894950698539</v>
      </c>
      <c r="C76" s="5">
        <f t="shared" ref="C76:R78" si="0">C75</f>
        <v>11099.404714817201</v>
      </c>
      <c r="D76" s="5">
        <f t="shared" si="0"/>
        <v>11155.875243742754</v>
      </c>
      <c r="E76" s="5">
        <f t="shared" si="0"/>
        <v>11189.404209900034</v>
      </c>
      <c r="F76" s="5">
        <f t="shared" si="0"/>
        <v>11236.615652600254</v>
      </c>
      <c r="G76" s="5">
        <f t="shared" si="0"/>
        <v>11282.722572561914</v>
      </c>
      <c r="H76" s="5">
        <f t="shared" si="0"/>
        <v>11330.995443088328</v>
      </c>
      <c r="I76" s="5">
        <f t="shared" si="0"/>
        <v>11380.565344774419</v>
      </c>
      <c r="J76" s="5">
        <f t="shared" si="0"/>
        <v>11431.331445280808</v>
      </c>
      <c r="K76" s="5">
        <f t="shared" si="0"/>
        <v>11480.009451674307</v>
      </c>
      <c r="L76" s="5">
        <f t="shared" si="0"/>
        <v>11525.371852309239</v>
      </c>
      <c r="M76" s="5">
        <f t="shared" si="0"/>
        <v>11571.288770516097</v>
      </c>
      <c r="N76" s="5">
        <f t="shared" si="0"/>
        <v>11620.417422465698</v>
      </c>
      <c r="O76" s="5">
        <f t="shared" si="0"/>
        <v>11669.241879505298</v>
      </c>
      <c r="P76" s="5">
        <f t="shared" si="0"/>
        <v>11722.92350494506</v>
      </c>
      <c r="Q76" s="5">
        <f t="shared" si="0"/>
        <v>11777.963850232045</v>
      </c>
      <c r="R76" s="5">
        <f t="shared" si="0"/>
        <v>11840.439651065888</v>
      </c>
      <c r="S76" s="5">
        <f t="shared" ref="S76:AH78" si="1">S75</f>
        <v>11903.131372129546</v>
      </c>
      <c r="T76" s="5">
        <f t="shared" si="1"/>
        <v>11954.301127733461</v>
      </c>
      <c r="U76" s="5">
        <f t="shared" si="1"/>
        <v>11995.309512538826</v>
      </c>
      <c r="V76" s="5">
        <f t="shared" si="1"/>
        <v>12021.068921730519</v>
      </c>
      <c r="W76" s="5">
        <f t="shared" si="1"/>
        <v>12038.418529636931</v>
      </c>
      <c r="X76" s="5">
        <f t="shared" si="1"/>
        <v>12052.320123833497</v>
      </c>
      <c r="Y76" s="5">
        <f t="shared" si="1"/>
        <v>12059.49600719497</v>
      </c>
      <c r="Z76" s="5">
        <f t="shared" si="1"/>
        <v>12059.862975920156</v>
      </c>
      <c r="AA76" s="5">
        <f t="shared" si="1"/>
        <v>12048.449840223075</v>
      </c>
      <c r="AB76" s="5">
        <f t="shared" si="1"/>
        <v>12096.499490632737</v>
      </c>
      <c r="AC76" s="5">
        <f t="shared" si="1"/>
        <v>12144.740764772847</v>
      </c>
      <c r="AD76" s="5">
        <f t="shared" si="1"/>
        <v>12193.174426845719</v>
      </c>
      <c r="AE76" s="5">
        <f t="shared" si="1"/>
        <v>12241.801244101336</v>
      </c>
      <c r="AF76" s="5">
        <f t="shared" si="1"/>
        <v>12290.621986849495</v>
      </c>
      <c r="AG76" s="5">
        <f t="shared" si="1"/>
        <v>12339.637428472024</v>
      </c>
      <c r="AH76" s="5">
        <f t="shared" si="1"/>
        <v>12388.848345435023</v>
      </c>
      <c r="AI76" s="5">
        <f t="shared" ref="AI76:AX78" si="2">AI75</f>
        <v>12438.255517301164</v>
      </c>
      <c r="AJ76" s="5">
        <f t="shared" si="2"/>
        <v>12487.859726742045</v>
      </c>
      <c r="AK76" s="5">
        <f t="shared" si="2"/>
        <v>12537.661759550589</v>
      </c>
      <c r="AL76" s="5">
        <f t="shared" si="2"/>
        <v>12537.661759550589</v>
      </c>
      <c r="AM76" s="5">
        <f t="shared" si="2"/>
        <v>12537.661759550589</v>
      </c>
      <c r="AN76" s="5">
        <f t="shared" si="2"/>
        <v>12537.661759550589</v>
      </c>
      <c r="AO76" s="5">
        <f t="shared" si="2"/>
        <v>12537.661759550589</v>
      </c>
      <c r="AP76" s="5">
        <f t="shared" si="2"/>
        <v>12537.661759550589</v>
      </c>
      <c r="AQ76" s="5">
        <f t="shared" si="2"/>
        <v>12537.661759550589</v>
      </c>
      <c r="AR76" s="5">
        <f t="shared" si="2"/>
        <v>12537.661759550589</v>
      </c>
      <c r="AS76" s="5">
        <f t="shared" si="2"/>
        <v>12537.661759550589</v>
      </c>
      <c r="AT76" s="5">
        <f t="shared" si="2"/>
        <v>12537.661759550589</v>
      </c>
      <c r="AU76" s="5">
        <f t="shared" si="2"/>
        <v>12537.661759550589</v>
      </c>
      <c r="AV76" s="5">
        <f t="shared" si="2"/>
        <v>12537.661759550589</v>
      </c>
      <c r="AW76" s="5">
        <f t="shared" si="2"/>
        <v>12537.661759550589</v>
      </c>
      <c r="AX76" s="5">
        <f t="shared" si="2"/>
        <v>12537.661759550589</v>
      </c>
      <c r="AY76" s="5">
        <f t="shared" ref="AY76:BJ78" si="3">AY75</f>
        <v>12537.661759550589</v>
      </c>
      <c r="AZ76" s="5">
        <f t="shared" si="3"/>
        <v>12537.661759550589</v>
      </c>
      <c r="BA76" s="5">
        <f t="shared" si="3"/>
        <v>12537.661759550589</v>
      </c>
      <c r="BB76" s="5">
        <f t="shared" si="3"/>
        <v>12537.661759550589</v>
      </c>
      <c r="BC76" s="5">
        <f t="shared" si="3"/>
        <v>12537.661759550589</v>
      </c>
      <c r="BD76" s="5">
        <f t="shared" si="3"/>
        <v>12537.661759550589</v>
      </c>
      <c r="BE76" s="5">
        <f t="shared" si="3"/>
        <v>12537.661759550589</v>
      </c>
      <c r="BF76" s="5">
        <f t="shared" si="3"/>
        <v>12537.661759550589</v>
      </c>
      <c r="BG76" s="5">
        <f t="shared" si="3"/>
        <v>12537.661759550589</v>
      </c>
      <c r="BH76" s="5">
        <f t="shared" si="3"/>
        <v>12537.661759550589</v>
      </c>
      <c r="BI76" s="5">
        <f t="shared" si="3"/>
        <v>12537.661759550589</v>
      </c>
      <c r="BJ76" s="5">
        <f t="shared" si="3"/>
        <v>12537.661759550589</v>
      </c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</row>
    <row r="77" spans="1:88">
      <c r="A77" t="s">
        <v>8</v>
      </c>
      <c r="B77" s="5">
        <f t="shared" ref="B77:B78" si="4">B76</f>
        <v>11027.894950698539</v>
      </c>
      <c r="C77" s="5">
        <f t="shared" si="0"/>
        <v>11099.404714817201</v>
      </c>
      <c r="D77" s="5">
        <f t="shared" si="0"/>
        <v>11155.875243742754</v>
      </c>
      <c r="E77" s="5">
        <f t="shared" si="0"/>
        <v>11189.404209900034</v>
      </c>
      <c r="F77" s="5">
        <f t="shared" si="0"/>
        <v>11236.615652600254</v>
      </c>
      <c r="G77" s="5">
        <f t="shared" si="0"/>
        <v>11282.722572561914</v>
      </c>
      <c r="H77" s="5">
        <f t="shared" si="0"/>
        <v>11330.995443088328</v>
      </c>
      <c r="I77" s="5">
        <f t="shared" si="0"/>
        <v>11380.565344774419</v>
      </c>
      <c r="J77" s="5">
        <f t="shared" si="0"/>
        <v>11431.331445280808</v>
      </c>
      <c r="K77" s="5">
        <f t="shared" si="0"/>
        <v>11480.009451674307</v>
      </c>
      <c r="L77" s="5">
        <f t="shared" si="0"/>
        <v>11525.371852309239</v>
      </c>
      <c r="M77" s="5">
        <f t="shared" si="0"/>
        <v>11571.288770516097</v>
      </c>
      <c r="N77" s="5">
        <f t="shared" si="0"/>
        <v>11620.417422465698</v>
      </c>
      <c r="O77" s="5">
        <f t="shared" si="0"/>
        <v>11669.241879505298</v>
      </c>
      <c r="P77" s="5">
        <f t="shared" si="0"/>
        <v>11722.92350494506</v>
      </c>
      <c r="Q77" s="5">
        <f t="shared" si="0"/>
        <v>11777.963850232045</v>
      </c>
      <c r="R77" s="5">
        <f t="shared" si="0"/>
        <v>11840.439651065888</v>
      </c>
      <c r="S77" s="5">
        <f t="shared" si="1"/>
        <v>11903.131372129546</v>
      </c>
      <c r="T77" s="5">
        <f t="shared" si="1"/>
        <v>11954.301127733461</v>
      </c>
      <c r="U77" s="5">
        <f t="shared" si="1"/>
        <v>11995.309512538826</v>
      </c>
      <c r="V77" s="5">
        <f t="shared" si="1"/>
        <v>12021.068921730519</v>
      </c>
      <c r="W77" s="5">
        <f t="shared" si="1"/>
        <v>12038.418529636931</v>
      </c>
      <c r="X77" s="5">
        <f t="shared" si="1"/>
        <v>12052.320123833497</v>
      </c>
      <c r="Y77" s="5">
        <f t="shared" si="1"/>
        <v>12059.49600719497</v>
      </c>
      <c r="Z77" s="5">
        <f t="shared" si="1"/>
        <v>12059.862975920156</v>
      </c>
      <c r="AA77" s="5">
        <f t="shared" si="1"/>
        <v>12048.449840223075</v>
      </c>
      <c r="AB77" s="5">
        <f t="shared" si="1"/>
        <v>12096.499490632737</v>
      </c>
      <c r="AC77" s="5">
        <f t="shared" si="1"/>
        <v>12144.740764772847</v>
      </c>
      <c r="AD77" s="5">
        <f t="shared" si="1"/>
        <v>12193.174426845719</v>
      </c>
      <c r="AE77" s="5">
        <f t="shared" si="1"/>
        <v>12241.801244101336</v>
      </c>
      <c r="AF77" s="5">
        <f t="shared" si="1"/>
        <v>12290.621986849495</v>
      </c>
      <c r="AG77" s="5">
        <f t="shared" si="1"/>
        <v>12339.637428472024</v>
      </c>
      <c r="AH77" s="5">
        <f t="shared" si="1"/>
        <v>12388.848345435023</v>
      </c>
      <c r="AI77" s="5">
        <f t="shared" si="2"/>
        <v>12438.255517301164</v>
      </c>
      <c r="AJ77" s="5">
        <f t="shared" si="2"/>
        <v>12487.859726742045</v>
      </c>
      <c r="AK77" s="5">
        <f t="shared" si="2"/>
        <v>12537.661759550589</v>
      </c>
      <c r="AL77" s="5">
        <f t="shared" si="2"/>
        <v>12537.661759550589</v>
      </c>
      <c r="AM77" s="5">
        <f t="shared" si="2"/>
        <v>12537.661759550589</v>
      </c>
      <c r="AN77" s="5">
        <f t="shared" si="2"/>
        <v>12537.661759550589</v>
      </c>
      <c r="AO77" s="5">
        <f t="shared" si="2"/>
        <v>12537.661759550589</v>
      </c>
      <c r="AP77" s="5">
        <f t="shared" si="2"/>
        <v>12537.661759550589</v>
      </c>
      <c r="AQ77" s="5">
        <f t="shared" si="2"/>
        <v>12537.661759550589</v>
      </c>
      <c r="AR77" s="5">
        <f t="shared" si="2"/>
        <v>12537.661759550589</v>
      </c>
      <c r="AS77" s="5">
        <f t="shared" si="2"/>
        <v>12537.661759550589</v>
      </c>
      <c r="AT77" s="5">
        <f t="shared" si="2"/>
        <v>12537.661759550589</v>
      </c>
      <c r="AU77" s="5">
        <f t="shared" si="2"/>
        <v>12537.661759550589</v>
      </c>
      <c r="AV77" s="5">
        <f t="shared" si="2"/>
        <v>12537.661759550589</v>
      </c>
      <c r="AW77" s="5">
        <f t="shared" si="2"/>
        <v>12537.661759550589</v>
      </c>
      <c r="AX77" s="5">
        <f t="shared" si="2"/>
        <v>12537.661759550589</v>
      </c>
      <c r="AY77" s="5">
        <f t="shared" si="3"/>
        <v>12537.661759550589</v>
      </c>
      <c r="AZ77" s="5">
        <f t="shared" si="3"/>
        <v>12537.661759550589</v>
      </c>
      <c r="BA77" s="5">
        <f t="shared" si="3"/>
        <v>12537.661759550589</v>
      </c>
      <c r="BB77" s="5">
        <f t="shared" si="3"/>
        <v>12537.661759550589</v>
      </c>
      <c r="BC77" s="5">
        <f t="shared" si="3"/>
        <v>12537.661759550589</v>
      </c>
      <c r="BD77" s="5">
        <f t="shared" si="3"/>
        <v>12537.661759550589</v>
      </c>
      <c r="BE77" s="5">
        <f t="shared" si="3"/>
        <v>12537.661759550589</v>
      </c>
      <c r="BF77" s="5">
        <f t="shared" si="3"/>
        <v>12537.661759550589</v>
      </c>
      <c r="BG77" s="5">
        <f t="shared" si="3"/>
        <v>12537.661759550589</v>
      </c>
      <c r="BH77" s="5">
        <f t="shared" si="3"/>
        <v>12537.661759550589</v>
      </c>
      <c r="BI77" s="5">
        <f t="shared" si="3"/>
        <v>12537.661759550589</v>
      </c>
      <c r="BJ77" s="5">
        <f t="shared" si="3"/>
        <v>12537.661759550589</v>
      </c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</row>
    <row r="78" spans="1:88">
      <c r="A78" t="s">
        <v>9</v>
      </c>
      <c r="B78" s="5">
        <f t="shared" si="4"/>
        <v>11027.894950698539</v>
      </c>
      <c r="C78" s="5">
        <f t="shared" si="0"/>
        <v>11099.404714817201</v>
      </c>
      <c r="D78" s="5">
        <f t="shared" si="0"/>
        <v>11155.875243742754</v>
      </c>
      <c r="E78" s="5">
        <f t="shared" si="0"/>
        <v>11189.404209900034</v>
      </c>
      <c r="F78" s="5">
        <f t="shared" si="0"/>
        <v>11236.615652600254</v>
      </c>
      <c r="G78" s="5">
        <f t="shared" si="0"/>
        <v>11282.722572561914</v>
      </c>
      <c r="H78" s="5">
        <f t="shared" si="0"/>
        <v>11330.995443088328</v>
      </c>
      <c r="I78" s="5">
        <f t="shared" si="0"/>
        <v>11380.565344774419</v>
      </c>
      <c r="J78" s="5">
        <f t="shared" si="0"/>
        <v>11431.331445280808</v>
      </c>
      <c r="K78" s="5">
        <f t="shared" si="0"/>
        <v>11480.009451674307</v>
      </c>
      <c r="L78" s="5">
        <f t="shared" si="0"/>
        <v>11525.371852309239</v>
      </c>
      <c r="M78" s="5">
        <f t="shared" si="0"/>
        <v>11571.288770516097</v>
      </c>
      <c r="N78" s="5">
        <f t="shared" si="0"/>
        <v>11620.417422465698</v>
      </c>
      <c r="O78" s="5">
        <f t="shared" si="0"/>
        <v>11669.241879505298</v>
      </c>
      <c r="P78" s="5">
        <f t="shared" si="0"/>
        <v>11722.92350494506</v>
      </c>
      <c r="Q78" s="5">
        <f t="shared" si="0"/>
        <v>11777.963850232045</v>
      </c>
      <c r="R78" s="5">
        <f t="shared" si="0"/>
        <v>11840.439651065888</v>
      </c>
      <c r="S78" s="5">
        <f t="shared" si="1"/>
        <v>11903.131372129546</v>
      </c>
      <c r="T78" s="5">
        <f t="shared" si="1"/>
        <v>11954.301127733461</v>
      </c>
      <c r="U78" s="5">
        <f t="shared" si="1"/>
        <v>11995.309512538826</v>
      </c>
      <c r="V78" s="5">
        <f t="shared" si="1"/>
        <v>12021.068921730519</v>
      </c>
      <c r="W78" s="5">
        <f t="shared" si="1"/>
        <v>12038.418529636931</v>
      </c>
      <c r="X78" s="5">
        <f t="shared" si="1"/>
        <v>12052.320123833497</v>
      </c>
      <c r="Y78" s="5">
        <f t="shared" si="1"/>
        <v>12059.49600719497</v>
      </c>
      <c r="Z78" s="5">
        <f t="shared" si="1"/>
        <v>12059.862975920156</v>
      </c>
      <c r="AA78" s="5">
        <f t="shared" si="1"/>
        <v>12048.449840223075</v>
      </c>
      <c r="AB78" s="5">
        <f t="shared" si="1"/>
        <v>12096.499490632737</v>
      </c>
      <c r="AC78" s="5">
        <f t="shared" si="1"/>
        <v>12144.740764772847</v>
      </c>
      <c r="AD78" s="5">
        <f t="shared" si="1"/>
        <v>12193.174426845719</v>
      </c>
      <c r="AE78" s="5">
        <f t="shared" si="1"/>
        <v>12241.801244101336</v>
      </c>
      <c r="AF78" s="5">
        <f t="shared" si="1"/>
        <v>12290.621986849495</v>
      </c>
      <c r="AG78" s="5">
        <f t="shared" si="1"/>
        <v>12339.637428472024</v>
      </c>
      <c r="AH78" s="5">
        <f t="shared" si="1"/>
        <v>12388.848345435023</v>
      </c>
      <c r="AI78" s="5">
        <f t="shared" si="2"/>
        <v>12438.255517301164</v>
      </c>
      <c r="AJ78" s="5">
        <f t="shared" si="2"/>
        <v>12487.859726742045</v>
      </c>
      <c r="AK78" s="5">
        <f t="shared" si="2"/>
        <v>12537.661759550589</v>
      </c>
      <c r="AL78" s="5">
        <f t="shared" si="2"/>
        <v>12537.661759550589</v>
      </c>
      <c r="AM78" s="5">
        <f t="shared" si="2"/>
        <v>12537.661759550589</v>
      </c>
      <c r="AN78" s="5">
        <f t="shared" si="2"/>
        <v>12537.661759550589</v>
      </c>
      <c r="AO78" s="5">
        <f t="shared" si="2"/>
        <v>12537.661759550589</v>
      </c>
      <c r="AP78" s="5">
        <f t="shared" si="2"/>
        <v>12537.661759550589</v>
      </c>
      <c r="AQ78" s="5">
        <f t="shared" si="2"/>
        <v>12537.661759550589</v>
      </c>
      <c r="AR78" s="5">
        <f t="shared" si="2"/>
        <v>12537.661759550589</v>
      </c>
      <c r="AS78" s="5">
        <f t="shared" si="2"/>
        <v>12537.661759550589</v>
      </c>
      <c r="AT78" s="5">
        <f t="shared" si="2"/>
        <v>12537.661759550589</v>
      </c>
      <c r="AU78" s="5">
        <f t="shared" si="2"/>
        <v>12537.661759550589</v>
      </c>
      <c r="AV78" s="5">
        <f t="shared" si="2"/>
        <v>12537.661759550589</v>
      </c>
      <c r="AW78" s="5">
        <f t="shared" si="2"/>
        <v>12537.661759550589</v>
      </c>
      <c r="AX78" s="5">
        <f t="shared" si="2"/>
        <v>12537.661759550589</v>
      </c>
      <c r="AY78" s="5">
        <f t="shared" si="3"/>
        <v>12537.661759550589</v>
      </c>
      <c r="AZ78" s="5">
        <f t="shared" si="3"/>
        <v>12537.661759550589</v>
      </c>
      <c r="BA78" s="5">
        <f t="shared" si="3"/>
        <v>12537.661759550589</v>
      </c>
      <c r="BB78" s="5">
        <f t="shared" si="3"/>
        <v>12537.661759550589</v>
      </c>
      <c r="BC78" s="5">
        <f t="shared" si="3"/>
        <v>12537.661759550589</v>
      </c>
      <c r="BD78" s="5">
        <f t="shared" si="3"/>
        <v>12537.661759550589</v>
      </c>
      <c r="BE78" s="5">
        <f t="shared" si="3"/>
        <v>12537.661759550589</v>
      </c>
      <c r="BF78" s="5">
        <f t="shared" si="3"/>
        <v>12537.661759550589</v>
      </c>
      <c r="BG78" s="5">
        <f t="shared" si="3"/>
        <v>12537.661759550589</v>
      </c>
      <c r="BH78" s="5">
        <f t="shared" si="3"/>
        <v>12537.661759550589</v>
      </c>
      <c r="BI78" s="5">
        <f t="shared" si="3"/>
        <v>12537.661759550589</v>
      </c>
      <c r="BJ78" s="5">
        <f t="shared" si="3"/>
        <v>12537.661759550589</v>
      </c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</row>
    <row r="80" spans="1:88">
      <c r="A80" s="1" t="s">
        <v>30</v>
      </c>
      <c r="B80" t="s">
        <v>18</v>
      </c>
      <c r="D80" s="1" t="s">
        <v>38</v>
      </c>
    </row>
    <row r="81" spans="1:88">
      <c r="B81" s="3" t="s">
        <v>29</v>
      </c>
      <c r="E81" t="s">
        <v>39</v>
      </c>
      <c r="F81" t="s">
        <v>41</v>
      </c>
    </row>
    <row r="82" spans="1:88">
      <c r="A82" t="s">
        <v>6</v>
      </c>
      <c r="B82">
        <v>0</v>
      </c>
      <c r="D82" t="s">
        <v>6</v>
      </c>
      <c r="E82">
        <v>0</v>
      </c>
      <c r="F82">
        <v>0</v>
      </c>
    </row>
    <row r="83" spans="1:88">
      <c r="A83" t="s">
        <v>7</v>
      </c>
      <c r="B83">
        <v>0</v>
      </c>
      <c r="D83" t="s">
        <v>7</v>
      </c>
      <c r="E83">
        <v>0</v>
      </c>
      <c r="F83">
        <v>0</v>
      </c>
    </row>
    <row r="84" spans="1:88">
      <c r="A84" t="s">
        <v>8</v>
      </c>
      <c r="B84">
        <v>1</v>
      </c>
      <c r="D84" t="s">
        <v>8</v>
      </c>
      <c r="E84">
        <v>40</v>
      </c>
      <c r="F84">
        <v>160</v>
      </c>
    </row>
    <row r="85" spans="1:88">
      <c r="A85" t="s">
        <v>9</v>
      </c>
      <c r="B85">
        <v>0.7</v>
      </c>
      <c r="D85" t="s">
        <v>9</v>
      </c>
      <c r="E85">
        <v>12</v>
      </c>
      <c r="F85">
        <v>50</v>
      </c>
    </row>
    <row r="87" spans="1:88">
      <c r="A87" s="1" t="s">
        <v>31</v>
      </c>
      <c r="B87" t="s">
        <v>18</v>
      </c>
    </row>
    <row r="88" spans="1:88">
      <c r="B88" s="3" t="s">
        <v>29</v>
      </c>
    </row>
    <row r="89" spans="1:88">
      <c r="A89" t="s">
        <v>6</v>
      </c>
      <c r="B89">
        <v>0</v>
      </c>
    </row>
    <row r="90" spans="1:88">
      <c r="A90" t="s">
        <v>7</v>
      </c>
      <c r="B90">
        <v>0</v>
      </c>
    </row>
    <row r="91" spans="1:88">
      <c r="A91" t="s">
        <v>8</v>
      </c>
      <c r="B91">
        <v>2</v>
      </c>
    </row>
    <row r="92" spans="1:88">
      <c r="A92" t="s">
        <v>9</v>
      </c>
      <c r="B92">
        <v>1</v>
      </c>
    </row>
    <row r="94" spans="1:88">
      <c r="A94" s="1" t="s">
        <v>32</v>
      </c>
      <c r="B94" t="s">
        <v>18</v>
      </c>
    </row>
    <row r="95" spans="1:88">
      <c r="A95" s="3" t="s">
        <v>4</v>
      </c>
      <c r="B95" s="3">
        <v>2015</v>
      </c>
      <c r="C95" s="3">
        <v>2016</v>
      </c>
      <c r="D95" s="3">
        <v>2017</v>
      </c>
      <c r="E95" s="3">
        <v>2018</v>
      </c>
      <c r="F95" s="3">
        <v>2019</v>
      </c>
      <c r="G95" s="3">
        <v>2020</v>
      </c>
      <c r="H95" s="3">
        <v>2021</v>
      </c>
      <c r="I95" s="3">
        <v>2022</v>
      </c>
      <c r="J95" s="3">
        <v>2023</v>
      </c>
      <c r="K95" s="3">
        <v>2024</v>
      </c>
      <c r="L95" s="3">
        <v>2025</v>
      </c>
      <c r="M95" s="3">
        <v>2026</v>
      </c>
      <c r="N95" s="3">
        <v>2027</v>
      </c>
      <c r="O95" s="3">
        <v>2028</v>
      </c>
      <c r="P95" s="3">
        <v>2029</v>
      </c>
      <c r="Q95" s="3">
        <v>2030</v>
      </c>
      <c r="R95" s="3">
        <v>2031</v>
      </c>
      <c r="S95" s="3">
        <v>2032</v>
      </c>
      <c r="T95" s="3">
        <v>2033</v>
      </c>
      <c r="U95" s="3">
        <v>2034</v>
      </c>
      <c r="V95" s="3">
        <v>2035</v>
      </c>
      <c r="W95" s="3">
        <v>2036</v>
      </c>
      <c r="X95" s="3">
        <v>2037</v>
      </c>
      <c r="Y95" s="3">
        <v>2038</v>
      </c>
      <c r="Z95" s="3">
        <v>2039</v>
      </c>
      <c r="AA95" s="3">
        <v>2040</v>
      </c>
      <c r="AB95" s="3">
        <v>2041</v>
      </c>
      <c r="AC95" s="3">
        <v>2042</v>
      </c>
      <c r="AD95" s="3">
        <v>2043</v>
      </c>
      <c r="AE95" s="3">
        <v>2044</v>
      </c>
      <c r="AF95" s="3">
        <v>2045</v>
      </c>
      <c r="AG95" s="3">
        <v>2046</v>
      </c>
      <c r="AH95" s="3">
        <v>2047</v>
      </c>
      <c r="AI95" s="3">
        <v>2048</v>
      </c>
      <c r="AJ95" s="3">
        <v>2049</v>
      </c>
      <c r="AK95" s="3">
        <v>2050</v>
      </c>
      <c r="AL95" s="3">
        <v>2051</v>
      </c>
      <c r="AM95" s="3">
        <v>2052</v>
      </c>
      <c r="AN95" s="3">
        <v>2053</v>
      </c>
      <c r="AO95" s="3">
        <v>2054</v>
      </c>
      <c r="AP95" s="3">
        <v>2055</v>
      </c>
      <c r="AQ95" s="3">
        <v>2056</v>
      </c>
      <c r="AR95" s="3">
        <v>2057</v>
      </c>
      <c r="AS95" s="3">
        <v>2058</v>
      </c>
      <c r="AT95" s="3">
        <v>2059</v>
      </c>
      <c r="AU95" s="3">
        <v>2060</v>
      </c>
      <c r="AV95" s="3">
        <v>2061</v>
      </c>
      <c r="AW95" s="3">
        <v>2062</v>
      </c>
      <c r="AX95" s="3">
        <v>2063</v>
      </c>
      <c r="AY95" s="3">
        <v>2064</v>
      </c>
      <c r="AZ95" s="3">
        <v>2065</v>
      </c>
      <c r="BA95" s="3">
        <v>2066</v>
      </c>
      <c r="BB95" s="3">
        <v>2067</v>
      </c>
      <c r="BC95" s="3">
        <v>2068</v>
      </c>
      <c r="BD95" s="3">
        <v>2069</v>
      </c>
      <c r="BE95" s="3">
        <v>2070</v>
      </c>
      <c r="BF95" s="3">
        <v>2071</v>
      </c>
      <c r="BG95" s="3">
        <v>2072</v>
      </c>
      <c r="BH95" s="3">
        <v>2073</v>
      </c>
      <c r="BI95" s="3">
        <v>2074</v>
      </c>
      <c r="BJ95" s="3">
        <v>2075</v>
      </c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</row>
    <row r="96" spans="1:88">
      <c r="A96" t="s">
        <v>6</v>
      </c>
      <c r="B96" s="9">
        <v>0.97127365852700553</v>
      </c>
      <c r="C96" s="9">
        <v>0.97137945510925094</v>
      </c>
      <c r="D96" s="9">
        <v>0.97039719814303771</v>
      </c>
      <c r="E96" s="9">
        <v>0.96930745236024451</v>
      </c>
      <c r="F96" s="9">
        <v>0.96903591821548862</v>
      </c>
      <c r="G96" s="9">
        <v>0.96873374583646465</v>
      </c>
      <c r="H96" s="9">
        <v>0.96797269787758267</v>
      </c>
      <c r="I96" s="9">
        <v>0.9661189603018866</v>
      </c>
      <c r="J96" s="9">
        <v>0.96361049503689256</v>
      </c>
      <c r="K96" s="9">
        <v>0.96139163155663498</v>
      </c>
      <c r="L96" s="9">
        <v>0.95772717002915653</v>
      </c>
      <c r="M96" s="9">
        <v>0.95513205390177558</v>
      </c>
      <c r="N96" s="9">
        <v>0.95199952833304124</v>
      </c>
      <c r="O96" s="9">
        <v>0.94916916269942431</v>
      </c>
      <c r="P96" s="9">
        <v>0.94681910226144139</v>
      </c>
      <c r="Q96" s="9">
        <v>0.94508329714477213</v>
      </c>
      <c r="R96" s="9">
        <v>0.9430616814072903</v>
      </c>
      <c r="S96" s="9">
        <v>0.94141328760849241</v>
      </c>
      <c r="T96" s="9">
        <v>0.94005521287764693</v>
      </c>
      <c r="U96" s="9">
        <v>0.93898199649459224</v>
      </c>
      <c r="V96" s="9">
        <v>0.93793761989711433</v>
      </c>
      <c r="W96" s="9">
        <v>0.93634588277258035</v>
      </c>
      <c r="X96" s="9">
        <v>0.93528340228880291</v>
      </c>
      <c r="Y96" s="9">
        <v>0.93426811463226922</v>
      </c>
      <c r="Z96" s="9">
        <v>0.93317330706075319</v>
      </c>
      <c r="AA96" s="9">
        <v>0.93214612931657292</v>
      </c>
      <c r="AB96" s="9">
        <v>0.9300183217978053</v>
      </c>
      <c r="AC96" s="9">
        <v>0.92781391530524704</v>
      </c>
      <c r="AD96" s="9">
        <v>0.92552960568672837</v>
      </c>
      <c r="AE96" s="9">
        <v>0.92316190878789062</v>
      </c>
      <c r="AF96" s="9">
        <v>0.92070715917131063</v>
      </c>
      <c r="AG96" s="9">
        <v>0.91816149944352654</v>
      </c>
      <c r="AH96" s="9">
        <v>0.91552086890902573</v>
      </c>
      <c r="AI96" s="9">
        <v>0.91278099150731073</v>
      </c>
      <c r="AJ96" s="9">
        <v>0.90993736298624994</v>
      </c>
      <c r="AK96" s="9">
        <v>0.90698523726182045</v>
      </c>
      <c r="AL96" s="9">
        <v>0.90391961191104475</v>
      </c>
      <c r="AM96" s="9">
        <v>0.90073521274139479</v>
      </c>
      <c r="AN96" s="9">
        <v>0.8974264773761762</v>
      </c>
      <c r="AO96" s="9">
        <v>0.89398753779138784</v>
      </c>
      <c r="AP96" s="9">
        <v>0.89041220173527791</v>
      </c>
      <c r="AQ96" s="9">
        <v>0.88669393295724108</v>
      </c>
      <c r="AR96" s="9">
        <v>0.88282583016783778</v>
      </c>
      <c r="AS96" s="9">
        <v>0.87880060464651411</v>
      </c>
      <c r="AT96" s="9">
        <v>0.87461055640805729</v>
      </c>
      <c r="AU96" s="9">
        <v>0.87024754883290911</v>
      </c>
      <c r="AV96" s="9">
        <v>0.86570298166014559</v>
      </c>
      <c r="AW96" s="9">
        <v>0.86096776223520433</v>
      </c>
      <c r="AX96" s="9">
        <v>0.85603227489725564</v>
      </c>
      <c r="AY96" s="9">
        <v>0.85088634838345467</v>
      </c>
      <c r="AZ96" s="9">
        <v>0.84551922111913758</v>
      </c>
      <c r="BA96" s="9">
        <v>0.83991950425430517</v>
      </c>
      <c r="BB96" s="9">
        <v>0.83407514229743596</v>
      </c>
      <c r="BC96" s="9">
        <v>0.82797337118774306</v>
      </c>
      <c r="BD96" s="9">
        <v>0.82160067363640588</v>
      </c>
      <c r="BE96" s="9">
        <v>0.81494273155600727</v>
      </c>
      <c r="BF96" s="9">
        <v>0.80798437538535572</v>
      </c>
      <c r="BG96" s="9">
        <v>0.80070953010401857</v>
      </c>
      <c r="BH96" s="9">
        <v>0.79310115771716749</v>
      </c>
      <c r="BI96" s="9">
        <v>0.78514119597670873</v>
      </c>
      <c r="BJ96" s="9">
        <v>0.77681049308905037</v>
      </c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</row>
    <row r="97" spans="1:88">
      <c r="A97" t="s">
        <v>7</v>
      </c>
      <c r="B97" s="9">
        <v>2.3422591233105403E-2</v>
      </c>
      <c r="C97" s="9">
        <v>2.3661054576356901E-2</v>
      </c>
      <c r="D97" s="9">
        <v>2.4522833391713534E-2</v>
      </c>
      <c r="E97" s="9">
        <v>2.5039107267240433E-2</v>
      </c>
      <c r="F97" s="9">
        <v>2.5810746450493305E-2</v>
      </c>
      <c r="G97" s="9">
        <v>2.6262493772894305E-2</v>
      </c>
      <c r="H97" s="9">
        <v>2.7025591833718842E-2</v>
      </c>
      <c r="I97" s="9">
        <v>2.840514877242022E-2</v>
      </c>
      <c r="J97" s="9">
        <v>3.0493164182443109E-2</v>
      </c>
      <c r="K97" s="9">
        <v>3.2091529374237725E-2</v>
      </c>
      <c r="L97" s="9">
        <v>3.4390859061312826E-2</v>
      </c>
      <c r="M97" s="9">
        <v>3.6153975229669337E-2</v>
      </c>
      <c r="N97" s="9">
        <v>3.815855005114057E-2</v>
      </c>
      <c r="O97" s="9">
        <v>3.9929302935729771E-2</v>
      </c>
      <c r="P97" s="9">
        <v>4.1424721154359974E-2</v>
      </c>
      <c r="Q97" s="9">
        <v>4.2619313773016039E-2</v>
      </c>
      <c r="R97" s="9">
        <v>4.3731317124830922E-2</v>
      </c>
      <c r="S97" s="9">
        <v>4.4640056171090334E-2</v>
      </c>
      <c r="T97" s="9">
        <v>4.5427957050898235E-2</v>
      </c>
      <c r="U97" s="9">
        <v>4.6089267836079716E-2</v>
      </c>
      <c r="V97" s="9">
        <v>4.6770436982831898E-2</v>
      </c>
      <c r="W97" s="9">
        <v>4.7708887196615916E-2</v>
      </c>
      <c r="X97" s="9">
        <v>4.835200144046746E-2</v>
      </c>
      <c r="Y97" s="9">
        <v>4.8967093722092105E-2</v>
      </c>
      <c r="Z97" s="9">
        <v>4.9643348856126777E-2</v>
      </c>
      <c r="AA97" s="9">
        <v>5.0262950413301713E-2</v>
      </c>
      <c r="AB97" s="9">
        <v>5.1574387984290586E-2</v>
      </c>
      <c r="AC97" s="9">
        <v>5.292004297563499E-2</v>
      </c>
      <c r="AD97" s="9">
        <v>5.430080817238371E-2</v>
      </c>
      <c r="AE97" s="9">
        <v>5.57175996537186E-2</v>
      </c>
      <c r="AF97" s="9">
        <v>5.7171357400734299E-2</v>
      </c>
      <c r="AG97" s="9">
        <v>5.8663045920075853E-2</v>
      </c>
      <c r="AH97" s="9">
        <v>6.0193654883847973E-2</v>
      </c>
      <c r="AI97" s="9">
        <v>6.1764199786220546E-2</v>
      </c>
      <c r="AJ97" s="9">
        <v>6.3375722617165953E-2</v>
      </c>
      <c r="AK97" s="9">
        <v>6.5029292553775278E-2</v>
      </c>
      <c r="AL97" s="9">
        <v>6.6726006669611954E-2</v>
      </c>
      <c r="AM97" s="9">
        <v>6.8466990662573599E-2</v>
      </c>
      <c r="AN97" s="9">
        <v>7.0253399601744856E-2</v>
      </c>
      <c r="AO97" s="9">
        <v>7.2086418693736734E-2</v>
      </c>
      <c r="AP97" s="9">
        <v>7.3967264069021002E-2</v>
      </c>
      <c r="AQ97" s="9">
        <v>7.5897183588781197E-2</v>
      </c>
      <c r="AR97" s="9">
        <v>7.7877457672815606E-2</v>
      </c>
      <c r="AS97" s="9">
        <v>7.9909400149041548E-2</v>
      </c>
      <c r="AT97" s="9">
        <v>8.199435912516452E-2</v>
      </c>
      <c r="AU97" s="9">
        <v>8.4133717883090486E-2</v>
      </c>
      <c r="AV97" s="9">
        <v>8.6328895796674798E-2</v>
      </c>
      <c r="AW97" s="9">
        <v>8.8581349273416612E-2</v>
      </c>
      <c r="AX97" s="9">
        <v>9.0892572720723513E-2</v>
      </c>
      <c r="AY97" s="9">
        <v>9.3264099537387457E-2</v>
      </c>
      <c r="AZ97" s="9">
        <v>9.5697503130929937E-2</v>
      </c>
      <c r="BA97" s="9">
        <v>9.8194397961491139E-2</v>
      </c>
      <c r="BB97" s="9">
        <v>0.10075644061295581</v>
      </c>
      <c r="BC97" s="9">
        <v>0.10338533089202648</v>
      </c>
      <c r="BD97" s="9">
        <v>0.1060828129559731</v>
      </c>
      <c r="BE97" s="9">
        <v>0.10885067646980756</v>
      </c>
      <c r="BF97" s="9">
        <v>0.11169075779365047</v>
      </c>
      <c r="BG97" s="9">
        <v>0.11460494120107829</v>
      </c>
      <c r="BH97" s="9">
        <v>0.11759516012925904</v>
      </c>
      <c r="BI97" s="9">
        <v>0.1206633984617058</v>
      </c>
      <c r="BJ97" s="9">
        <v>0.12381169184449943</v>
      </c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</row>
    <row r="98" spans="1:88">
      <c r="A98" t="s">
        <v>8</v>
      </c>
      <c r="B98" s="9">
        <v>1.5445283134424184E-3</v>
      </c>
      <c r="C98" s="9">
        <v>1.1174057715386467E-3</v>
      </c>
      <c r="D98" s="9">
        <v>1.0676341855584059E-3</v>
      </c>
      <c r="E98" s="9">
        <v>1.4672376760475211E-3</v>
      </c>
      <c r="F98" s="9">
        <v>1.1829746553012864E-3</v>
      </c>
      <c r="G98" s="9">
        <v>1.1465310494432049E-3</v>
      </c>
      <c r="H98" s="9">
        <v>1.2394048443935754E-3</v>
      </c>
      <c r="I98" s="9">
        <v>1.4034510356394131E-3</v>
      </c>
      <c r="J98" s="9">
        <v>1.5427988406437306E-3</v>
      </c>
      <c r="K98" s="9">
        <v>1.7951880231427972E-3</v>
      </c>
      <c r="L98" s="9">
        <v>1.9907138911847118E-3</v>
      </c>
      <c r="M98" s="9">
        <v>2.3189838024821039E-3</v>
      </c>
      <c r="N98" s="9">
        <v>2.7439007087646972E-3</v>
      </c>
      <c r="O98" s="9">
        <v>3.1918769314128971E-3</v>
      </c>
      <c r="P98" s="9">
        <v>3.6343990244185895E-3</v>
      </c>
      <c r="Q98" s="9">
        <v>4.0375980941246966E-3</v>
      </c>
      <c r="R98" s="9">
        <v>4.3951999971182749E-3</v>
      </c>
      <c r="S98" s="9">
        <v>4.6899874388444448E-3</v>
      </c>
      <c r="T98" s="9">
        <v>4.9484554562536478E-3</v>
      </c>
      <c r="U98" s="9">
        <v>5.1700754258303967E-3</v>
      </c>
      <c r="V98" s="9">
        <v>5.3941288930565165E-3</v>
      </c>
      <c r="W98" s="9">
        <v>5.7102191932152093E-3</v>
      </c>
      <c r="X98" s="9">
        <v>5.9072926460047945E-3</v>
      </c>
      <c r="Y98" s="9">
        <v>6.1228820278910467E-3</v>
      </c>
      <c r="Z98" s="9">
        <v>6.353376322472919E-3</v>
      </c>
      <c r="AA98" s="9">
        <v>6.5780757860152608E-3</v>
      </c>
      <c r="AB98" s="9">
        <v>7.0192693912463537E-3</v>
      </c>
      <c r="AC98" s="9">
        <v>7.4900539898969248E-3</v>
      </c>
      <c r="AD98" s="9">
        <v>7.9924142591725582E-3</v>
      </c>
      <c r="AE98" s="9">
        <v>8.5284679892012241E-3</v>
      </c>
      <c r="AF98" s="9">
        <v>9.1004750109587151E-3</v>
      </c>
      <c r="AG98" s="9">
        <v>9.7108467229928379E-3</v>
      </c>
      <c r="AH98" s="9">
        <v>1.0362156257107989E-2</v>
      </c>
      <c r="AI98" s="9">
        <v>1.1057149325865375E-2</v>
      </c>
      <c r="AJ98" s="9">
        <v>1.179875579762848E-2</v>
      </c>
      <c r="AK98" s="9">
        <v>1.2590102047950457E-2</v>
      </c>
      <c r="AL98" s="9">
        <v>1.3434524139372944E-2</v>
      </c>
      <c r="AM98" s="9">
        <v>1.4335581885198121E-2</v>
      </c>
      <c r="AN98" s="9">
        <v>1.5297073856522368E-2</v>
      </c>
      <c r="AO98" s="9">
        <v>1.6323053395796368E-2</v>
      </c>
      <c r="AP98" s="9">
        <v>1.7417845704419722E-2</v>
      </c>
      <c r="AQ98" s="9">
        <v>1.8586066076405873E-2</v>
      </c>
      <c r="AR98" s="9">
        <v>1.9832639354984666E-2</v>
      </c>
      <c r="AS98" s="9">
        <v>2.1162820694165339E-2</v>
      </c>
      <c r="AT98" s="9">
        <v>2.2582217712784049E-2</v>
      </c>
      <c r="AU98" s="9">
        <v>2.4096814134430312E-2</v>
      </c>
      <c r="AV98" s="9">
        <v>2.5712995012910723E-2</v>
      </c>
      <c r="AW98" s="9">
        <v>2.7437573649592435E-2</v>
      </c>
      <c r="AX98" s="9">
        <v>2.9277820316101308E-2</v>
      </c>
      <c r="AY98" s="9">
        <v>3.1241492903460413E-2</v>
      </c>
      <c r="AZ98" s="9">
        <v>3.3336869626875883E-2</v>
      </c>
      <c r="BA98" s="9">
        <v>3.5572783924042992E-2</v>
      </c>
      <c r="BB98" s="9">
        <v>3.7958661694092566E-2</v>
      </c>
      <c r="BC98" s="9">
        <v>4.0504561034165207E-2</v>
      </c>
      <c r="BD98" s="9">
        <v>4.3221214641130011E-2</v>
      </c>
      <c r="BE98" s="9">
        <v>4.6120075057199839E-2</v>
      </c>
      <c r="BF98" s="9">
        <v>4.9213362950184199E-2</v>
      </c>
      <c r="BG98" s="9">
        <v>5.2514118631913839E-2</v>
      </c>
      <c r="BH98" s="9">
        <v>5.6036257032022203E-2</v>
      </c>
      <c r="BI98" s="9">
        <v>5.9794626358835652E-2</v>
      </c>
      <c r="BJ98" s="9">
        <v>6.3805070694667995E-2</v>
      </c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</row>
    <row r="99" spans="1:88">
      <c r="A99" t="s">
        <v>9</v>
      </c>
      <c r="B99" s="9">
        <v>3.7592630740222789E-3</v>
      </c>
      <c r="C99" s="9">
        <v>3.8421617964561603E-3</v>
      </c>
      <c r="D99" s="9">
        <v>4.0124076971228785E-3</v>
      </c>
      <c r="E99" s="9">
        <v>4.1861849306899053E-3</v>
      </c>
      <c r="F99" s="9">
        <v>3.970416986185955E-3</v>
      </c>
      <c r="G99" s="9">
        <v>3.8571995843869993E-3</v>
      </c>
      <c r="H99" s="9">
        <v>3.7623239483676563E-3</v>
      </c>
      <c r="I99" s="9">
        <v>4.0724339864896342E-3</v>
      </c>
      <c r="J99" s="9">
        <v>4.3535687019470581E-3</v>
      </c>
      <c r="K99" s="9">
        <v>4.7217364177293986E-3</v>
      </c>
      <c r="L99" s="9">
        <v>5.8913018214071695E-3</v>
      </c>
      <c r="M99" s="9">
        <v>6.3950275186655872E-3</v>
      </c>
      <c r="N99" s="9">
        <v>7.0979123361226701E-3</v>
      </c>
      <c r="O99" s="9">
        <v>7.7096219572838944E-3</v>
      </c>
      <c r="P99" s="9">
        <v>8.1218184908303306E-3</v>
      </c>
      <c r="Q99" s="9">
        <v>8.2598540139954199E-3</v>
      </c>
      <c r="R99" s="9">
        <v>8.8118571456874076E-3</v>
      </c>
      <c r="S99" s="9">
        <v>9.256693387612239E-3</v>
      </c>
      <c r="T99" s="9">
        <v>9.5684162979899016E-3</v>
      </c>
      <c r="U99" s="9">
        <v>9.7586553062513244E-3</v>
      </c>
      <c r="V99" s="9">
        <v>9.8978090108407021E-3</v>
      </c>
      <c r="W99" s="9">
        <v>1.0235007402251325E-2</v>
      </c>
      <c r="X99" s="9">
        <v>1.045721773076792E-2</v>
      </c>
      <c r="Y99" s="9">
        <v>1.0641823074424498E-2</v>
      </c>
      <c r="Z99" s="9">
        <v>1.0829956181963616E-2</v>
      </c>
      <c r="AA99" s="9">
        <v>1.1012835723884349E-2</v>
      </c>
      <c r="AB99" s="9">
        <v>1.1388020826657698E-2</v>
      </c>
      <c r="AC99" s="9">
        <v>1.1775987729221065E-2</v>
      </c>
      <c r="AD99" s="9">
        <v>1.2177171881715366E-2</v>
      </c>
      <c r="AE99" s="9">
        <v>1.2592023569189615E-2</v>
      </c>
      <c r="AF99" s="9">
        <v>1.3021008416996325E-2</v>
      </c>
      <c r="AG99" s="9">
        <v>1.3464607913404715E-2</v>
      </c>
      <c r="AH99" s="9">
        <v>1.3923319950018278E-2</v>
      </c>
      <c r="AI99" s="9">
        <v>1.4397659380603313E-2</v>
      </c>
      <c r="AJ99" s="9">
        <v>1.4888158598955592E-2</v>
      </c>
      <c r="AK99" s="9">
        <v>1.5395368136453796E-2</v>
      </c>
      <c r="AL99" s="9">
        <v>1.5919857279970383E-2</v>
      </c>
      <c r="AM99" s="9">
        <v>1.6462214710833433E-2</v>
      </c>
      <c r="AN99" s="9">
        <v>1.7023049165556643E-2</v>
      </c>
      <c r="AO99" s="9">
        <v>1.7602990119079051E-2</v>
      </c>
      <c r="AP99" s="9">
        <v>1.8202688491281364E-2</v>
      </c>
      <c r="AQ99" s="9">
        <v>1.8822817377571868E-2</v>
      </c>
      <c r="AR99" s="9">
        <v>1.946407280436193E-2</v>
      </c>
      <c r="AS99" s="9">
        <v>2.0127174510279029E-2</v>
      </c>
      <c r="AT99" s="9">
        <v>2.0812866753994137E-2</v>
      </c>
      <c r="AU99" s="9">
        <v>2.1521919149570152E-2</v>
      </c>
      <c r="AV99" s="9">
        <v>2.2255127530268957E-2</v>
      </c>
      <c r="AW99" s="9">
        <v>2.3013314841786658E-2</v>
      </c>
      <c r="AX99" s="9">
        <v>2.3797332065919531E-2</v>
      </c>
      <c r="AY99" s="9">
        <v>2.4608059175697427E-2</v>
      </c>
      <c r="AZ99" s="9">
        <v>2.5446406123056618E-2</v>
      </c>
      <c r="BA99" s="9">
        <v>2.6313313860160684E-2</v>
      </c>
      <c r="BB99" s="9">
        <v>2.720975539551573E-2</v>
      </c>
      <c r="BC99" s="9">
        <v>2.8136736886065335E-2</v>
      </c>
      <c r="BD99" s="9">
        <v>2.9095298766490963E-2</v>
      </c>
      <c r="BE99" s="9">
        <v>3.0086516916985356E-2</v>
      </c>
      <c r="BF99" s="9">
        <v>3.1111503870809621E-2</v>
      </c>
      <c r="BG99" s="9">
        <v>3.2171410062989347E-2</v>
      </c>
      <c r="BH99" s="9">
        <v>3.3267425121551293E-2</v>
      </c>
      <c r="BI99" s="9">
        <v>3.4400779202749879E-2</v>
      </c>
      <c r="BJ99" s="9">
        <v>3.5572744371782171E-2</v>
      </c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</row>
    <row r="101" spans="1:88">
      <c r="A101" s="1" t="s">
        <v>34</v>
      </c>
      <c r="B101" t="s">
        <v>33</v>
      </c>
    </row>
    <row r="102" spans="1:88">
      <c r="A102" s="3" t="s">
        <v>4</v>
      </c>
      <c r="B102" s="3">
        <v>2015</v>
      </c>
      <c r="C102" s="3">
        <v>2016</v>
      </c>
      <c r="D102" s="3">
        <v>2017</v>
      </c>
      <c r="E102" s="3">
        <v>2018</v>
      </c>
      <c r="F102" s="3">
        <v>2019</v>
      </c>
      <c r="G102" s="3">
        <v>2020</v>
      </c>
      <c r="H102" s="3">
        <v>2021</v>
      </c>
      <c r="I102" s="3">
        <v>2022</v>
      </c>
      <c r="J102" s="3">
        <v>2023</v>
      </c>
      <c r="K102" s="3">
        <v>2024</v>
      </c>
      <c r="L102" s="3">
        <v>2025</v>
      </c>
      <c r="M102" s="3">
        <v>2026</v>
      </c>
      <c r="N102" s="3">
        <v>2027</v>
      </c>
      <c r="O102" s="3">
        <v>2028</v>
      </c>
      <c r="P102" s="3">
        <v>2029</v>
      </c>
      <c r="Q102" s="3">
        <v>2030</v>
      </c>
      <c r="R102" s="3">
        <v>2031</v>
      </c>
      <c r="S102" s="3">
        <v>2032</v>
      </c>
      <c r="T102" s="3">
        <v>2033</v>
      </c>
      <c r="U102" s="3">
        <v>2034</v>
      </c>
      <c r="V102" s="3">
        <v>2035</v>
      </c>
      <c r="W102" s="3">
        <v>2036</v>
      </c>
      <c r="X102" s="3">
        <v>2037</v>
      </c>
      <c r="Y102" s="3">
        <v>2038</v>
      </c>
      <c r="Z102" s="3">
        <v>2039</v>
      </c>
      <c r="AA102" s="3">
        <v>2040</v>
      </c>
      <c r="AB102" s="3">
        <v>2041</v>
      </c>
      <c r="AC102" s="3">
        <v>2042</v>
      </c>
      <c r="AD102" s="3">
        <v>2043</v>
      </c>
      <c r="AE102" s="3">
        <v>2044</v>
      </c>
      <c r="AF102" s="3">
        <v>2045</v>
      </c>
      <c r="AG102" s="3">
        <v>2046</v>
      </c>
      <c r="AH102" s="3">
        <v>2047</v>
      </c>
      <c r="AI102" s="3">
        <v>2048</v>
      </c>
      <c r="AJ102" s="3">
        <v>2049</v>
      </c>
      <c r="AK102" s="3">
        <v>2050</v>
      </c>
      <c r="AL102" s="3">
        <v>2051</v>
      </c>
      <c r="AM102" s="3">
        <v>2052</v>
      </c>
      <c r="AN102" s="3">
        <v>2053</v>
      </c>
      <c r="AO102" s="3">
        <v>2054</v>
      </c>
      <c r="AP102" s="3">
        <v>2055</v>
      </c>
      <c r="AQ102" s="3">
        <v>2056</v>
      </c>
      <c r="AR102" s="3">
        <v>2057</v>
      </c>
      <c r="AS102" s="3">
        <v>2058</v>
      </c>
      <c r="AT102" s="3">
        <v>2059</v>
      </c>
      <c r="AU102" s="3">
        <v>2060</v>
      </c>
      <c r="AV102" s="3">
        <v>2061</v>
      </c>
      <c r="AW102" s="3">
        <v>2062</v>
      </c>
      <c r="AX102" s="3">
        <v>2063</v>
      </c>
      <c r="AY102" s="3">
        <v>2064</v>
      </c>
      <c r="AZ102" s="3">
        <v>2065</v>
      </c>
      <c r="BA102" s="3">
        <v>2066</v>
      </c>
      <c r="BB102" s="3">
        <v>2067</v>
      </c>
      <c r="BC102" s="3">
        <v>2068</v>
      </c>
      <c r="BD102" s="3">
        <v>2069</v>
      </c>
      <c r="BE102" s="3">
        <v>2070</v>
      </c>
      <c r="BF102" s="3">
        <v>2071</v>
      </c>
      <c r="BG102" s="3">
        <v>2072</v>
      </c>
      <c r="BH102" s="3">
        <v>2073</v>
      </c>
      <c r="BI102" s="3">
        <v>2074</v>
      </c>
      <c r="BJ102" s="3">
        <v>2075</v>
      </c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</row>
    <row r="103" spans="1:88">
      <c r="A103" t="s">
        <v>35</v>
      </c>
      <c r="B103" s="5">
        <v>229728867</v>
      </c>
      <c r="C103" s="5">
        <v>233004486</v>
      </c>
      <c r="D103" s="5">
        <v>235949387</v>
      </c>
      <c r="E103" s="5">
        <v>239080917</v>
      </c>
      <c r="F103" s="5">
        <v>242130707</v>
      </c>
      <c r="G103" s="5">
        <v>245270203</v>
      </c>
      <c r="H103" s="5">
        <v>248247437</v>
      </c>
      <c r="I103" s="5">
        <v>251028229</v>
      </c>
      <c r="J103" s="5">
        <v>253706512</v>
      </c>
      <c r="K103" s="5">
        <v>256324158</v>
      </c>
      <c r="L103" s="5">
        <v>259019530.99999994</v>
      </c>
      <c r="M103" s="5">
        <v>261768890</v>
      </c>
      <c r="N103" s="5">
        <v>264575226</v>
      </c>
      <c r="O103" s="5">
        <v>267304749.00000006</v>
      </c>
      <c r="P103" s="5">
        <v>269862854</v>
      </c>
      <c r="Q103" s="5">
        <v>272173920</v>
      </c>
      <c r="R103" s="5">
        <v>274226624</v>
      </c>
      <c r="S103" s="5">
        <v>276152008</v>
      </c>
      <c r="T103" s="5">
        <v>277978363</v>
      </c>
      <c r="U103" s="5">
        <v>279789368</v>
      </c>
      <c r="V103" s="5">
        <v>281641327</v>
      </c>
      <c r="W103" s="5">
        <v>283553223</v>
      </c>
      <c r="X103" s="5">
        <v>285572266</v>
      </c>
      <c r="Y103" s="5">
        <v>287710480</v>
      </c>
      <c r="Z103" s="5">
        <v>289906250</v>
      </c>
      <c r="AA103" s="5">
        <v>292190063</v>
      </c>
      <c r="AB103" s="5">
        <v>295297216.70047611</v>
      </c>
      <c r="AC103" s="5">
        <v>298435441.93795699</v>
      </c>
      <c r="AD103" s="5">
        <v>301605049.4278127</v>
      </c>
      <c r="AE103" s="5">
        <v>304806352.99256694</v>
      </c>
      <c r="AF103" s="5">
        <v>308039669.5929687</v>
      </c>
      <c r="AG103" s="5">
        <v>311305319.35937452</v>
      </c>
      <c r="AH103" s="5">
        <v>314603625.62344438</v>
      </c>
      <c r="AI103" s="5">
        <v>317934914.95015496</v>
      </c>
      <c r="AJ103" s="5">
        <v>321299517.17013264</v>
      </c>
      <c r="AK103" s="5">
        <v>324697765.41231006</v>
      </c>
      <c r="AL103" s="5">
        <v>324697765.41231006</v>
      </c>
      <c r="AM103" s="5">
        <v>324697765.41231006</v>
      </c>
      <c r="AN103" s="5">
        <v>324697765.41231006</v>
      </c>
      <c r="AO103" s="5">
        <v>324697765.41231006</v>
      </c>
      <c r="AP103" s="5">
        <v>324697765.41231006</v>
      </c>
      <c r="AQ103" s="5">
        <v>324697765.41231006</v>
      </c>
      <c r="AR103" s="5">
        <v>324697765.41231006</v>
      </c>
      <c r="AS103" s="5">
        <v>324697765.41231006</v>
      </c>
      <c r="AT103" s="5">
        <v>324697765.41231006</v>
      </c>
      <c r="AU103" s="5">
        <v>324697765.41231006</v>
      </c>
      <c r="AV103" s="5">
        <v>324697765.41231006</v>
      </c>
      <c r="AW103" s="5">
        <v>324697765.41231006</v>
      </c>
      <c r="AX103" s="5">
        <v>324697765.41231006</v>
      </c>
      <c r="AY103" s="5">
        <v>324697765.41231006</v>
      </c>
      <c r="AZ103" s="5">
        <v>324697765.41231006</v>
      </c>
      <c r="BA103" s="5">
        <v>324697765.41231006</v>
      </c>
      <c r="BB103" s="5">
        <v>324697765.41231006</v>
      </c>
      <c r="BC103" s="5">
        <v>324697765.41231006</v>
      </c>
      <c r="BD103" s="5">
        <v>324697765.41231006</v>
      </c>
      <c r="BE103" s="5">
        <v>324697765.41231006</v>
      </c>
      <c r="BF103" s="5">
        <v>324697765.41231006</v>
      </c>
      <c r="BG103" s="5">
        <v>324697765.41231006</v>
      </c>
      <c r="BH103" s="5">
        <v>324697765.41231006</v>
      </c>
      <c r="BI103" s="5">
        <v>324697765.41231006</v>
      </c>
      <c r="BJ103" s="5">
        <v>324697765.41231006</v>
      </c>
    </row>
    <row r="105" spans="1:88">
      <c r="A105" s="1" t="s">
        <v>36</v>
      </c>
      <c r="B105" t="s">
        <v>37</v>
      </c>
    </row>
    <row r="106" spans="1:88">
      <c r="A106" s="3" t="s">
        <v>4</v>
      </c>
      <c r="B106" s="3">
        <v>2015</v>
      </c>
      <c r="C106" s="3">
        <v>2016</v>
      </c>
      <c r="D106" s="3">
        <v>2017</v>
      </c>
      <c r="E106" s="3">
        <v>2018</v>
      </c>
      <c r="F106" s="3">
        <v>2019</v>
      </c>
      <c r="G106" s="3">
        <v>2020</v>
      </c>
      <c r="H106" s="3">
        <v>2021</v>
      </c>
      <c r="I106" s="3">
        <v>2022</v>
      </c>
      <c r="J106" s="3">
        <v>2023</v>
      </c>
      <c r="K106" s="3">
        <v>2024</v>
      </c>
      <c r="L106" s="3">
        <v>2025</v>
      </c>
      <c r="M106" s="3">
        <v>2026</v>
      </c>
      <c r="N106" s="3">
        <v>2027</v>
      </c>
      <c r="O106" s="3">
        <v>2028</v>
      </c>
      <c r="P106" s="3">
        <v>2029</v>
      </c>
      <c r="Q106" s="3">
        <v>2030</v>
      </c>
      <c r="R106" s="3">
        <v>2031</v>
      </c>
      <c r="S106" s="3">
        <v>2032</v>
      </c>
      <c r="T106" s="3">
        <v>2033</v>
      </c>
      <c r="U106" s="3">
        <v>2034</v>
      </c>
      <c r="V106" s="3">
        <v>2035</v>
      </c>
      <c r="W106" s="3">
        <v>2036</v>
      </c>
      <c r="X106" s="3">
        <v>2037</v>
      </c>
      <c r="Y106" s="3">
        <v>2038</v>
      </c>
      <c r="Z106" s="3">
        <v>2039</v>
      </c>
      <c r="AA106" s="3">
        <v>2040</v>
      </c>
      <c r="AB106" s="3">
        <v>2041</v>
      </c>
      <c r="AC106" s="3">
        <v>2042</v>
      </c>
      <c r="AD106" s="3">
        <v>2043</v>
      </c>
      <c r="AE106" s="3">
        <v>2044</v>
      </c>
      <c r="AF106" s="3">
        <v>2045</v>
      </c>
      <c r="AG106" s="3">
        <v>2046</v>
      </c>
      <c r="AH106" s="3">
        <v>2047</v>
      </c>
      <c r="AI106" s="3">
        <v>2048</v>
      </c>
      <c r="AJ106" s="3">
        <v>2049</v>
      </c>
      <c r="AK106" s="3">
        <v>2050</v>
      </c>
      <c r="AL106" s="3">
        <v>2051</v>
      </c>
      <c r="AM106" s="3">
        <v>2052</v>
      </c>
      <c r="AN106" s="3">
        <v>2053</v>
      </c>
      <c r="AO106" s="3">
        <v>2054</v>
      </c>
      <c r="AP106" s="3">
        <v>2055</v>
      </c>
      <c r="AQ106" s="3">
        <v>2056</v>
      </c>
      <c r="AR106" s="3">
        <v>2057</v>
      </c>
      <c r="AS106" s="3">
        <v>2058</v>
      </c>
      <c r="AT106" s="3">
        <v>2059</v>
      </c>
      <c r="AU106" s="3">
        <v>2060</v>
      </c>
      <c r="AV106" s="3">
        <v>2061</v>
      </c>
      <c r="AW106" s="3">
        <v>2062</v>
      </c>
      <c r="AX106" s="3">
        <v>2063</v>
      </c>
      <c r="AY106" s="3">
        <v>2064</v>
      </c>
      <c r="AZ106" s="3">
        <v>2065</v>
      </c>
      <c r="BA106" s="3">
        <v>2066</v>
      </c>
      <c r="BB106" s="3">
        <v>2067</v>
      </c>
      <c r="BC106" s="3">
        <v>2068</v>
      </c>
      <c r="BD106" s="3">
        <v>2069</v>
      </c>
      <c r="BE106" s="3">
        <v>2070</v>
      </c>
      <c r="BF106" s="3">
        <v>2071</v>
      </c>
      <c r="BG106" s="3">
        <v>2072</v>
      </c>
      <c r="BH106" s="3">
        <v>2073</v>
      </c>
      <c r="BI106" s="3">
        <v>2074</v>
      </c>
      <c r="BJ106" s="3">
        <v>2075</v>
      </c>
    </row>
    <row r="107" spans="1:88">
      <c r="A107" t="s">
        <v>29</v>
      </c>
      <c r="B107" s="17">
        <v>0.54270851781387097</v>
      </c>
      <c r="C107" s="17">
        <v>0.535022228187644</v>
      </c>
      <c r="D107" s="17">
        <v>0.53195576383558196</v>
      </c>
      <c r="E107" s="17">
        <v>0.52655428512178404</v>
      </c>
      <c r="F107" s="17">
        <v>0.52168417442093196</v>
      </c>
      <c r="G107" s="17">
        <v>0.51680746800837196</v>
      </c>
      <c r="H107" s="17">
        <v>0.51375071586622401</v>
      </c>
      <c r="I107" s="17">
        <v>0.50220998936275796</v>
      </c>
      <c r="J107" s="17">
        <v>0.49331937434726802</v>
      </c>
      <c r="K107" s="17">
        <v>0.48218762609586902</v>
      </c>
      <c r="L107" s="17">
        <v>0.44805365116427298</v>
      </c>
      <c r="M107" s="17">
        <v>0.44648735150921398</v>
      </c>
      <c r="N107" s="17">
        <v>0.44482650626713</v>
      </c>
      <c r="O107" s="17">
        <v>0.44326981657303599</v>
      </c>
      <c r="P107" s="17">
        <v>0.43577669175654299</v>
      </c>
      <c r="Q107" s="17">
        <v>0.42126274640540901</v>
      </c>
      <c r="R107" s="17">
        <v>0.40482180402534301</v>
      </c>
      <c r="S107" s="17">
        <v>0.388569137855168</v>
      </c>
      <c r="T107" s="17">
        <v>0.37107578816414499</v>
      </c>
      <c r="U107" s="17">
        <v>0.34706999016899598</v>
      </c>
      <c r="V107" s="17">
        <v>0.327522057515372</v>
      </c>
      <c r="W107" s="17">
        <v>0.308836951726569</v>
      </c>
      <c r="X107" s="17">
        <v>0.295573256248018</v>
      </c>
      <c r="Y107" s="17">
        <v>0.27681398542195701</v>
      </c>
      <c r="Z107" s="17">
        <v>0.260142819800398</v>
      </c>
      <c r="AA107" s="17">
        <v>0.243167387783606</v>
      </c>
      <c r="AB107" s="17">
        <v>0.22218720214838</v>
      </c>
      <c r="AC107" s="17">
        <v>0.20685410506912699</v>
      </c>
      <c r="AD107" s="17">
        <v>0.19041920016896199</v>
      </c>
      <c r="AE107" s="17">
        <v>0.18130454163294199</v>
      </c>
      <c r="AF107" s="17">
        <v>0.16830808831167701</v>
      </c>
      <c r="AG107" s="17">
        <v>0.159867664571236</v>
      </c>
      <c r="AH107" s="17">
        <v>0.150567901509323</v>
      </c>
      <c r="AI107" s="17">
        <v>0.144350787968094</v>
      </c>
      <c r="AJ107" s="17">
        <v>0.14114204314077899</v>
      </c>
      <c r="AK107" s="17">
        <v>0.135459509845127</v>
      </c>
      <c r="AL107" s="17">
        <v>0.13300487945459</v>
      </c>
      <c r="AM107" s="17">
        <v>0.128930158095938</v>
      </c>
      <c r="AN107" s="17">
        <v>0.12577763549218501</v>
      </c>
      <c r="AO107" s="17">
        <v>0.12542094626671599</v>
      </c>
      <c r="AP107" s="17">
        <v>0.12360130824966099</v>
      </c>
      <c r="AQ107" s="17">
        <v>0.120307945154159</v>
      </c>
      <c r="AR107" s="17">
        <v>0.112939943895809</v>
      </c>
      <c r="AS107" s="17">
        <v>9.3278067982722701E-2</v>
      </c>
      <c r="AT107" s="17">
        <v>8.7479268430658993E-2</v>
      </c>
      <c r="AU107" s="17">
        <v>8.5979537540217504E-2</v>
      </c>
      <c r="AV107" s="17">
        <v>8.2405489860674197E-2</v>
      </c>
      <c r="AW107" s="17">
        <v>8.1860705119638402E-2</v>
      </c>
      <c r="AX107" s="17">
        <v>6.1881737326070503E-2</v>
      </c>
      <c r="AY107" s="17">
        <v>3.8566937078223097E-2</v>
      </c>
      <c r="AZ107" s="17">
        <v>3.4331084249546201E-2</v>
      </c>
      <c r="BA107" s="17">
        <v>2.54572578800745E-2</v>
      </c>
      <c r="BB107" s="17">
        <v>1.90251416360817E-2</v>
      </c>
      <c r="BC107" s="17">
        <v>1.76345417717866E-2</v>
      </c>
      <c r="BD107" s="17">
        <v>1.6176817730227298E-2</v>
      </c>
      <c r="BE107" s="17">
        <v>1.46088087729139E-2</v>
      </c>
      <c r="BF107" s="17">
        <v>9.7201462632401994E-3</v>
      </c>
      <c r="BG107" s="17">
        <v>4.4199015607667399E-3</v>
      </c>
      <c r="BH107" s="17">
        <v>6.6769106936629199E-4</v>
      </c>
      <c r="BI107" s="17">
        <v>5.6184760856443504E-4</v>
      </c>
      <c r="BJ107" s="17">
        <v>2.7381784758583801E-5</v>
      </c>
    </row>
    <row r="109" spans="1:88">
      <c r="A109" s="1" t="s">
        <v>40</v>
      </c>
      <c r="B109" t="s">
        <v>39</v>
      </c>
    </row>
    <row r="110" spans="1:88">
      <c r="A110" s="3" t="s">
        <v>4</v>
      </c>
      <c r="B110" s="3">
        <v>2015</v>
      </c>
      <c r="C110" s="3">
        <v>2016</v>
      </c>
      <c r="D110" s="3">
        <v>2017</v>
      </c>
      <c r="E110" s="3">
        <v>2018</v>
      </c>
      <c r="F110" s="3">
        <v>2019</v>
      </c>
      <c r="G110" s="3">
        <v>2020</v>
      </c>
      <c r="H110" s="3">
        <v>2021</v>
      </c>
      <c r="I110" s="3">
        <v>2022</v>
      </c>
      <c r="J110" s="3">
        <v>2023</v>
      </c>
      <c r="K110" s="3">
        <v>2024</v>
      </c>
      <c r="L110" s="3">
        <v>2025</v>
      </c>
      <c r="M110" s="3">
        <v>2026</v>
      </c>
      <c r="N110" s="3">
        <v>2027</v>
      </c>
      <c r="O110" s="3">
        <v>2028</v>
      </c>
      <c r="P110" s="3">
        <v>2029</v>
      </c>
      <c r="Q110" s="3">
        <v>2030</v>
      </c>
      <c r="R110" s="3">
        <v>2031</v>
      </c>
      <c r="S110" s="3">
        <v>2032</v>
      </c>
      <c r="T110" s="3">
        <v>2033</v>
      </c>
      <c r="U110" s="3">
        <v>2034</v>
      </c>
      <c r="V110" s="3">
        <v>2035</v>
      </c>
      <c r="W110" s="3">
        <v>2036</v>
      </c>
      <c r="X110" s="3">
        <v>2037</v>
      </c>
      <c r="Y110" s="3">
        <v>2038</v>
      </c>
      <c r="Z110" s="3">
        <v>2039</v>
      </c>
      <c r="AA110" s="3">
        <v>2040</v>
      </c>
      <c r="AB110" s="3">
        <v>2041</v>
      </c>
      <c r="AC110" s="3">
        <v>2042</v>
      </c>
      <c r="AD110" s="3">
        <v>2043</v>
      </c>
      <c r="AE110" s="3">
        <v>2044</v>
      </c>
      <c r="AF110" s="3">
        <v>2045</v>
      </c>
      <c r="AG110" s="3">
        <v>2046</v>
      </c>
      <c r="AH110" s="3">
        <v>2047</v>
      </c>
      <c r="AI110" s="3">
        <v>2048</v>
      </c>
      <c r="AJ110" s="3">
        <v>2049</v>
      </c>
      <c r="AK110" s="3">
        <v>2050</v>
      </c>
      <c r="AL110" s="3">
        <v>2051</v>
      </c>
      <c r="AM110" s="3">
        <v>2052</v>
      </c>
      <c r="AN110" s="3">
        <v>2053</v>
      </c>
      <c r="AO110" s="3">
        <v>2054</v>
      </c>
      <c r="AP110" s="3">
        <v>2055</v>
      </c>
      <c r="AQ110" s="3">
        <v>2056</v>
      </c>
      <c r="AR110" s="3">
        <v>2057</v>
      </c>
      <c r="AS110" s="3">
        <v>2058</v>
      </c>
      <c r="AT110" s="3">
        <v>2059</v>
      </c>
      <c r="AU110" s="3">
        <v>2060</v>
      </c>
      <c r="AV110" s="3">
        <v>2061</v>
      </c>
      <c r="AW110" s="3">
        <v>2062</v>
      </c>
      <c r="AX110" s="3">
        <v>2063</v>
      </c>
      <c r="AY110" s="3">
        <v>2064</v>
      </c>
      <c r="AZ110" s="3">
        <v>2065</v>
      </c>
      <c r="BA110" s="3">
        <v>2066</v>
      </c>
      <c r="BB110" s="3">
        <v>2067</v>
      </c>
      <c r="BC110" s="3">
        <v>2068</v>
      </c>
      <c r="BD110" s="3">
        <v>2069</v>
      </c>
      <c r="BE110" s="3">
        <v>2070</v>
      </c>
      <c r="BF110" s="3">
        <v>2071</v>
      </c>
      <c r="BG110" s="3">
        <v>2072</v>
      </c>
      <c r="BH110" s="3">
        <v>2073</v>
      </c>
      <c r="BI110" s="3">
        <v>2074</v>
      </c>
      <c r="BJ110" s="3">
        <v>2075</v>
      </c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</row>
    <row r="111" spans="1:88">
      <c r="A111" t="s">
        <v>6</v>
      </c>
      <c r="B111" s="11">
        <f>IFERROR(($E82*((B75*$B82/365)/$F82)),0)</f>
        <v>0</v>
      </c>
      <c r="C111" s="11">
        <f t="shared" ref="C111:BJ114" si="5">IFERROR(($E82*((C75*$B82/365)/$F82)),0)</f>
        <v>0</v>
      </c>
      <c r="D111" s="11">
        <f t="shared" si="5"/>
        <v>0</v>
      </c>
      <c r="E111" s="11">
        <f t="shared" si="5"/>
        <v>0</v>
      </c>
      <c r="F111" s="11">
        <f t="shared" si="5"/>
        <v>0</v>
      </c>
      <c r="G111" s="11">
        <f t="shared" si="5"/>
        <v>0</v>
      </c>
      <c r="H111" s="11">
        <f t="shared" si="5"/>
        <v>0</v>
      </c>
      <c r="I111" s="11">
        <f t="shared" si="5"/>
        <v>0</v>
      </c>
      <c r="J111" s="11">
        <f t="shared" si="5"/>
        <v>0</v>
      </c>
      <c r="K111" s="11">
        <f t="shared" si="5"/>
        <v>0</v>
      </c>
      <c r="L111" s="11">
        <f t="shared" si="5"/>
        <v>0</v>
      </c>
      <c r="M111" s="11">
        <f t="shared" si="5"/>
        <v>0</v>
      </c>
      <c r="N111" s="11">
        <f t="shared" si="5"/>
        <v>0</v>
      </c>
      <c r="O111" s="11">
        <f t="shared" si="5"/>
        <v>0</v>
      </c>
      <c r="P111" s="11">
        <f t="shared" si="5"/>
        <v>0</v>
      </c>
      <c r="Q111" s="11">
        <f t="shared" si="5"/>
        <v>0</v>
      </c>
      <c r="R111" s="11">
        <f t="shared" si="5"/>
        <v>0</v>
      </c>
      <c r="S111" s="11">
        <f t="shared" si="5"/>
        <v>0</v>
      </c>
      <c r="T111" s="11">
        <f t="shared" si="5"/>
        <v>0</v>
      </c>
      <c r="U111" s="11">
        <f t="shared" si="5"/>
        <v>0</v>
      </c>
      <c r="V111" s="11">
        <f t="shared" si="5"/>
        <v>0</v>
      </c>
      <c r="W111" s="11">
        <f t="shared" si="5"/>
        <v>0</v>
      </c>
      <c r="X111" s="11">
        <f t="shared" si="5"/>
        <v>0</v>
      </c>
      <c r="Y111" s="11">
        <f t="shared" si="5"/>
        <v>0</v>
      </c>
      <c r="Z111" s="11">
        <f t="shared" si="5"/>
        <v>0</v>
      </c>
      <c r="AA111" s="11">
        <f t="shared" si="5"/>
        <v>0</v>
      </c>
      <c r="AB111" s="11">
        <f t="shared" si="5"/>
        <v>0</v>
      </c>
      <c r="AC111" s="11">
        <f t="shared" si="5"/>
        <v>0</v>
      </c>
      <c r="AD111" s="11">
        <f t="shared" si="5"/>
        <v>0</v>
      </c>
      <c r="AE111" s="11">
        <f t="shared" si="5"/>
        <v>0</v>
      </c>
      <c r="AF111" s="11">
        <f t="shared" si="5"/>
        <v>0</v>
      </c>
      <c r="AG111" s="11">
        <f t="shared" si="5"/>
        <v>0</v>
      </c>
      <c r="AH111" s="11">
        <f t="shared" si="5"/>
        <v>0</v>
      </c>
      <c r="AI111" s="11">
        <f t="shared" si="5"/>
        <v>0</v>
      </c>
      <c r="AJ111" s="11">
        <f t="shared" si="5"/>
        <v>0</v>
      </c>
      <c r="AK111" s="11">
        <f t="shared" si="5"/>
        <v>0</v>
      </c>
      <c r="AL111" s="11">
        <f t="shared" si="5"/>
        <v>0</v>
      </c>
      <c r="AM111" s="11">
        <f t="shared" si="5"/>
        <v>0</v>
      </c>
      <c r="AN111" s="11">
        <f t="shared" si="5"/>
        <v>0</v>
      </c>
      <c r="AO111" s="11">
        <f t="shared" si="5"/>
        <v>0</v>
      </c>
      <c r="AP111" s="11">
        <f t="shared" si="5"/>
        <v>0</v>
      </c>
      <c r="AQ111" s="11">
        <f t="shared" si="5"/>
        <v>0</v>
      </c>
      <c r="AR111" s="11">
        <f t="shared" si="5"/>
        <v>0</v>
      </c>
      <c r="AS111" s="11">
        <f t="shared" si="5"/>
        <v>0</v>
      </c>
      <c r="AT111" s="11">
        <f t="shared" si="5"/>
        <v>0</v>
      </c>
      <c r="AU111" s="11">
        <f t="shared" si="5"/>
        <v>0</v>
      </c>
      <c r="AV111" s="11">
        <f t="shared" si="5"/>
        <v>0</v>
      </c>
      <c r="AW111" s="11">
        <f t="shared" si="5"/>
        <v>0</v>
      </c>
      <c r="AX111" s="11">
        <f t="shared" si="5"/>
        <v>0</v>
      </c>
      <c r="AY111" s="11">
        <f t="shared" si="5"/>
        <v>0</v>
      </c>
      <c r="AZ111" s="11">
        <f t="shared" si="5"/>
        <v>0</v>
      </c>
      <c r="BA111" s="11">
        <f t="shared" si="5"/>
        <v>0</v>
      </c>
      <c r="BB111" s="11">
        <f t="shared" si="5"/>
        <v>0</v>
      </c>
      <c r="BC111" s="11">
        <f t="shared" si="5"/>
        <v>0</v>
      </c>
      <c r="BD111" s="11">
        <f t="shared" si="5"/>
        <v>0</v>
      </c>
      <c r="BE111" s="11">
        <f t="shared" si="5"/>
        <v>0</v>
      </c>
      <c r="BF111" s="11">
        <f t="shared" si="5"/>
        <v>0</v>
      </c>
      <c r="BG111" s="11">
        <f t="shared" si="5"/>
        <v>0</v>
      </c>
      <c r="BH111" s="11">
        <f t="shared" si="5"/>
        <v>0</v>
      </c>
      <c r="BI111" s="11">
        <f t="shared" si="5"/>
        <v>0</v>
      </c>
      <c r="BJ111" s="11">
        <f t="shared" si="5"/>
        <v>0</v>
      </c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</row>
    <row r="112" spans="1:88">
      <c r="A112" t="s">
        <v>7</v>
      </c>
      <c r="B112" s="11">
        <f t="shared" ref="B112:Q114" si="6">IFERROR(($E83*((B76*$B83/365)/$F83)),0)</f>
        <v>0</v>
      </c>
      <c r="C112" s="11">
        <f t="shared" si="6"/>
        <v>0</v>
      </c>
      <c r="D112" s="11">
        <f t="shared" si="6"/>
        <v>0</v>
      </c>
      <c r="E112" s="11">
        <f t="shared" si="6"/>
        <v>0</v>
      </c>
      <c r="F112" s="11">
        <f t="shared" si="6"/>
        <v>0</v>
      </c>
      <c r="G112" s="11">
        <f t="shared" si="6"/>
        <v>0</v>
      </c>
      <c r="H112" s="11">
        <f t="shared" si="6"/>
        <v>0</v>
      </c>
      <c r="I112" s="11">
        <f t="shared" si="6"/>
        <v>0</v>
      </c>
      <c r="J112" s="11">
        <f t="shared" si="6"/>
        <v>0</v>
      </c>
      <c r="K112" s="11">
        <f t="shared" si="6"/>
        <v>0</v>
      </c>
      <c r="L112" s="11">
        <f t="shared" si="6"/>
        <v>0</v>
      </c>
      <c r="M112" s="11">
        <f t="shared" si="6"/>
        <v>0</v>
      </c>
      <c r="N112" s="11">
        <f t="shared" si="6"/>
        <v>0</v>
      </c>
      <c r="O112" s="11">
        <f t="shared" si="6"/>
        <v>0</v>
      </c>
      <c r="P112" s="11">
        <f t="shared" si="6"/>
        <v>0</v>
      </c>
      <c r="Q112" s="11">
        <f t="shared" si="6"/>
        <v>0</v>
      </c>
      <c r="R112" s="11">
        <f t="shared" si="5"/>
        <v>0</v>
      </c>
      <c r="S112" s="11">
        <f t="shared" si="5"/>
        <v>0</v>
      </c>
      <c r="T112" s="11">
        <f t="shared" si="5"/>
        <v>0</v>
      </c>
      <c r="U112" s="11">
        <f t="shared" si="5"/>
        <v>0</v>
      </c>
      <c r="V112" s="11">
        <f t="shared" si="5"/>
        <v>0</v>
      </c>
      <c r="W112" s="11">
        <f t="shared" si="5"/>
        <v>0</v>
      </c>
      <c r="X112" s="11">
        <f t="shared" si="5"/>
        <v>0</v>
      </c>
      <c r="Y112" s="11">
        <f t="shared" si="5"/>
        <v>0</v>
      </c>
      <c r="Z112" s="11">
        <f t="shared" si="5"/>
        <v>0</v>
      </c>
      <c r="AA112" s="11">
        <f t="shared" si="5"/>
        <v>0</v>
      </c>
      <c r="AB112" s="11">
        <f t="shared" si="5"/>
        <v>0</v>
      </c>
      <c r="AC112" s="11">
        <f t="shared" si="5"/>
        <v>0</v>
      </c>
      <c r="AD112" s="11">
        <f t="shared" si="5"/>
        <v>0</v>
      </c>
      <c r="AE112" s="11">
        <f t="shared" si="5"/>
        <v>0</v>
      </c>
      <c r="AF112" s="11">
        <f t="shared" si="5"/>
        <v>0</v>
      </c>
      <c r="AG112" s="11">
        <f t="shared" si="5"/>
        <v>0</v>
      </c>
      <c r="AH112" s="11">
        <f t="shared" si="5"/>
        <v>0</v>
      </c>
      <c r="AI112" s="11">
        <f t="shared" si="5"/>
        <v>0</v>
      </c>
      <c r="AJ112" s="11">
        <f t="shared" si="5"/>
        <v>0</v>
      </c>
      <c r="AK112" s="11">
        <f t="shared" si="5"/>
        <v>0</v>
      </c>
      <c r="AL112" s="11">
        <f t="shared" si="5"/>
        <v>0</v>
      </c>
      <c r="AM112" s="11">
        <f t="shared" si="5"/>
        <v>0</v>
      </c>
      <c r="AN112" s="11">
        <f t="shared" si="5"/>
        <v>0</v>
      </c>
      <c r="AO112" s="11">
        <f t="shared" si="5"/>
        <v>0</v>
      </c>
      <c r="AP112" s="11">
        <f t="shared" si="5"/>
        <v>0</v>
      </c>
      <c r="AQ112" s="11">
        <f t="shared" si="5"/>
        <v>0</v>
      </c>
      <c r="AR112" s="11">
        <f t="shared" si="5"/>
        <v>0</v>
      </c>
      <c r="AS112" s="11">
        <f t="shared" si="5"/>
        <v>0</v>
      </c>
      <c r="AT112" s="11">
        <f t="shared" si="5"/>
        <v>0</v>
      </c>
      <c r="AU112" s="11">
        <f t="shared" si="5"/>
        <v>0</v>
      </c>
      <c r="AV112" s="11">
        <f t="shared" si="5"/>
        <v>0</v>
      </c>
      <c r="AW112" s="11">
        <f t="shared" si="5"/>
        <v>0</v>
      </c>
      <c r="AX112" s="11">
        <f t="shared" si="5"/>
        <v>0</v>
      </c>
      <c r="AY112" s="11">
        <f t="shared" si="5"/>
        <v>0</v>
      </c>
      <c r="AZ112" s="11">
        <f t="shared" si="5"/>
        <v>0</v>
      </c>
      <c r="BA112" s="11">
        <f t="shared" si="5"/>
        <v>0</v>
      </c>
      <c r="BB112" s="11">
        <f t="shared" si="5"/>
        <v>0</v>
      </c>
      <c r="BC112" s="11">
        <f t="shared" si="5"/>
        <v>0</v>
      </c>
      <c r="BD112" s="11">
        <f t="shared" si="5"/>
        <v>0</v>
      </c>
      <c r="BE112" s="11">
        <f t="shared" si="5"/>
        <v>0</v>
      </c>
      <c r="BF112" s="11">
        <f t="shared" si="5"/>
        <v>0</v>
      </c>
      <c r="BG112" s="11">
        <f t="shared" si="5"/>
        <v>0</v>
      </c>
      <c r="BH112" s="11">
        <f t="shared" si="5"/>
        <v>0</v>
      </c>
      <c r="BI112" s="11">
        <f t="shared" si="5"/>
        <v>0</v>
      </c>
      <c r="BJ112" s="11">
        <f t="shared" si="5"/>
        <v>0</v>
      </c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</row>
    <row r="113" spans="1:88">
      <c r="A113" t="s">
        <v>8</v>
      </c>
      <c r="B113" s="11">
        <f t="shared" si="6"/>
        <v>7.5533527059579031</v>
      </c>
      <c r="C113" s="11">
        <f t="shared" si="5"/>
        <v>7.6023319964501379</v>
      </c>
      <c r="D113" s="11">
        <f t="shared" si="5"/>
        <v>7.6410104409196942</v>
      </c>
      <c r="E113" s="11">
        <f t="shared" si="5"/>
        <v>7.6639754862328999</v>
      </c>
      <c r="F113" s="11">
        <f t="shared" si="5"/>
        <v>7.6963120908220919</v>
      </c>
      <c r="G113" s="11">
        <f t="shared" si="5"/>
        <v>7.7278921729876124</v>
      </c>
      <c r="H113" s="11">
        <f t="shared" si="5"/>
        <v>7.7609557829372111</v>
      </c>
      <c r="I113" s="11">
        <f t="shared" si="5"/>
        <v>7.7949077703934382</v>
      </c>
      <c r="J113" s="11">
        <f t="shared" si="5"/>
        <v>7.8296790721101424</v>
      </c>
      <c r="K113" s="11">
        <f t="shared" si="5"/>
        <v>7.8630201723796622</v>
      </c>
      <c r="L113" s="11">
        <f t="shared" si="5"/>
        <v>7.8940903098008501</v>
      </c>
      <c r="M113" s="11">
        <f t="shared" si="5"/>
        <v>7.9255402537781485</v>
      </c>
      <c r="N113" s="11">
        <f t="shared" si="5"/>
        <v>7.9591900153874642</v>
      </c>
      <c r="O113" s="11">
        <f t="shared" si="5"/>
        <v>7.9926314243186978</v>
      </c>
      <c r="P113" s="11">
        <f t="shared" si="5"/>
        <v>8.0293996609212748</v>
      </c>
      <c r="Q113" s="11">
        <f t="shared" si="5"/>
        <v>8.0670985275561957</v>
      </c>
      <c r="R113" s="11">
        <f t="shared" si="5"/>
        <v>8.1098901719629364</v>
      </c>
      <c r="S113" s="11">
        <f t="shared" si="5"/>
        <v>8.1528297069380447</v>
      </c>
      <c r="T113" s="11">
        <f t="shared" si="5"/>
        <v>8.1878774847489453</v>
      </c>
      <c r="U113" s="11">
        <f t="shared" si="5"/>
        <v>8.2159654195471408</v>
      </c>
      <c r="V113" s="11">
        <f t="shared" si="5"/>
        <v>8.2336088505003548</v>
      </c>
      <c r="W113" s="11">
        <f t="shared" si="5"/>
        <v>8.2454921435869384</v>
      </c>
      <c r="X113" s="11">
        <f t="shared" si="5"/>
        <v>8.2550137834476001</v>
      </c>
      <c r="Y113" s="11">
        <f t="shared" si="5"/>
        <v>8.2599287720513495</v>
      </c>
      <c r="Z113" s="11">
        <f t="shared" si="5"/>
        <v>8.2601801204932581</v>
      </c>
      <c r="AA113" s="11">
        <f t="shared" si="5"/>
        <v>8.2523629042623803</v>
      </c>
      <c r="AB113" s="11">
        <f t="shared" si="5"/>
        <v>8.2852736237210536</v>
      </c>
      <c r="AC113" s="11">
        <f t="shared" si="5"/>
        <v>8.318315592310169</v>
      </c>
      <c r="AD113" s="11">
        <f t="shared" si="5"/>
        <v>8.3514893334559712</v>
      </c>
      <c r="AE113" s="11">
        <f t="shared" si="5"/>
        <v>8.3847953726721478</v>
      </c>
      <c r="AF113" s="11">
        <f t="shared" si="5"/>
        <v>8.4182342375681483</v>
      </c>
      <c r="AG113" s="11">
        <f t="shared" si="5"/>
        <v>8.4518064578575505</v>
      </c>
      <c r="AH113" s="11">
        <f t="shared" si="5"/>
        <v>8.485512565366454</v>
      </c>
      <c r="AI113" s="11">
        <f t="shared" si="5"/>
        <v>8.5193530940418931</v>
      </c>
      <c r="AJ113" s="11">
        <f t="shared" si="5"/>
        <v>8.5533285799603043</v>
      </c>
      <c r="AK113" s="11">
        <f t="shared" si="5"/>
        <v>8.5874395613360193</v>
      </c>
      <c r="AL113" s="11">
        <f t="shared" si="5"/>
        <v>8.5874395613360193</v>
      </c>
      <c r="AM113" s="11">
        <f t="shared" si="5"/>
        <v>8.5874395613360193</v>
      </c>
      <c r="AN113" s="11">
        <f t="shared" si="5"/>
        <v>8.5874395613360193</v>
      </c>
      <c r="AO113" s="11">
        <f t="shared" si="5"/>
        <v>8.5874395613360193</v>
      </c>
      <c r="AP113" s="11">
        <f t="shared" si="5"/>
        <v>8.5874395613360193</v>
      </c>
      <c r="AQ113" s="11">
        <f t="shared" si="5"/>
        <v>8.5874395613360193</v>
      </c>
      <c r="AR113" s="11">
        <f t="shared" si="5"/>
        <v>8.5874395613360193</v>
      </c>
      <c r="AS113" s="11">
        <f t="shared" si="5"/>
        <v>8.5874395613360193</v>
      </c>
      <c r="AT113" s="11">
        <f t="shared" si="5"/>
        <v>8.5874395613360193</v>
      </c>
      <c r="AU113" s="11">
        <f t="shared" si="5"/>
        <v>8.5874395613360193</v>
      </c>
      <c r="AV113" s="11">
        <f t="shared" si="5"/>
        <v>8.5874395613360193</v>
      </c>
      <c r="AW113" s="11">
        <f t="shared" si="5"/>
        <v>8.5874395613360193</v>
      </c>
      <c r="AX113" s="11">
        <f t="shared" si="5"/>
        <v>8.5874395613360193</v>
      </c>
      <c r="AY113" s="11">
        <f t="shared" si="5"/>
        <v>8.5874395613360193</v>
      </c>
      <c r="AZ113" s="11">
        <f t="shared" si="5"/>
        <v>8.5874395613360193</v>
      </c>
      <c r="BA113" s="11">
        <f t="shared" si="5"/>
        <v>8.5874395613360193</v>
      </c>
      <c r="BB113" s="11">
        <f t="shared" si="5"/>
        <v>8.5874395613360193</v>
      </c>
      <c r="BC113" s="11">
        <f t="shared" si="5"/>
        <v>8.5874395613360193</v>
      </c>
      <c r="BD113" s="11">
        <f t="shared" si="5"/>
        <v>8.5874395613360193</v>
      </c>
      <c r="BE113" s="11">
        <f t="shared" si="5"/>
        <v>8.5874395613360193</v>
      </c>
      <c r="BF113" s="11">
        <f t="shared" si="5"/>
        <v>8.5874395613360193</v>
      </c>
      <c r="BG113" s="11">
        <f t="shared" si="5"/>
        <v>8.5874395613360193</v>
      </c>
      <c r="BH113" s="11">
        <f t="shared" si="5"/>
        <v>8.5874395613360193</v>
      </c>
      <c r="BI113" s="11">
        <f t="shared" si="5"/>
        <v>8.5874395613360193</v>
      </c>
      <c r="BJ113" s="11">
        <f t="shared" si="5"/>
        <v>8.5874395613360193</v>
      </c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</row>
    <row r="114" spans="1:88">
      <c r="A114" t="s">
        <v>9</v>
      </c>
      <c r="B114" s="11">
        <f t="shared" si="6"/>
        <v>5.0758530184037109</v>
      </c>
      <c r="C114" s="11">
        <f t="shared" si="5"/>
        <v>5.1087671016144913</v>
      </c>
      <c r="D114" s="11">
        <f t="shared" si="5"/>
        <v>5.1347590162980348</v>
      </c>
      <c r="E114" s="11">
        <f t="shared" si="5"/>
        <v>5.1501915267485083</v>
      </c>
      <c r="F114" s="11">
        <f t="shared" si="5"/>
        <v>5.1719217250324458</v>
      </c>
      <c r="G114" s="11">
        <f t="shared" si="5"/>
        <v>5.1931435402476751</v>
      </c>
      <c r="H114" s="11">
        <f t="shared" si="5"/>
        <v>5.2153622861338054</v>
      </c>
      <c r="I114" s="11">
        <f t="shared" si="5"/>
        <v>5.2381780217043898</v>
      </c>
      <c r="J114" s="11">
        <f t="shared" si="5"/>
        <v>5.261544336458015</v>
      </c>
      <c r="K114" s="11">
        <f t="shared" si="5"/>
        <v>5.2839495558391327</v>
      </c>
      <c r="L114" s="11">
        <f t="shared" si="5"/>
        <v>5.3048286881861699</v>
      </c>
      <c r="M114" s="11">
        <f t="shared" si="5"/>
        <v>5.3259630505389159</v>
      </c>
      <c r="N114" s="11">
        <f t="shared" si="5"/>
        <v>5.3485756903403754</v>
      </c>
      <c r="O114" s="11">
        <f t="shared" si="5"/>
        <v>5.371048317142165</v>
      </c>
      <c r="P114" s="11">
        <f t="shared" si="5"/>
        <v>5.3957565721390957</v>
      </c>
      <c r="Q114" s="11">
        <f t="shared" si="5"/>
        <v>5.4210902105177636</v>
      </c>
      <c r="R114" s="11">
        <f t="shared" si="5"/>
        <v>5.4498461955590942</v>
      </c>
      <c r="S114" s="11">
        <f t="shared" si="5"/>
        <v>5.4787015630623657</v>
      </c>
      <c r="T114" s="11">
        <f t="shared" si="5"/>
        <v>5.5022536697512914</v>
      </c>
      <c r="U114" s="11">
        <f t="shared" si="5"/>
        <v>5.5211287619356781</v>
      </c>
      <c r="V114" s="11">
        <f t="shared" si="5"/>
        <v>5.5329851475362393</v>
      </c>
      <c r="W114" s="11">
        <f t="shared" si="5"/>
        <v>5.5409707204904226</v>
      </c>
      <c r="X114" s="11">
        <f t="shared" si="5"/>
        <v>5.5473692624767867</v>
      </c>
      <c r="Y114" s="11">
        <f t="shared" si="5"/>
        <v>5.5506721348185071</v>
      </c>
      <c r="Z114" s="11">
        <f t="shared" si="5"/>
        <v>5.550841040971469</v>
      </c>
      <c r="AA114" s="11">
        <f t="shared" si="5"/>
        <v>5.5455878716643197</v>
      </c>
      <c r="AB114" s="11">
        <f t="shared" si="5"/>
        <v>5.5677038751405474</v>
      </c>
      <c r="AC114" s="11">
        <f t="shared" si="5"/>
        <v>5.5899080780324333</v>
      </c>
      <c r="AD114" s="11">
        <f t="shared" si="5"/>
        <v>5.6122008320824124</v>
      </c>
      <c r="AE114" s="11">
        <f t="shared" si="5"/>
        <v>5.6345824904356823</v>
      </c>
      <c r="AF114" s="11">
        <f t="shared" si="5"/>
        <v>5.6570534076457939</v>
      </c>
      <c r="AG114" s="11">
        <f t="shared" si="5"/>
        <v>5.6796139396802729</v>
      </c>
      <c r="AH114" s="11">
        <f t="shared" si="5"/>
        <v>5.7022644439262571</v>
      </c>
      <c r="AI114" s="11">
        <f t="shared" si="5"/>
        <v>5.7250052791961519</v>
      </c>
      <c r="AJ114" s="11">
        <f t="shared" si="5"/>
        <v>5.747836805733324</v>
      </c>
      <c r="AK114" s="11">
        <f t="shared" si="5"/>
        <v>5.7707593852178043</v>
      </c>
      <c r="AL114" s="11">
        <f t="shared" si="5"/>
        <v>5.7707593852178043</v>
      </c>
      <c r="AM114" s="11">
        <f t="shared" si="5"/>
        <v>5.7707593852178043</v>
      </c>
      <c r="AN114" s="11">
        <f t="shared" si="5"/>
        <v>5.7707593852178043</v>
      </c>
      <c r="AO114" s="11">
        <f t="shared" si="5"/>
        <v>5.7707593852178043</v>
      </c>
      <c r="AP114" s="11">
        <f t="shared" si="5"/>
        <v>5.7707593852178043</v>
      </c>
      <c r="AQ114" s="11">
        <f t="shared" si="5"/>
        <v>5.7707593852178043</v>
      </c>
      <c r="AR114" s="11">
        <f t="shared" si="5"/>
        <v>5.7707593852178043</v>
      </c>
      <c r="AS114" s="11">
        <f t="shared" si="5"/>
        <v>5.7707593852178043</v>
      </c>
      <c r="AT114" s="11">
        <f t="shared" si="5"/>
        <v>5.7707593852178043</v>
      </c>
      <c r="AU114" s="11">
        <f t="shared" si="5"/>
        <v>5.7707593852178043</v>
      </c>
      <c r="AV114" s="11">
        <f t="shared" si="5"/>
        <v>5.7707593852178043</v>
      </c>
      <c r="AW114" s="11">
        <f t="shared" si="5"/>
        <v>5.7707593852178043</v>
      </c>
      <c r="AX114" s="11">
        <f t="shared" si="5"/>
        <v>5.7707593852178043</v>
      </c>
      <c r="AY114" s="11">
        <f t="shared" si="5"/>
        <v>5.7707593852178043</v>
      </c>
      <c r="AZ114" s="11">
        <f t="shared" si="5"/>
        <v>5.7707593852178043</v>
      </c>
      <c r="BA114" s="11">
        <f t="shared" si="5"/>
        <v>5.7707593852178043</v>
      </c>
      <c r="BB114" s="11">
        <f t="shared" si="5"/>
        <v>5.7707593852178043</v>
      </c>
      <c r="BC114" s="11">
        <f t="shared" si="5"/>
        <v>5.7707593852178043</v>
      </c>
      <c r="BD114" s="11">
        <f t="shared" si="5"/>
        <v>5.7707593852178043</v>
      </c>
      <c r="BE114" s="11">
        <f t="shared" si="5"/>
        <v>5.7707593852178043</v>
      </c>
      <c r="BF114" s="11">
        <f t="shared" si="5"/>
        <v>5.7707593852178043</v>
      </c>
      <c r="BG114" s="11">
        <f t="shared" si="5"/>
        <v>5.7707593852178043</v>
      </c>
      <c r="BH114" s="11">
        <f t="shared" si="5"/>
        <v>5.7707593852178043</v>
      </c>
      <c r="BI114" s="11">
        <f t="shared" si="5"/>
        <v>5.7707593852178043</v>
      </c>
      <c r="BJ114" s="11">
        <f t="shared" si="5"/>
        <v>5.7707593852178043</v>
      </c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</row>
    <row r="116" spans="1:88">
      <c r="A116" s="1" t="s">
        <v>45</v>
      </c>
      <c r="B116" t="s">
        <v>18</v>
      </c>
    </row>
    <row r="117" spans="1:88">
      <c r="B117" s="16">
        <v>6.0000000000000001E-3</v>
      </c>
    </row>
    <row r="119" spans="1:88">
      <c r="A119" s="1" t="s">
        <v>47</v>
      </c>
      <c r="B119" t="s">
        <v>37</v>
      </c>
    </row>
    <row r="120" spans="1:88">
      <c r="A120" s="3" t="s">
        <v>4</v>
      </c>
      <c r="B120" s="3">
        <v>2015</v>
      </c>
      <c r="C120" s="3">
        <v>2016</v>
      </c>
      <c r="D120" s="3">
        <v>2017</v>
      </c>
      <c r="E120" s="3">
        <v>2018</v>
      </c>
      <c r="F120" s="3">
        <v>2019</v>
      </c>
      <c r="G120" s="3">
        <v>2020</v>
      </c>
      <c r="H120" s="3">
        <v>2021</v>
      </c>
      <c r="I120" s="3">
        <v>2022</v>
      </c>
      <c r="J120" s="3">
        <v>2023</v>
      </c>
      <c r="K120" s="3">
        <v>2024</v>
      </c>
      <c r="L120" s="3">
        <v>2025</v>
      </c>
      <c r="M120" s="3">
        <v>2026</v>
      </c>
      <c r="N120" s="3">
        <v>2027</v>
      </c>
      <c r="O120" s="3">
        <v>2028</v>
      </c>
      <c r="P120" s="3">
        <v>2029</v>
      </c>
      <c r="Q120" s="3">
        <v>2030</v>
      </c>
      <c r="R120" s="3">
        <v>2031</v>
      </c>
      <c r="S120" s="3">
        <v>2032</v>
      </c>
      <c r="T120" s="3">
        <v>2033</v>
      </c>
      <c r="U120" s="3">
        <v>2034</v>
      </c>
      <c r="V120" s="3">
        <v>2035</v>
      </c>
      <c r="W120" s="3">
        <v>2036</v>
      </c>
      <c r="X120" s="3">
        <v>2037</v>
      </c>
      <c r="Y120" s="3">
        <v>2038</v>
      </c>
      <c r="Z120" s="3">
        <v>2039</v>
      </c>
      <c r="AA120" s="3">
        <v>2040</v>
      </c>
      <c r="AB120" s="3">
        <v>2041</v>
      </c>
      <c r="AC120" s="3">
        <v>2042</v>
      </c>
      <c r="AD120" s="3">
        <v>2043</v>
      </c>
      <c r="AE120" s="3">
        <v>2044</v>
      </c>
      <c r="AF120" s="3">
        <v>2045</v>
      </c>
      <c r="AG120" s="3">
        <v>2046</v>
      </c>
      <c r="AH120" s="3">
        <v>2047</v>
      </c>
      <c r="AI120" s="3">
        <v>2048</v>
      </c>
      <c r="AJ120" s="3">
        <v>2049</v>
      </c>
      <c r="AK120" s="3">
        <v>2050</v>
      </c>
      <c r="AL120" s="3">
        <v>2051</v>
      </c>
      <c r="AM120" s="3">
        <v>2052</v>
      </c>
      <c r="AN120" s="3">
        <v>2053</v>
      </c>
      <c r="AO120" s="3">
        <v>2054</v>
      </c>
      <c r="AP120" s="3">
        <v>2055</v>
      </c>
      <c r="AQ120" s="3">
        <v>2056</v>
      </c>
      <c r="AR120" s="3">
        <v>2057</v>
      </c>
      <c r="AS120" s="3">
        <v>2058</v>
      </c>
      <c r="AT120" s="3">
        <v>2059</v>
      </c>
      <c r="AU120" s="3">
        <v>2060</v>
      </c>
      <c r="AV120" s="3">
        <v>2061</v>
      </c>
      <c r="AW120" s="3">
        <v>2062</v>
      </c>
      <c r="AX120" s="3">
        <v>2063</v>
      </c>
      <c r="AY120" s="3">
        <v>2064</v>
      </c>
      <c r="AZ120" s="3">
        <v>2065</v>
      </c>
      <c r="BA120" s="3">
        <v>2066</v>
      </c>
      <c r="BB120" s="3">
        <v>2067</v>
      </c>
      <c r="BC120" s="3">
        <v>2068</v>
      </c>
      <c r="BD120" s="3">
        <v>2069</v>
      </c>
      <c r="BE120" s="3">
        <v>2070</v>
      </c>
      <c r="BF120" s="3">
        <v>2071</v>
      </c>
      <c r="BG120" s="3">
        <v>2072</v>
      </c>
      <c r="BH120" s="3">
        <v>2073</v>
      </c>
      <c r="BI120" s="3">
        <v>2074</v>
      </c>
      <c r="BJ120" s="3">
        <v>2075</v>
      </c>
    </row>
    <row r="121" spans="1:88">
      <c r="A121">
        <v>2015</v>
      </c>
      <c r="B121" s="17">
        <v>0.54138734434747005</v>
      </c>
      <c r="C121" s="17">
        <v>0.53297042719177801</v>
      </c>
      <c r="D121" s="17">
        <v>0.52651268284875297</v>
      </c>
      <c r="E121" s="17">
        <v>0.51964360287184197</v>
      </c>
      <c r="F121" s="17">
        <v>0.51607329106195599</v>
      </c>
      <c r="G121" s="17">
        <v>0.50479941616240798</v>
      </c>
      <c r="H121" s="17">
        <v>0.49611282320730699</v>
      </c>
      <c r="I121" s="17">
        <v>0.48470853432398697</v>
      </c>
      <c r="J121" s="17">
        <v>0.47598969795316098</v>
      </c>
      <c r="K121" s="17">
        <v>0.46508404957430799</v>
      </c>
      <c r="L121" s="17">
        <v>0.447491700862786</v>
      </c>
      <c r="M121" s="17">
        <v>0.44204968592292998</v>
      </c>
      <c r="N121" s="17">
        <v>0.43073316624232399</v>
      </c>
      <c r="O121" s="17">
        <v>0.40688545647615998</v>
      </c>
      <c r="P121" s="17">
        <v>0.40308010636685299</v>
      </c>
      <c r="Q121" s="17">
        <v>0.374266482181424</v>
      </c>
      <c r="R121" s="17">
        <v>0.35820100680150102</v>
      </c>
      <c r="S121" s="17">
        <v>0.34085826698812</v>
      </c>
      <c r="T121" s="17">
        <v>0.31751259951340499</v>
      </c>
      <c r="U121" s="17">
        <v>0.29871503909017799</v>
      </c>
      <c r="V121" s="17">
        <v>0.24377844975215399</v>
      </c>
      <c r="W121" s="17">
        <v>0.176419656187987</v>
      </c>
      <c r="X121" s="17">
        <v>0.14706901750874901</v>
      </c>
      <c r="Y121" s="17">
        <v>0.13171613167999699</v>
      </c>
      <c r="Z121" s="17">
        <v>0.129868827504803</v>
      </c>
      <c r="AA121" s="17">
        <v>0.11871086754836201</v>
      </c>
      <c r="AB121" s="17">
        <v>0.111860932520618</v>
      </c>
      <c r="AC121" s="17">
        <v>0.105678853583483</v>
      </c>
      <c r="AD121" s="17">
        <v>0.103415151169177</v>
      </c>
      <c r="AE121" s="17">
        <v>0.102063193963897</v>
      </c>
      <c r="AF121" s="17">
        <v>9.5898902584718004E-2</v>
      </c>
      <c r="AG121" s="17">
        <v>9.3330482215819702E-2</v>
      </c>
      <c r="AH121" s="17">
        <v>9.1550032880577198E-2</v>
      </c>
      <c r="AI121" s="17">
        <v>9.0419741862760999E-2</v>
      </c>
      <c r="AJ121" s="17">
        <v>8.9308226037251706E-2</v>
      </c>
      <c r="AK121" s="17">
        <v>8.8467694860298304E-2</v>
      </c>
      <c r="AL121" s="17">
        <v>8.8511889676634301E-2</v>
      </c>
      <c r="AM121" s="17">
        <v>8.8555261429249299E-2</v>
      </c>
      <c r="AN121" s="17">
        <v>8.8598469618020495E-2</v>
      </c>
      <c r="AO121" s="17">
        <v>8.8392568748732303E-2</v>
      </c>
      <c r="AP121" s="17">
        <v>8.8435941342209806E-2</v>
      </c>
      <c r="AQ121" s="17">
        <v>8.7364945230296101E-2</v>
      </c>
      <c r="AR121" s="17">
        <v>8.1304356942184602E-2</v>
      </c>
      <c r="AS121" s="17">
        <v>6.1625944474563099E-2</v>
      </c>
      <c r="AT121" s="17">
        <v>5.5858425924029703E-2</v>
      </c>
      <c r="AU121" s="17">
        <v>5.44357069153815E-2</v>
      </c>
      <c r="AV121" s="17">
        <v>5.11849665491972E-2</v>
      </c>
      <c r="AW121" s="17">
        <v>5.1162011820542398E-2</v>
      </c>
      <c r="AX121" s="17">
        <v>3.36735340656951E-2</v>
      </c>
      <c r="AY121" s="17">
        <v>1.89854679960367E-2</v>
      </c>
      <c r="AZ121" s="17">
        <v>1.8991240296212901E-2</v>
      </c>
      <c r="BA121" s="17">
        <v>1.89998973145361E-2</v>
      </c>
      <c r="BB121" s="17">
        <v>1.9008723899198401E-2</v>
      </c>
      <c r="BC121" s="17">
        <v>1.7619723306587901E-2</v>
      </c>
      <c r="BD121" s="17">
        <v>1.6162527722925299E-2</v>
      </c>
      <c r="BE121" s="17">
        <v>1.4594674694608401E-2</v>
      </c>
      <c r="BF121" s="17">
        <v>9.7059664008504708E-3</v>
      </c>
      <c r="BG121" s="17">
        <v>4.4054928799648601E-3</v>
      </c>
      <c r="BH121" s="17">
        <v>6.5301195186932999E-4</v>
      </c>
      <c r="BI121" s="17">
        <v>5.4692545893177602E-4</v>
      </c>
      <c r="BJ121" s="17">
        <v>1.18577413119568E-5</v>
      </c>
    </row>
    <row r="122" spans="1:88">
      <c r="A122">
        <v>2016</v>
      </c>
      <c r="B122" s="17">
        <v>0.54269426977623303</v>
      </c>
      <c r="C122" s="17">
        <v>0.53399255320528605</v>
      </c>
      <c r="D122" s="17">
        <v>0.52751435805426705</v>
      </c>
      <c r="E122" s="17">
        <v>0.52063021651213204</v>
      </c>
      <c r="F122" s="17">
        <v>0.51691816709809002</v>
      </c>
      <c r="G122" s="17">
        <v>0.50563786295867297</v>
      </c>
      <c r="H122" s="17">
        <v>0.49694548188805099</v>
      </c>
      <c r="I122" s="17">
        <v>0.48553356701105899</v>
      </c>
      <c r="J122" s="17">
        <v>0.476805788015914</v>
      </c>
      <c r="K122" s="17">
        <v>0.46589140349310298</v>
      </c>
      <c r="L122" s="17">
        <v>0.44835551143272401</v>
      </c>
      <c r="M122" s="17">
        <v>0.44284279616864902</v>
      </c>
      <c r="N122" s="17">
        <v>0.43151708525174898</v>
      </c>
      <c r="O122" s="17">
        <v>0.40764799709958899</v>
      </c>
      <c r="P122" s="17">
        <v>0.40384970259408698</v>
      </c>
      <c r="Q122" s="17">
        <v>0.375024592688734</v>
      </c>
      <c r="R122" s="17">
        <v>0.35895950643315599</v>
      </c>
      <c r="S122" s="17">
        <v>0.34161183571741099</v>
      </c>
      <c r="T122" s="17">
        <v>0.31826100874373597</v>
      </c>
      <c r="U122" s="17">
        <v>0.29944818863064898</v>
      </c>
      <c r="V122" s="17">
        <v>0.232729954056132</v>
      </c>
      <c r="W122" s="17">
        <v>0.177143850450174</v>
      </c>
      <c r="X122" s="17">
        <v>0.13959738159209201</v>
      </c>
      <c r="Y122" s="17">
        <v>0.12927156741513501</v>
      </c>
      <c r="Z122" s="17">
        <v>0.12744318929950599</v>
      </c>
      <c r="AA122" s="17">
        <v>0.119055305874963</v>
      </c>
      <c r="AB122" s="17">
        <v>0.112261038713188</v>
      </c>
      <c r="AC122" s="17">
        <v>0.10381369644876801</v>
      </c>
      <c r="AD122" s="17">
        <v>0.101571986249749</v>
      </c>
      <c r="AE122" s="17">
        <v>0.10023715724313199</v>
      </c>
      <c r="AF122" s="17">
        <v>9.4089677641877603E-2</v>
      </c>
      <c r="AG122" s="17">
        <v>9.1175573925741799E-2</v>
      </c>
      <c r="AH122" s="17">
        <v>8.9261601209956104E-2</v>
      </c>
      <c r="AI122" s="17">
        <v>8.81526333390978E-2</v>
      </c>
      <c r="AJ122" s="17">
        <v>8.7062016963397201E-2</v>
      </c>
      <c r="AK122" s="17">
        <v>8.6242598023624994E-2</v>
      </c>
      <c r="AL122" s="17">
        <v>8.6285677884490805E-2</v>
      </c>
      <c r="AM122" s="17">
        <v>8.6328311111053199E-2</v>
      </c>
      <c r="AN122" s="17">
        <v>8.6370368034118197E-2</v>
      </c>
      <c r="AO122" s="17">
        <v>8.6163295896135403E-2</v>
      </c>
      <c r="AP122" s="17">
        <v>8.6205380765787099E-2</v>
      </c>
      <c r="AQ122" s="17">
        <v>8.5636031038971897E-2</v>
      </c>
      <c r="AR122" s="17">
        <v>7.9584410089948696E-2</v>
      </c>
      <c r="AS122" s="17">
        <v>5.9895057707508102E-2</v>
      </c>
      <c r="AT122" s="17">
        <v>5.4159927008155501E-2</v>
      </c>
      <c r="AU122" s="17">
        <v>5.2704454021113102E-2</v>
      </c>
      <c r="AV122" s="17">
        <v>4.9453366553705698E-2</v>
      </c>
      <c r="AW122" s="17">
        <v>4.9429932252006703E-2</v>
      </c>
      <c r="AX122" s="17">
        <v>3.1199200286140701E-2</v>
      </c>
      <c r="AY122" s="17">
        <v>1.6609292628448999E-2</v>
      </c>
      <c r="AZ122" s="17">
        <v>1.6613254062883401E-2</v>
      </c>
      <c r="BA122" s="17">
        <v>1.6620368410801101E-2</v>
      </c>
      <c r="BB122" s="17">
        <v>1.6627783823834098E-2</v>
      </c>
      <c r="BC122" s="17">
        <v>1.5257572163386E-2</v>
      </c>
      <c r="BD122" s="17">
        <v>1.4632191077607999E-2</v>
      </c>
      <c r="BE122" s="17">
        <v>1.45987584850653E-2</v>
      </c>
      <c r="BF122" s="17">
        <v>9.7105179636277593E-3</v>
      </c>
      <c r="BG122" s="17">
        <v>4.4105089833211099E-3</v>
      </c>
      <c r="BH122" s="17">
        <v>6.5836564494739199E-4</v>
      </c>
      <c r="BI122" s="17">
        <v>5.5233540388172303E-4</v>
      </c>
      <c r="BJ122" s="17">
        <v>1.8289723430584E-5</v>
      </c>
    </row>
    <row r="123" spans="1:88">
      <c r="A123">
        <v>2017</v>
      </c>
      <c r="B123" s="17">
        <v>0.54269423893634405</v>
      </c>
      <c r="C123" s="17">
        <v>0.53502170240342894</v>
      </c>
      <c r="D123" s="17">
        <v>0.52851557476870503</v>
      </c>
      <c r="E123" s="17">
        <v>0.521616956239767</v>
      </c>
      <c r="F123" s="17">
        <v>0.51723155632891504</v>
      </c>
      <c r="G123" s="17">
        <v>0.50594840235323102</v>
      </c>
      <c r="H123" s="17">
        <v>0.49725380037427802</v>
      </c>
      <c r="I123" s="17">
        <v>0.48583901347445702</v>
      </c>
      <c r="J123" s="17">
        <v>0.477107911547759</v>
      </c>
      <c r="K123" s="17">
        <v>0.46619024244561502</v>
      </c>
      <c r="L123" s="17">
        <v>0.44865174147889297</v>
      </c>
      <c r="M123" s="17">
        <v>0.44313585317232201</v>
      </c>
      <c r="N123" s="17">
        <v>0.431646589631556</v>
      </c>
      <c r="O123" s="17">
        <v>0.40791189579269999</v>
      </c>
      <c r="P123" s="17">
        <v>0.404133921200306</v>
      </c>
      <c r="Q123" s="17">
        <v>0.375303746979891</v>
      </c>
      <c r="R123" s="17">
        <v>0.35923999362344999</v>
      </c>
      <c r="S123" s="17">
        <v>0.341891072219208</v>
      </c>
      <c r="T123" s="17">
        <v>0.318538236172143</v>
      </c>
      <c r="U123" s="17">
        <v>0.29961616374018901</v>
      </c>
      <c r="V123" s="17">
        <v>0.203975869932425</v>
      </c>
      <c r="W123" s="17">
        <v>0.16545516473204999</v>
      </c>
      <c r="X123" s="17">
        <v>0.13484478174728901</v>
      </c>
      <c r="Y123" s="17">
        <v>0.12953105619847399</v>
      </c>
      <c r="Z123" s="17">
        <v>0.12770224452741399</v>
      </c>
      <c r="AA123" s="17">
        <v>0.11820293776450901</v>
      </c>
      <c r="AB123" s="17">
        <v>0.110521696267362</v>
      </c>
      <c r="AC123" s="17">
        <v>0.101777484525957</v>
      </c>
      <c r="AD123" s="17">
        <v>9.9648468210550595E-2</v>
      </c>
      <c r="AE123" s="17">
        <v>9.8333097774732994E-2</v>
      </c>
      <c r="AF123" s="17">
        <v>9.1730632651827501E-2</v>
      </c>
      <c r="AG123" s="17">
        <v>8.9304312487418297E-2</v>
      </c>
      <c r="AH123" s="17">
        <v>8.6764126904494601E-2</v>
      </c>
      <c r="AI123" s="17">
        <v>8.5679164823022499E-2</v>
      </c>
      <c r="AJ123" s="17">
        <v>8.4611604164407703E-2</v>
      </c>
      <c r="AK123" s="17">
        <v>8.3815561296823396E-2</v>
      </c>
      <c r="AL123" s="17">
        <v>8.3857454929228095E-2</v>
      </c>
      <c r="AM123" s="17">
        <v>8.3899220036847202E-2</v>
      </c>
      <c r="AN123" s="17">
        <v>8.3940146252462197E-2</v>
      </c>
      <c r="AO123" s="17">
        <v>8.3732046714200703E-2</v>
      </c>
      <c r="AP123" s="17">
        <v>8.3773558131313805E-2</v>
      </c>
      <c r="AQ123" s="17">
        <v>8.3814195750315498E-2</v>
      </c>
      <c r="AR123" s="17">
        <v>7.7757145227067101E-2</v>
      </c>
      <c r="AS123" s="17">
        <v>5.8085557855327603E-2</v>
      </c>
      <c r="AT123" s="17">
        <v>5.2298133880402803E-2</v>
      </c>
      <c r="AU123" s="17">
        <v>5.0894733605643297E-2</v>
      </c>
      <c r="AV123" s="17">
        <v>4.7628020827754497E-2</v>
      </c>
      <c r="AW123" s="17">
        <v>4.7616856284418099E-2</v>
      </c>
      <c r="AX123" s="17">
        <v>2.8639821844395001E-2</v>
      </c>
      <c r="AY123" s="17">
        <v>1.4553179164109699E-2</v>
      </c>
      <c r="AZ123" s="17">
        <v>1.45578823188266E-2</v>
      </c>
      <c r="BA123" s="17">
        <v>1.45646685350409E-2</v>
      </c>
      <c r="BB123" s="17">
        <v>1.45716231445433E-2</v>
      </c>
      <c r="BC123" s="17">
        <v>1.45783371847777E-2</v>
      </c>
      <c r="BD123" s="17">
        <v>1.45851215988237E-2</v>
      </c>
      <c r="BE123" s="17">
        <v>1.45919301413946E-2</v>
      </c>
      <c r="BF123" s="17">
        <v>9.7030124734326807E-3</v>
      </c>
      <c r="BG123" s="17">
        <v>4.4022925941024698E-3</v>
      </c>
      <c r="BH123" s="17">
        <v>6.4960679956331904E-4</v>
      </c>
      <c r="BI123" s="17">
        <v>5.4341102660894198E-4</v>
      </c>
      <c r="BJ123" s="17">
        <v>7.8362035741895296E-6</v>
      </c>
    </row>
    <row r="124" spans="1:88">
      <c r="A124">
        <v>2018</v>
      </c>
      <c r="B124" s="17">
        <v>0.54269427495270595</v>
      </c>
      <c r="C124" s="17">
        <v>0.53502173467743297</v>
      </c>
      <c r="D124" s="17">
        <v>0.53195574040571403</v>
      </c>
      <c r="E124" s="17">
        <v>0.52260109834634305</v>
      </c>
      <c r="F124" s="17">
        <v>0.515165412924246</v>
      </c>
      <c r="G124" s="17">
        <v>0.50389669696601702</v>
      </c>
      <c r="H124" s="17">
        <v>0.49521639997351402</v>
      </c>
      <c r="I124" s="17">
        <v>0.48382041102992002</v>
      </c>
      <c r="J124" s="17">
        <v>0.475110854638919</v>
      </c>
      <c r="K124" s="17">
        <v>0.46421505729915902</v>
      </c>
      <c r="L124" s="17">
        <v>0.45352181840248801</v>
      </c>
      <c r="M124" s="17">
        <v>0.441196266915094</v>
      </c>
      <c r="N124" s="17">
        <v>0.421596706378841</v>
      </c>
      <c r="O124" s="17">
        <v>0.40601262906723201</v>
      </c>
      <c r="P124" s="17">
        <v>0.40225032704193903</v>
      </c>
      <c r="Q124" s="17">
        <v>0.37343568457455401</v>
      </c>
      <c r="R124" s="17">
        <v>0.35738390790080998</v>
      </c>
      <c r="S124" s="17">
        <v>0.34004536017207299</v>
      </c>
      <c r="T124" s="17">
        <v>0.31670484046345698</v>
      </c>
      <c r="U124" s="17">
        <v>0.29779732260811098</v>
      </c>
      <c r="V124" s="17">
        <v>0.20209115802143199</v>
      </c>
      <c r="W124" s="17">
        <v>0.14857193004531799</v>
      </c>
      <c r="X124" s="17">
        <v>0.129261152842196</v>
      </c>
      <c r="Y124" s="17">
        <v>0.127190442084403</v>
      </c>
      <c r="Z124" s="17">
        <v>0.12537751456138399</v>
      </c>
      <c r="AA124" s="17">
        <v>0.11587955033502099</v>
      </c>
      <c r="AB124" s="17">
        <v>0.108700503494383</v>
      </c>
      <c r="AC124" s="17">
        <v>9.6275723599598906E-2</v>
      </c>
      <c r="AD124" s="17">
        <v>9.4195179291466105E-2</v>
      </c>
      <c r="AE124" s="17">
        <v>9.2929574985001498E-2</v>
      </c>
      <c r="AF124" s="17">
        <v>8.6004667638710897E-2</v>
      </c>
      <c r="AG124" s="17">
        <v>8.4004197280044102E-2</v>
      </c>
      <c r="AH124" s="17">
        <v>8.1515285023801398E-2</v>
      </c>
      <c r="AI124" s="17">
        <v>8.0478463377243001E-2</v>
      </c>
      <c r="AJ124" s="17">
        <v>7.9461039297410593E-2</v>
      </c>
      <c r="AK124" s="17">
        <v>7.8713172204990106E-2</v>
      </c>
      <c r="AL124" s="17">
        <v>7.8752500250706306E-2</v>
      </c>
      <c r="AM124" s="17">
        <v>7.87914965830179E-2</v>
      </c>
      <c r="AN124" s="17">
        <v>7.8829714912337298E-2</v>
      </c>
      <c r="AO124" s="17">
        <v>7.8618720640352399E-2</v>
      </c>
      <c r="AP124" s="17">
        <v>7.8656507871892295E-2</v>
      </c>
      <c r="AQ124" s="17">
        <v>7.8691437898419994E-2</v>
      </c>
      <c r="AR124" s="17">
        <v>7.2642289431594398E-2</v>
      </c>
      <c r="AS124" s="17">
        <v>5.2970828031531497E-2</v>
      </c>
      <c r="AT124" s="17">
        <v>4.7204462231297803E-2</v>
      </c>
      <c r="AU124" s="17">
        <v>4.57698009425331E-2</v>
      </c>
      <c r="AV124" s="17">
        <v>4.2617842884250301E-2</v>
      </c>
      <c r="AW124" s="17">
        <v>4.2479192579438101E-2</v>
      </c>
      <c r="AX124" s="17">
        <v>2.3507757765999199E-2</v>
      </c>
      <c r="AY124" s="17">
        <v>1.09989536188306E-2</v>
      </c>
      <c r="AZ124" s="17">
        <v>1.0997596279625E-2</v>
      </c>
      <c r="BA124" s="17">
        <v>1.1001822581124501E-2</v>
      </c>
      <c r="BB124" s="17">
        <v>1.1006510089712601E-2</v>
      </c>
      <c r="BC124" s="17">
        <v>1.10111244711713E-2</v>
      </c>
      <c r="BD124" s="17">
        <v>1.1015847087616101E-2</v>
      </c>
      <c r="BE124" s="17">
        <v>1.1020364436557101E-2</v>
      </c>
      <c r="BF124" s="17">
        <v>9.7146084767686207E-3</v>
      </c>
      <c r="BG124" s="17">
        <v>4.4154658312515896E-3</v>
      </c>
      <c r="BH124" s="17">
        <v>6.6397710098158003E-4</v>
      </c>
      <c r="BI124" s="17">
        <v>5.5810664535524803E-4</v>
      </c>
      <c r="BJ124" s="17">
        <v>2.49498806037288E-5</v>
      </c>
    </row>
    <row r="125" spans="1:88">
      <c r="A125">
        <v>2019</v>
      </c>
      <c r="B125" s="17">
        <v>0.54269427127423997</v>
      </c>
      <c r="C125" s="17">
        <v>0.53502173570340295</v>
      </c>
      <c r="D125" s="17">
        <v>0.53195574405082202</v>
      </c>
      <c r="E125" s="17">
        <v>0.52658999506823601</v>
      </c>
      <c r="F125" s="17">
        <v>0.51450070214414201</v>
      </c>
      <c r="G125" s="17">
        <v>0.50323691068945897</v>
      </c>
      <c r="H125" s="17">
        <v>0.49456111201556702</v>
      </c>
      <c r="I125" s="17">
        <v>0.48317112451641703</v>
      </c>
      <c r="J125" s="17">
        <v>0.473090162030671</v>
      </c>
      <c r="K125" s="17">
        <v>0.46357966934092498</v>
      </c>
      <c r="L125" s="17">
        <v>0.45289042634548599</v>
      </c>
      <c r="M125" s="17">
        <v>0.43614500766193798</v>
      </c>
      <c r="N125" s="17">
        <v>0.42097864121734002</v>
      </c>
      <c r="O125" s="17">
        <v>0.40540096063263698</v>
      </c>
      <c r="P125" s="17">
        <v>0.40062188740597199</v>
      </c>
      <c r="Q125" s="17">
        <v>0.372833718422591</v>
      </c>
      <c r="R125" s="17">
        <v>0.35678527343458699</v>
      </c>
      <c r="S125" s="17">
        <v>0.33936394569241202</v>
      </c>
      <c r="T125" s="17">
        <v>0.303916161799278</v>
      </c>
      <c r="U125" s="17">
        <v>0.29711082183458798</v>
      </c>
      <c r="V125" s="17">
        <v>0.157662876601917</v>
      </c>
      <c r="W125" s="17">
        <v>0.134104633991244</v>
      </c>
      <c r="X125" s="17">
        <v>0.128082479607878</v>
      </c>
      <c r="Y125" s="17">
        <v>0.12141894547724599</v>
      </c>
      <c r="Z125" s="17">
        <v>0.119652234990947</v>
      </c>
      <c r="AA125" s="17">
        <v>0.112255833199547</v>
      </c>
      <c r="AB125" s="17">
        <v>9.8074983135594998E-2</v>
      </c>
      <c r="AC125" s="17">
        <v>9.0471628712042895E-2</v>
      </c>
      <c r="AD125" s="17">
        <v>8.6749737838947599E-2</v>
      </c>
      <c r="AE125" s="17">
        <v>8.5553907709157495E-2</v>
      </c>
      <c r="AF125" s="17">
        <v>7.9562578059593006E-2</v>
      </c>
      <c r="AG125" s="17">
        <v>7.67043070100355E-2</v>
      </c>
      <c r="AH125" s="17">
        <v>7.5707573449731905E-2</v>
      </c>
      <c r="AI125" s="17">
        <v>7.4730500901657698E-2</v>
      </c>
      <c r="AJ125" s="17">
        <v>7.4026911284066896E-2</v>
      </c>
      <c r="AK125" s="17">
        <v>7.3330341769730495E-2</v>
      </c>
      <c r="AL125" s="17">
        <v>7.3367047780502501E-2</v>
      </c>
      <c r="AM125" s="17">
        <v>7.3403578239882195E-2</v>
      </c>
      <c r="AN125" s="17">
        <v>7.3439237627855494E-2</v>
      </c>
      <c r="AO125" s="17">
        <v>7.3225806858442696E-2</v>
      </c>
      <c r="AP125" s="17">
        <v>7.3261211861373396E-2</v>
      </c>
      <c r="AQ125" s="17">
        <v>7.3292833919817002E-2</v>
      </c>
      <c r="AR125" s="17">
        <v>6.7249919296615293E-2</v>
      </c>
      <c r="AS125" s="17">
        <v>4.7567253175201503E-2</v>
      </c>
      <c r="AT125" s="17">
        <v>4.17805144611018E-2</v>
      </c>
      <c r="AU125" s="17">
        <v>4.0360523505334402E-2</v>
      </c>
      <c r="AV125" s="17">
        <v>3.7079976357191999E-2</v>
      </c>
      <c r="AW125" s="17">
        <v>3.7073633498474402E-2</v>
      </c>
      <c r="AX125" s="17">
        <v>1.8097944221018101E-2</v>
      </c>
      <c r="AY125" s="17">
        <v>6.0876503706679304E-3</v>
      </c>
      <c r="AZ125" s="17">
        <v>6.0853427172532304E-3</v>
      </c>
      <c r="BA125" s="17">
        <v>6.0875844546523202E-3</v>
      </c>
      <c r="BB125" s="17">
        <v>6.0902236437016003E-3</v>
      </c>
      <c r="BC125" s="17">
        <v>6.09305094106527E-3</v>
      </c>
      <c r="BD125" s="17">
        <v>6.0960872981043399E-3</v>
      </c>
      <c r="BE125" s="17">
        <v>6.0991653798289002E-3</v>
      </c>
      <c r="BF125" s="17">
        <v>6.1020540634875503E-3</v>
      </c>
      <c r="BG125" s="17">
        <v>3.88203638287505E-3</v>
      </c>
      <c r="BH125" s="17">
        <v>1.30454608270639E-4</v>
      </c>
      <c r="BI125" s="17">
        <v>2.5092673637963299E-5</v>
      </c>
      <c r="BJ125" s="17">
        <v>2.5888971747402001E-5</v>
      </c>
    </row>
    <row r="126" spans="1:88">
      <c r="A126">
        <v>2020</v>
      </c>
      <c r="B126" s="17">
        <v>0.54269423514980497</v>
      </c>
      <c r="C126" s="17">
        <v>0.53502170439701402</v>
      </c>
      <c r="D126" s="17">
        <v>0.53195573377740002</v>
      </c>
      <c r="E126" s="17">
        <v>0.52655423608441099</v>
      </c>
      <c r="F126" s="17">
        <v>0.52171386801637898</v>
      </c>
      <c r="G126" s="17">
        <v>0.51162822208138103</v>
      </c>
      <c r="H126" s="17">
        <v>0.50289407509162698</v>
      </c>
      <c r="I126" s="17">
        <v>0.49142742037029902</v>
      </c>
      <c r="J126" s="17">
        <v>0.481255736371201</v>
      </c>
      <c r="K126" s="17">
        <v>0.47165862717567603</v>
      </c>
      <c r="L126" s="17">
        <v>0.44888482723169798</v>
      </c>
      <c r="M126" s="17">
        <v>0.44407722131904498</v>
      </c>
      <c r="N126" s="17">
        <v>0.428828449924818</v>
      </c>
      <c r="O126" s="17">
        <v>0.41317050942189398</v>
      </c>
      <c r="P126" s="17">
        <v>0.39752013046525903</v>
      </c>
      <c r="Q126" s="17">
        <v>0.38046824519598799</v>
      </c>
      <c r="R126" s="17">
        <v>0.33276007721534501</v>
      </c>
      <c r="S126" s="17">
        <v>0.26360465911606701</v>
      </c>
      <c r="T126" s="17">
        <v>0.227551569808746</v>
      </c>
      <c r="U126" s="17">
        <v>0.224984161982791</v>
      </c>
      <c r="V126" s="17">
        <v>0.13923423467483101</v>
      </c>
      <c r="W126" s="17">
        <v>0.13629004146557799</v>
      </c>
      <c r="X126" s="17">
        <v>0.128503512610775</v>
      </c>
      <c r="Y126" s="17">
        <v>0.119718941703491</v>
      </c>
      <c r="Z126" s="17">
        <v>0.11794955200987001</v>
      </c>
      <c r="AA126" s="17">
        <v>0.108965716299676</v>
      </c>
      <c r="AB126" s="17">
        <v>9.8729462656264394E-2</v>
      </c>
      <c r="AC126" s="17">
        <v>9.3261756711233795E-2</v>
      </c>
      <c r="AD126" s="17">
        <v>8.9114312699203696E-2</v>
      </c>
      <c r="AE126" s="17">
        <v>8.7841887210387104E-2</v>
      </c>
      <c r="AF126" s="17">
        <v>8.2127078308198598E-2</v>
      </c>
      <c r="AG126" s="17">
        <v>6.6385099342951601E-2</v>
      </c>
      <c r="AH126" s="17">
        <v>6.5361482091331496E-2</v>
      </c>
      <c r="AI126" s="17">
        <v>6.4746173797897696E-2</v>
      </c>
      <c r="AJ126" s="17">
        <v>6.4137031385360005E-2</v>
      </c>
      <c r="AK126" s="17">
        <v>6.3533703366993294E-2</v>
      </c>
      <c r="AL126" s="17">
        <v>6.3565519944158905E-2</v>
      </c>
      <c r="AM126" s="17">
        <v>6.3597300668947906E-2</v>
      </c>
      <c r="AN126" s="17">
        <v>6.3628201289522901E-2</v>
      </c>
      <c r="AO126" s="17">
        <v>6.3410099570150105E-2</v>
      </c>
      <c r="AP126" s="17">
        <v>6.3441694846986696E-2</v>
      </c>
      <c r="AQ126" s="17">
        <v>6.3473153333947194E-2</v>
      </c>
      <c r="AR126" s="17">
        <v>6.3502463541170298E-2</v>
      </c>
      <c r="AS126" s="17">
        <v>5.1758016673947901E-2</v>
      </c>
      <c r="AT126" s="17">
        <v>4.5966972346155002E-2</v>
      </c>
      <c r="AU126" s="17">
        <v>4.4562206261271199E-2</v>
      </c>
      <c r="AV126" s="17">
        <v>4.1298987239350902E-2</v>
      </c>
      <c r="AW126" s="17">
        <v>4.1279171621657298E-2</v>
      </c>
      <c r="AX126" s="17">
        <v>2.2299201223224398E-2</v>
      </c>
      <c r="AY126" s="17">
        <v>3.8570112293360298E-3</v>
      </c>
      <c r="AZ126" s="17">
        <v>3.8551813140365399E-3</v>
      </c>
      <c r="BA126" s="17">
        <v>3.8566434429937002E-3</v>
      </c>
      <c r="BB126" s="17">
        <v>3.8584005283704998E-3</v>
      </c>
      <c r="BC126" s="17">
        <v>3.8603122367605802E-3</v>
      </c>
      <c r="BD126" s="17">
        <v>3.8623535632977902E-3</v>
      </c>
      <c r="BE126" s="17">
        <v>3.8644579258883898E-3</v>
      </c>
      <c r="BF126" s="17">
        <v>3.8666062440910701E-3</v>
      </c>
      <c r="BG126" s="17">
        <v>3.8687404394410602E-3</v>
      </c>
      <c r="BH126" s="17">
        <v>1.16144234039791E-4</v>
      </c>
      <c r="BI126" s="17">
        <v>1.0227826453965401E-5</v>
      </c>
      <c r="BJ126" s="17">
        <v>1.07212863242355E-5</v>
      </c>
    </row>
    <row r="127" spans="1:88">
      <c r="A127">
        <v>2021</v>
      </c>
      <c r="B127" s="17">
        <v>0.54269424458190096</v>
      </c>
      <c r="C127" s="17">
        <v>0.53502171671982102</v>
      </c>
      <c r="D127" s="17">
        <v>0.53195573743547198</v>
      </c>
      <c r="E127" s="17">
        <v>0.52655424351025604</v>
      </c>
      <c r="F127" s="17">
        <v>0.52168412414226495</v>
      </c>
      <c r="G127" s="17">
        <v>0.51683259172098095</v>
      </c>
      <c r="H127" s="17">
        <v>0.50329811310456596</v>
      </c>
      <c r="I127" s="17">
        <v>0.495025383081028</v>
      </c>
      <c r="J127" s="17">
        <v>0.48273365923579897</v>
      </c>
      <c r="K127" s="17">
        <v>0.47751353338701702</v>
      </c>
      <c r="L127" s="17">
        <v>0.44075194917365401</v>
      </c>
      <c r="M127" s="17">
        <v>0.43649268384630102</v>
      </c>
      <c r="N127" s="17">
        <v>0.42962532690123001</v>
      </c>
      <c r="O127" s="17">
        <v>0.41880108762791801</v>
      </c>
      <c r="P127" s="17">
        <v>0.40310142342314698</v>
      </c>
      <c r="Q127" s="17">
        <v>0.34281465539815098</v>
      </c>
      <c r="R127" s="17">
        <v>0.25966888401884403</v>
      </c>
      <c r="S127" s="17">
        <v>0.20823991799361399</v>
      </c>
      <c r="T127" s="17">
        <v>0.170819016277342</v>
      </c>
      <c r="U127" s="17">
        <v>0.16883573249345199</v>
      </c>
      <c r="V127" s="17">
        <v>0.14206177720047</v>
      </c>
      <c r="W127" s="17">
        <v>0.13527798442452199</v>
      </c>
      <c r="X127" s="17">
        <v>0.120853507493465</v>
      </c>
      <c r="Y127" s="17">
        <v>0.113012646044635</v>
      </c>
      <c r="Z127" s="17">
        <v>0.111297336653603</v>
      </c>
      <c r="AA127" s="17">
        <v>0.10769149570832399</v>
      </c>
      <c r="AB127" s="17">
        <v>9.9302569031623503E-2</v>
      </c>
      <c r="AC127" s="17">
        <v>9.5341495675755894E-2</v>
      </c>
      <c r="AD127" s="17">
        <v>9.1696665881769807E-2</v>
      </c>
      <c r="AE127" s="17">
        <v>9.0450875214454995E-2</v>
      </c>
      <c r="AF127" s="17">
        <v>7.2011688711920194E-2</v>
      </c>
      <c r="AG127" s="17">
        <v>5.88761852649771E-2</v>
      </c>
      <c r="AH127" s="17">
        <v>5.8054800550607598E-2</v>
      </c>
      <c r="AI127" s="17">
        <v>5.7508280984019298E-2</v>
      </c>
      <c r="AJ127" s="17">
        <v>5.6967197715028201E-2</v>
      </c>
      <c r="AK127" s="17">
        <v>5.6431331412533703E-2</v>
      </c>
      <c r="AL127" s="17">
        <v>5.64596846654912E-2</v>
      </c>
      <c r="AM127" s="17">
        <v>5.6487978638988398E-2</v>
      </c>
      <c r="AN127" s="17">
        <v>5.6515529209084397E-2</v>
      </c>
      <c r="AO127" s="17">
        <v>5.6294010092013999E-2</v>
      </c>
      <c r="AP127" s="17">
        <v>5.6322144838091302E-2</v>
      </c>
      <c r="AQ127" s="17">
        <v>5.6350125362014003E-2</v>
      </c>
      <c r="AR127" s="17">
        <v>5.6377341072281102E-2</v>
      </c>
      <c r="AS127" s="17">
        <v>5.6394042045576701E-2</v>
      </c>
      <c r="AT127" s="17">
        <v>5.0618078253410297E-2</v>
      </c>
      <c r="AU127" s="17">
        <v>4.9215157876074403E-2</v>
      </c>
      <c r="AV127" s="17">
        <v>4.5987071202232797E-2</v>
      </c>
      <c r="AW127" s="17">
        <v>4.5940493096820897E-2</v>
      </c>
      <c r="AX127" s="17">
        <v>2.6963945957984899E-2</v>
      </c>
      <c r="AY127" s="17">
        <v>3.88390805615897E-3</v>
      </c>
      <c r="AZ127" s="17">
        <v>3.86276756511343E-3</v>
      </c>
      <c r="BA127" s="17">
        <v>3.8633493892825999E-3</v>
      </c>
      <c r="BB127" s="17">
        <v>3.8648408460974699E-3</v>
      </c>
      <c r="BC127" s="17">
        <v>3.8667533467270899E-3</v>
      </c>
      <c r="BD127" s="17">
        <v>3.86889304144677E-3</v>
      </c>
      <c r="BE127" s="17">
        <v>3.8711590760773201E-3</v>
      </c>
      <c r="BF127" s="17">
        <v>3.8735213647408001E-3</v>
      </c>
      <c r="BG127" s="17">
        <v>3.8758775757214399E-3</v>
      </c>
      <c r="BH127" s="17">
        <v>1.2435407642519801E-4</v>
      </c>
      <c r="BI127" s="17">
        <v>1.8956106634914501E-5</v>
      </c>
      <c r="BJ127" s="17">
        <v>1.9887926885993099E-5</v>
      </c>
    </row>
    <row r="128" spans="1:88">
      <c r="A128">
        <v>2022</v>
      </c>
      <c r="B128" s="17">
        <v>0.54269423550537799</v>
      </c>
      <c r="C128" s="17">
        <v>0.53502170712461605</v>
      </c>
      <c r="D128" s="17">
        <v>0.53195573474162505</v>
      </c>
      <c r="E128" s="17">
        <v>0.526554238612713</v>
      </c>
      <c r="F128" s="17">
        <v>0.52168411856768404</v>
      </c>
      <c r="G128" s="17">
        <v>0.51680737492714202</v>
      </c>
      <c r="H128" s="17">
        <v>0.51375898301448497</v>
      </c>
      <c r="I128" s="17">
        <v>0.49876417459300698</v>
      </c>
      <c r="J128" s="17">
        <v>0.48745059051953998</v>
      </c>
      <c r="K128" s="17">
        <v>0.47702748528635303</v>
      </c>
      <c r="L128" s="17">
        <v>0.43387131378145999</v>
      </c>
      <c r="M128" s="17">
        <v>0.42855667651655099</v>
      </c>
      <c r="N128" s="17">
        <v>0.41837434112518401</v>
      </c>
      <c r="O128" s="17">
        <v>0.38889194060383903</v>
      </c>
      <c r="P128" s="17">
        <v>0.38421655840549701</v>
      </c>
      <c r="Q128" s="17">
        <v>0.239044516894098</v>
      </c>
      <c r="R128" s="17">
        <v>0.17627414885416301</v>
      </c>
      <c r="S128" s="17">
        <v>0.16237603734880299</v>
      </c>
      <c r="T128" s="17">
        <v>0.15260836491170399</v>
      </c>
      <c r="U128" s="17">
        <v>0.15084961184057699</v>
      </c>
      <c r="V128" s="17">
        <v>0.13913226508488499</v>
      </c>
      <c r="W128" s="17">
        <v>0.12582968718644399</v>
      </c>
      <c r="X128" s="17">
        <v>0.11816383545115799</v>
      </c>
      <c r="Y128" s="17">
        <v>0.112634317069888</v>
      </c>
      <c r="Z128" s="17">
        <v>0.110942104793362</v>
      </c>
      <c r="AA128" s="17">
        <v>0.102472371488535</v>
      </c>
      <c r="AB128" s="17">
        <v>9.4919526539297694E-2</v>
      </c>
      <c r="AC128" s="17">
        <v>9.2540027929657903E-2</v>
      </c>
      <c r="AD128" s="17">
        <v>8.9008698169841402E-2</v>
      </c>
      <c r="AE128" s="17">
        <v>8.7780400909782605E-2</v>
      </c>
      <c r="AF128" s="17">
        <v>5.22585304164511E-2</v>
      </c>
      <c r="AG128" s="17">
        <v>5.1093128255344601E-2</v>
      </c>
      <c r="AH128" s="17">
        <v>5.0611530526488202E-2</v>
      </c>
      <c r="AI128" s="17">
        <v>5.0135244225836102E-2</v>
      </c>
      <c r="AJ128" s="17">
        <v>4.9663639897509201E-2</v>
      </c>
      <c r="AK128" s="17">
        <v>4.9196550237232697E-2</v>
      </c>
      <c r="AL128" s="17">
        <v>4.92213117060765E-2</v>
      </c>
      <c r="AM128" s="17">
        <v>4.9246018412804703E-2</v>
      </c>
      <c r="AN128" s="17">
        <v>4.9270750953042203E-2</v>
      </c>
      <c r="AO128" s="17">
        <v>4.9045691756223898E-2</v>
      </c>
      <c r="AP128" s="17">
        <v>4.9070363602432297E-2</v>
      </c>
      <c r="AQ128" s="17">
        <v>4.9095021904219098E-2</v>
      </c>
      <c r="AR128" s="17">
        <v>4.9119618031973997E-2</v>
      </c>
      <c r="AS128" s="17">
        <v>4.9144120261007902E-2</v>
      </c>
      <c r="AT128" s="17">
        <v>4.9168354622740301E-2</v>
      </c>
      <c r="AU128" s="17">
        <v>4.9180381796122302E-2</v>
      </c>
      <c r="AV128" s="17">
        <v>4.5925151870883398E-2</v>
      </c>
      <c r="AW128" s="17">
        <v>4.5915293258717502E-2</v>
      </c>
      <c r="AX128" s="17">
        <v>2.6936309239340199E-2</v>
      </c>
      <c r="AY128" s="17">
        <v>3.8466627845597599E-3</v>
      </c>
      <c r="AZ128" s="17">
        <v>1.2180076431627601E-4</v>
      </c>
      <c r="BA128" s="17">
        <v>1.19877574663333E-4</v>
      </c>
      <c r="BB128" s="17">
        <v>1.19335300366018E-4</v>
      </c>
      <c r="BC128" s="17">
        <v>1.1924435034091899E-4</v>
      </c>
      <c r="BD128" s="17">
        <v>1.19431393134924E-4</v>
      </c>
      <c r="BE128" s="17">
        <v>1.19772081719415E-4</v>
      </c>
      <c r="BF128" s="17">
        <v>1.20255814155252E-4</v>
      </c>
      <c r="BG128" s="17">
        <v>1.20826608561131E-4</v>
      </c>
      <c r="BH128" s="17">
        <v>1.21449686234109E-4</v>
      </c>
      <c r="BI128" s="17">
        <v>1.58888240470573E-5</v>
      </c>
      <c r="BJ128" s="17">
        <v>1.6695497708553101E-5</v>
      </c>
    </row>
    <row r="129" spans="1:62">
      <c r="A129">
        <v>2023</v>
      </c>
      <c r="B129" s="17">
        <v>0.54269423961780405</v>
      </c>
      <c r="C129" s="17">
        <v>0.53502171378437102</v>
      </c>
      <c r="D129" s="17">
        <v>0.531955735267717</v>
      </c>
      <c r="E129" s="17">
        <v>0.52655424264897699</v>
      </c>
      <c r="F129" s="17">
        <v>0.52168412252423602</v>
      </c>
      <c r="G129" s="17">
        <v>0.51680737743828398</v>
      </c>
      <c r="H129" s="17">
        <v>0.51375897983928998</v>
      </c>
      <c r="I129" s="17">
        <v>0.50220362183124401</v>
      </c>
      <c r="J129" s="17">
        <v>0.487450321663986</v>
      </c>
      <c r="K129" s="17">
        <v>0.47700743118396199</v>
      </c>
      <c r="L129" s="17">
        <v>0.43441216197819699</v>
      </c>
      <c r="M129" s="17">
        <v>0.40117005094022401</v>
      </c>
      <c r="N129" s="17">
        <v>0.35556529548014298</v>
      </c>
      <c r="O129" s="17">
        <v>0.29207695884053803</v>
      </c>
      <c r="P129" s="17">
        <v>0.288231122023974</v>
      </c>
      <c r="Q129" s="17">
        <v>0.180051901014633</v>
      </c>
      <c r="R129" s="17">
        <v>0.154331036744182</v>
      </c>
      <c r="S129" s="17">
        <v>0.15022389239574099</v>
      </c>
      <c r="T129" s="17">
        <v>0.14274730820522</v>
      </c>
      <c r="U129" s="17">
        <v>0.14108283225144599</v>
      </c>
      <c r="V129" s="17">
        <v>0.121430589613528</v>
      </c>
      <c r="W129" s="17">
        <v>0.11951513555845</v>
      </c>
      <c r="X129" s="17">
        <v>0.113803982323817</v>
      </c>
      <c r="Y129" s="17">
        <v>0.10722713491376901</v>
      </c>
      <c r="Z129" s="17">
        <v>0.106350692523751</v>
      </c>
      <c r="AA129" s="17">
        <v>9.5332409019092706E-2</v>
      </c>
      <c r="AB129" s="17">
        <v>9.3045321712055803E-2</v>
      </c>
      <c r="AC129" s="17">
        <v>8.7697042925744095E-2</v>
      </c>
      <c r="AD129" s="17">
        <v>6.0830200272003802E-2</v>
      </c>
      <c r="AE129" s="17">
        <v>5.9968102451552097E-2</v>
      </c>
      <c r="AF129" s="17">
        <v>4.9046648917233003E-2</v>
      </c>
      <c r="AG129" s="17">
        <v>4.8583854080553102E-2</v>
      </c>
      <c r="AH129" s="17">
        <v>4.8126493170396099E-2</v>
      </c>
      <c r="AI129" s="17">
        <v>4.7673707127579103E-2</v>
      </c>
      <c r="AJ129" s="17">
        <v>4.72253417629434E-2</v>
      </c>
      <c r="AK129" s="17">
        <v>4.6781301407374E-2</v>
      </c>
      <c r="AL129" s="17">
        <v>4.6805042190301301E-2</v>
      </c>
      <c r="AM129" s="17">
        <v>4.6828743932032499E-2</v>
      </c>
      <c r="AN129" s="17">
        <v>4.6852471537964999E-2</v>
      </c>
      <c r="AO129" s="17">
        <v>4.66265499570334E-2</v>
      </c>
      <c r="AP129" s="17">
        <v>4.6650273742056499E-2</v>
      </c>
      <c r="AQ129" s="17">
        <v>4.6674009861609397E-2</v>
      </c>
      <c r="AR129" s="17">
        <v>4.6697734724905002E-2</v>
      </c>
      <c r="AS129" s="17">
        <v>4.6721418867981902E-2</v>
      </c>
      <c r="AT129" s="17">
        <v>4.6744959353588203E-2</v>
      </c>
      <c r="AU129" s="17">
        <v>4.6766908238324002E-2</v>
      </c>
      <c r="AV129" s="17">
        <v>4.6029909428618197E-2</v>
      </c>
      <c r="AW129" s="17">
        <v>4.5916424026448903E-2</v>
      </c>
      <c r="AX129" s="17">
        <v>2.6943309073754501E-2</v>
      </c>
      <c r="AY129" s="17">
        <v>3.8553563446955602E-3</v>
      </c>
      <c r="AZ129" s="17">
        <v>1.3429478217988499E-4</v>
      </c>
      <c r="BA129" s="17">
        <v>1.31166696732058E-4</v>
      </c>
      <c r="BB129" s="17">
        <v>1.29659044024052E-4</v>
      </c>
      <c r="BC129" s="17">
        <v>1.2935070765530499E-4</v>
      </c>
      <c r="BD129" s="17">
        <v>1.2969538113534199E-4</v>
      </c>
      <c r="BE129" s="17">
        <v>1.30297844005353E-4</v>
      </c>
      <c r="BF129" s="17">
        <v>1.3115317669836599E-4</v>
      </c>
      <c r="BG129" s="17">
        <v>1.32152493952562E-4</v>
      </c>
      <c r="BH129" s="17">
        <v>1.3330113095788199E-4</v>
      </c>
      <c r="BI129" s="17">
        <v>2.8481098843637699E-5</v>
      </c>
      <c r="BJ129" s="17">
        <v>2.9899097814853202E-5</v>
      </c>
    </row>
    <row r="130" spans="1:62">
      <c r="A130">
        <v>2024</v>
      </c>
      <c r="B130" s="17">
        <v>0.54269422324183003</v>
      </c>
      <c r="C130" s="17">
        <v>0.535021689079476</v>
      </c>
      <c r="D130" s="17">
        <v>0.53195572838171101</v>
      </c>
      <c r="E130" s="17">
        <v>0.526554227845622</v>
      </c>
      <c r="F130" s="17">
        <v>0.521684105455959</v>
      </c>
      <c r="G130" s="17">
        <v>0.51680736295139496</v>
      </c>
      <c r="H130" s="17">
        <v>0.51375897710623697</v>
      </c>
      <c r="I130" s="17">
        <v>0.50220362030399102</v>
      </c>
      <c r="J130" s="17">
        <v>0.49331305349871302</v>
      </c>
      <c r="K130" s="17">
        <v>0.47687413296966302</v>
      </c>
      <c r="L130" s="17">
        <v>0.372881616457722</v>
      </c>
      <c r="M130" s="17">
        <v>0.30225153152916101</v>
      </c>
      <c r="N130" s="17">
        <v>0.253261964683479</v>
      </c>
      <c r="O130" s="17">
        <v>0.20417826282878701</v>
      </c>
      <c r="P130" s="17">
        <v>0.19176762738294501</v>
      </c>
      <c r="Q130" s="17">
        <v>0.157747863002908</v>
      </c>
      <c r="R130" s="17">
        <v>0.14603838959034701</v>
      </c>
      <c r="S130" s="17">
        <v>0.14400748494697299</v>
      </c>
      <c r="T130" s="17">
        <v>0.12537685450097599</v>
      </c>
      <c r="U130" s="17">
        <v>0.123824781891992</v>
      </c>
      <c r="V130" s="17">
        <v>0.116416383107181</v>
      </c>
      <c r="W130" s="17">
        <v>0.11493011965470901</v>
      </c>
      <c r="X130" s="17">
        <v>0.10758048878809399</v>
      </c>
      <c r="Y130" s="17">
        <v>9.8181679858129797E-2</v>
      </c>
      <c r="Z130" s="17">
        <v>9.6173875422061295E-2</v>
      </c>
      <c r="AA130" s="17">
        <v>9.2865743374280899E-2</v>
      </c>
      <c r="AB130" s="17">
        <v>7.5948773827921201E-2</v>
      </c>
      <c r="AC130" s="17">
        <v>5.6156756288010402E-2</v>
      </c>
      <c r="AD130" s="17">
        <v>5.1806933166250201E-2</v>
      </c>
      <c r="AE130" s="17">
        <v>5.10440204459848E-2</v>
      </c>
      <c r="AF130" s="17">
        <v>4.8105442390450601E-2</v>
      </c>
      <c r="AG130" s="17">
        <v>4.7394053628002801E-2</v>
      </c>
      <c r="AH130" s="17">
        <v>4.69479980169792E-2</v>
      </c>
      <c r="AI130" s="17">
        <v>4.65063819976601E-2</v>
      </c>
      <c r="AJ130" s="17">
        <v>4.6068972922356503E-2</v>
      </c>
      <c r="AK130" s="17">
        <v>4.5635714393779003E-2</v>
      </c>
      <c r="AL130" s="17">
        <v>4.5658663940113198E-2</v>
      </c>
      <c r="AM130" s="17">
        <v>4.5681612084492597E-2</v>
      </c>
      <c r="AN130" s="17">
        <v>4.5704583477219798E-2</v>
      </c>
      <c r="AO130" s="17">
        <v>4.57275416014499E-2</v>
      </c>
      <c r="AP130" s="17">
        <v>4.5750564438587799E-2</v>
      </c>
      <c r="AQ130" s="17">
        <v>4.5773600984403098E-2</v>
      </c>
      <c r="AR130" s="17">
        <v>4.57966466020392E-2</v>
      </c>
      <c r="AS130" s="17">
        <v>4.5819691499168202E-2</v>
      </c>
      <c r="AT130" s="17">
        <v>4.5842715831420099E-2</v>
      </c>
      <c r="AU130" s="17">
        <v>4.5865661534110397E-2</v>
      </c>
      <c r="AV130" s="17">
        <v>4.5888436127773699E-2</v>
      </c>
      <c r="AW130" s="17">
        <v>4.5910342802684002E-2</v>
      </c>
      <c r="AX130" s="17">
        <v>2.693182960041E-2</v>
      </c>
      <c r="AY130" s="17">
        <v>3.8247021128435402E-3</v>
      </c>
      <c r="AZ130" s="17">
        <v>1.15438407999015E-4</v>
      </c>
      <c r="BA130" s="17">
        <v>1.1424105284018999E-4</v>
      </c>
      <c r="BB130" s="17">
        <v>1.1388118824407001E-4</v>
      </c>
      <c r="BC130" s="17">
        <v>1.1388275388124501E-4</v>
      </c>
      <c r="BD130" s="17">
        <v>1.14065763736971E-4</v>
      </c>
      <c r="BE130" s="17">
        <v>1.14333353787081E-4</v>
      </c>
      <c r="BF130" s="17">
        <v>1.14671884653964E-4</v>
      </c>
      <c r="BG130" s="17">
        <v>1.1506911300466E-4</v>
      </c>
      <c r="BH130" s="17">
        <v>1.15495034797952E-4</v>
      </c>
      <c r="BI130" s="17">
        <v>9.5431015380075094E-6</v>
      </c>
      <c r="BJ130" s="17">
        <v>1.0010019724214401E-5</v>
      </c>
    </row>
    <row r="131" spans="1:62">
      <c r="A131">
        <v>2025</v>
      </c>
      <c r="B131" s="17">
        <v>0.54269422592997996</v>
      </c>
      <c r="C131" s="17">
        <v>0.53502169213583595</v>
      </c>
      <c r="D131" s="17">
        <v>0.53195572893701804</v>
      </c>
      <c r="E131" s="17">
        <v>0.52655422840886801</v>
      </c>
      <c r="F131" s="17">
        <v>0.52168410590919001</v>
      </c>
      <c r="G131" s="17">
        <v>0.51680735542227396</v>
      </c>
      <c r="H131" s="17">
        <v>0.51375893847415499</v>
      </c>
      <c r="I131" s="17">
        <v>0.50220358268517395</v>
      </c>
      <c r="J131" s="17">
        <v>0.49331301827580598</v>
      </c>
      <c r="K131" s="17">
        <v>0.482181322340348</v>
      </c>
      <c r="L131" s="17">
        <v>0.26245888691749603</v>
      </c>
      <c r="M131" s="17">
        <v>0.232254995116074</v>
      </c>
      <c r="N131" s="17">
        <v>0.18675861421687201</v>
      </c>
      <c r="O131" s="17">
        <v>0.16532130116465699</v>
      </c>
      <c r="P131" s="17">
        <v>0.163632466142417</v>
      </c>
      <c r="Q131" s="17">
        <v>0.14826864582333801</v>
      </c>
      <c r="R131" s="17">
        <v>0.12765206481222999</v>
      </c>
      <c r="S131" s="17">
        <v>0.126254658195533</v>
      </c>
      <c r="T131" s="17">
        <v>0.119087354680461</v>
      </c>
      <c r="U131" s="17">
        <v>0.11806730307235699</v>
      </c>
      <c r="V131" s="17">
        <v>0.11617630159752</v>
      </c>
      <c r="W131" s="17">
        <v>0.110925949213265</v>
      </c>
      <c r="X131" s="17">
        <v>9.9210286750292004E-2</v>
      </c>
      <c r="Y131" s="17">
        <v>9.2447827507496499E-2</v>
      </c>
      <c r="Z131" s="17">
        <v>7.7758426506833803E-2</v>
      </c>
      <c r="AA131" s="17">
        <v>6.7753066660394795E-2</v>
      </c>
      <c r="AB131" s="17">
        <v>5.5660190453882701E-2</v>
      </c>
      <c r="AC131" s="17">
        <v>5.07315760406171E-2</v>
      </c>
      <c r="AD131" s="17">
        <v>4.9022018328995602E-2</v>
      </c>
      <c r="AE131" s="17">
        <v>4.85532950947564E-2</v>
      </c>
      <c r="AF131" s="17">
        <v>8.8085296459312293E-3</v>
      </c>
      <c r="AG131" s="17">
        <v>8.72514049194522E-3</v>
      </c>
      <c r="AH131" s="17">
        <v>8.6429913513783093E-3</v>
      </c>
      <c r="AI131" s="17">
        <v>8.5617016016644992E-3</v>
      </c>
      <c r="AJ131" s="17">
        <v>8.4812329878393503E-3</v>
      </c>
      <c r="AK131" s="17">
        <v>8.4015692449330003E-3</v>
      </c>
      <c r="AL131" s="17">
        <v>8.4059835398657499E-3</v>
      </c>
      <c r="AM131" s="17">
        <v>8.4103879891463899E-3</v>
      </c>
      <c r="AN131" s="17">
        <v>8.4148252854463392E-3</v>
      </c>
      <c r="AO131" s="17">
        <v>8.4192762157154107E-3</v>
      </c>
      <c r="AP131" s="17">
        <v>8.4237456893464201E-3</v>
      </c>
      <c r="AQ131" s="17">
        <v>8.4282340567703902E-3</v>
      </c>
      <c r="AR131" s="17">
        <v>8.4327248218877705E-3</v>
      </c>
      <c r="AS131" s="17">
        <v>8.4372150901420202E-3</v>
      </c>
      <c r="AT131" s="17">
        <v>8.4416990104468192E-3</v>
      </c>
      <c r="AU131" s="17">
        <v>8.4461392557073495E-3</v>
      </c>
      <c r="AV131" s="17">
        <v>8.4505397139058407E-3</v>
      </c>
      <c r="AW131" s="17">
        <v>8.4548057628935202E-3</v>
      </c>
      <c r="AX131" s="17">
        <v>8.4571381105500304E-3</v>
      </c>
      <c r="AY131" s="17">
        <v>3.81436173251879E-3</v>
      </c>
      <c r="AZ131" s="17">
        <v>1.17301948500889E-4</v>
      </c>
      <c r="BA131" s="17">
        <v>1.16516302154545E-4</v>
      </c>
      <c r="BB131" s="17">
        <v>1.1655620597708399E-4</v>
      </c>
      <c r="BC131" s="17">
        <v>1.1686102739940201E-4</v>
      </c>
      <c r="BD131" s="17">
        <v>1.17329127037391E-4</v>
      </c>
      <c r="BE131" s="17">
        <v>1.1788649817326301E-4</v>
      </c>
      <c r="BF131" s="17">
        <v>1.18510569084013E-4</v>
      </c>
      <c r="BG131" s="17">
        <v>1.19197234561134E-4</v>
      </c>
      <c r="BH131" s="17">
        <v>1.1990890857811801E-4</v>
      </c>
      <c r="BI131" s="17">
        <v>1.4381453096768701E-5</v>
      </c>
      <c r="BJ131" s="17">
        <v>1.52599395506428E-5</v>
      </c>
    </row>
    <row r="132" spans="1:62">
      <c r="A132">
        <v>2026</v>
      </c>
      <c r="B132" s="17">
        <v>0.54269423482958201</v>
      </c>
      <c r="C132" s="17">
        <v>0.53502170500273105</v>
      </c>
      <c r="D132" s="17">
        <v>0.53195573359056902</v>
      </c>
      <c r="E132" s="17">
        <v>0.52655423586225902</v>
      </c>
      <c r="F132" s="17">
        <v>0.52168411220654698</v>
      </c>
      <c r="G132" s="17">
        <v>0.51680736059131305</v>
      </c>
      <c r="H132" s="17">
        <v>0.51375893999730105</v>
      </c>
      <c r="I132" s="17">
        <v>0.50220358665846898</v>
      </c>
      <c r="J132" s="17">
        <v>0.49331302495809298</v>
      </c>
      <c r="K132" s="17">
        <v>0.482181331470661</v>
      </c>
      <c r="L132" s="17">
        <v>0.44804612730554499</v>
      </c>
      <c r="M132" s="17">
        <v>0.14276596564913299</v>
      </c>
      <c r="N132" s="17">
        <v>0.13407297151584999</v>
      </c>
      <c r="O132" s="17">
        <v>0.131215328540883</v>
      </c>
      <c r="P132" s="17">
        <v>0.124280791344689</v>
      </c>
      <c r="Q132" s="17">
        <v>0.121918638276345</v>
      </c>
      <c r="R132" s="17">
        <v>0.116696422999767</v>
      </c>
      <c r="S132" s="17">
        <v>0.11378644475308999</v>
      </c>
      <c r="T132" s="17">
        <v>0.107355566888635</v>
      </c>
      <c r="U132" s="17">
        <v>0.103330743909459</v>
      </c>
      <c r="V132" s="17">
        <v>7.1340452322799605E-2</v>
      </c>
      <c r="W132" s="17">
        <v>5.5973172673553298E-2</v>
      </c>
      <c r="X132" s="17">
        <v>5.2118875367047297E-2</v>
      </c>
      <c r="Y132" s="17">
        <v>2.8901114460780001E-4</v>
      </c>
      <c r="Z132" s="17">
        <v>2.8270755202724302E-4</v>
      </c>
      <c r="AA132" s="17">
        <v>2.7922444911504199E-4</v>
      </c>
      <c r="AB132" s="17">
        <v>4.7818828634462399E-6</v>
      </c>
      <c r="AC132" s="17">
        <v>4.36975416590277E-6</v>
      </c>
      <c r="AD132" s="17">
        <v>4.1713572893848197E-6</v>
      </c>
      <c r="AE132" s="17">
        <v>4.07586805103264E-6</v>
      </c>
      <c r="AF132" s="17">
        <v>4.0353896843659002E-6</v>
      </c>
      <c r="AG132" s="17">
        <v>4.0562429369440802E-6</v>
      </c>
      <c r="AH132" s="17">
        <v>4.1315745163762798E-6</v>
      </c>
      <c r="AI132" s="17">
        <v>4.2700848707838802E-6</v>
      </c>
      <c r="AJ132" s="17">
        <v>4.4947574973847004E-6</v>
      </c>
      <c r="AK132" s="17">
        <v>4.8403609332161E-6</v>
      </c>
      <c r="AL132" s="17">
        <v>5.5815500158714797E-6</v>
      </c>
      <c r="AM132" s="17">
        <v>6.3145198882923903E-6</v>
      </c>
      <c r="AN132" s="17">
        <v>7.1414812669807402E-6</v>
      </c>
      <c r="AO132" s="17">
        <v>8.0180730486635995E-6</v>
      </c>
      <c r="AP132" s="17">
        <v>8.9526460075260508E-6</v>
      </c>
      <c r="AQ132" s="17">
        <v>9.9430896008226698E-6</v>
      </c>
      <c r="AR132" s="17">
        <v>1.10062429900228E-5</v>
      </c>
      <c r="AS132" s="17">
        <v>1.2032740766594399E-5</v>
      </c>
      <c r="AT132" s="17">
        <v>1.3084279184081E-5</v>
      </c>
      <c r="AU132" s="17">
        <v>1.41837468898876E-5</v>
      </c>
      <c r="AV132" s="17">
        <v>1.5337702830232899E-5</v>
      </c>
      <c r="AW132" s="17">
        <v>1.6558773079567E-5</v>
      </c>
      <c r="AX132" s="17">
        <v>1.78470823161854E-5</v>
      </c>
      <c r="AY132" s="17">
        <v>1.9218922071086098E-5</v>
      </c>
      <c r="AZ132" s="17">
        <v>2.0672772919802801E-5</v>
      </c>
      <c r="BA132" s="17">
        <v>2.2237219717233201E-5</v>
      </c>
      <c r="BB132" s="17">
        <v>2.3879894125893699E-5</v>
      </c>
      <c r="BC132" s="17">
        <v>2.5625497280192599E-5</v>
      </c>
      <c r="BD132" s="17">
        <v>2.7461497985463399E-5</v>
      </c>
      <c r="BE132" s="17">
        <v>2.9297605875724598E-5</v>
      </c>
      <c r="BF132" s="17">
        <v>3.1170833538430398E-5</v>
      </c>
      <c r="BG132" s="17">
        <v>3.3119734965461401E-5</v>
      </c>
      <c r="BH132" s="17">
        <v>3.5180268657108298E-5</v>
      </c>
      <c r="BI132" s="17">
        <v>3.7320772567381103E-5</v>
      </c>
      <c r="BJ132" s="17">
        <v>3.9607890629549699E-5</v>
      </c>
    </row>
    <row r="133" spans="1:62">
      <c r="A133">
        <v>2027</v>
      </c>
      <c r="B133" s="17">
        <v>0.54269423482958201</v>
      </c>
      <c r="C133" s="17">
        <v>0.53502170500273105</v>
      </c>
      <c r="D133" s="17">
        <v>0.53195573359056902</v>
      </c>
      <c r="E133" s="17">
        <v>0.52655423586225902</v>
      </c>
      <c r="F133" s="17">
        <v>0.52168411220654698</v>
      </c>
      <c r="G133" s="17">
        <v>0.51680736059131305</v>
      </c>
      <c r="H133" s="17">
        <v>0.51375893999730105</v>
      </c>
      <c r="I133" s="17">
        <v>0.50220358665846898</v>
      </c>
      <c r="J133" s="17">
        <v>0.49331302495809298</v>
      </c>
      <c r="K133" s="17">
        <v>0.482181331470661</v>
      </c>
      <c r="L133" s="17">
        <v>0.44804612730554499</v>
      </c>
      <c r="M133" s="17">
        <v>0.14276596564913299</v>
      </c>
      <c r="N133" s="17">
        <v>0.13407297151584999</v>
      </c>
      <c r="O133" s="17">
        <v>0.131215328540883</v>
      </c>
      <c r="P133" s="17">
        <v>0.124280791344689</v>
      </c>
      <c r="Q133" s="17">
        <v>0.121918638276345</v>
      </c>
      <c r="R133" s="17">
        <v>0.116696422999767</v>
      </c>
      <c r="S133" s="17">
        <v>0.11378644475308999</v>
      </c>
      <c r="T133" s="17">
        <v>0.107355566888635</v>
      </c>
      <c r="U133" s="17">
        <v>0.103330743909459</v>
      </c>
      <c r="V133" s="17">
        <v>7.1340452322799605E-2</v>
      </c>
      <c r="W133" s="17">
        <v>5.5973172673553298E-2</v>
      </c>
      <c r="X133" s="17">
        <v>5.2118875367047297E-2</v>
      </c>
      <c r="Y133" s="17">
        <v>2.8901114460780001E-4</v>
      </c>
      <c r="Z133" s="17">
        <v>2.8270755202724302E-4</v>
      </c>
      <c r="AA133" s="17">
        <v>2.7922444911504199E-4</v>
      </c>
      <c r="AB133" s="17">
        <v>4.7818828634462399E-6</v>
      </c>
      <c r="AC133" s="17">
        <v>4.36975416590277E-6</v>
      </c>
      <c r="AD133" s="17">
        <v>4.1713572893848197E-6</v>
      </c>
      <c r="AE133" s="17">
        <v>4.07586805103264E-6</v>
      </c>
      <c r="AF133" s="17">
        <v>4.0353896843659002E-6</v>
      </c>
      <c r="AG133" s="17">
        <v>4.0562429369440802E-6</v>
      </c>
      <c r="AH133" s="17">
        <v>4.1315745163762798E-6</v>
      </c>
      <c r="AI133" s="17">
        <v>4.2700848707838802E-6</v>
      </c>
      <c r="AJ133" s="17">
        <v>4.4947574973847004E-6</v>
      </c>
      <c r="AK133" s="17">
        <v>4.8403609332161E-6</v>
      </c>
      <c r="AL133" s="17">
        <v>5.5815500158714797E-6</v>
      </c>
      <c r="AM133" s="17">
        <v>6.3145198882923903E-6</v>
      </c>
      <c r="AN133" s="17">
        <v>7.1414812669807402E-6</v>
      </c>
      <c r="AO133" s="17">
        <v>8.0180730486635995E-6</v>
      </c>
      <c r="AP133" s="17">
        <v>8.9526460075260508E-6</v>
      </c>
      <c r="AQ133" s="17">
        <v>9.9430896008226698E-6</v>
      </c>
      <c r="AR133" s="17">
        <v>1.10062429900228E-5</v>
      </c>
      <c r="AS133" s="17">
        <v>1.2032740766594399E-5</v>
      </c>
      <c r="AT133" s="17">
        <v>1.3084279184081E-5</v>
      </c>
      <c r="AU133" s="17">
        <v>1.41837468898876E-5</v>
      </c>
      <c r="AV133" s="17">
        <v>1.5337702830232899E-5</v>
      </c>
      <c r="AW133" s="17">
        <v>1.6558773079567E-5</v>
      </c>
      <c r="AX133" s="17">
        <v>1.78470823161854E-5</v>
      </c>
      <c r="AY133" s="17">
        <v>1.9218922071086098E-5</v>
      </c>
      <c r="AZ133" s="17">
        <v>2.0672772919802801E-5</v>
      </c>
      <c r="BA133" s="17">
        <v>2.2237219717233201E-5</v>
      </c>
      <c r="BB133" s="17">
        <v>2.3879894125893699E-5</v>
      </c>
      <c r="BC133" s="17">
        <v>2.5625497280192599E-5</v>
      </c>
      <c r="BD133" s="17">
        <v>2.7461497985463399E-5</v>
      </c>
      <c r="BE133" s="17">
        <v>2.9297605875724598E-5</v>
      </c>
      <c r="BF133" s="17">
        <v>3.1170833538430398E-5</v>
      </c>
      <c r="BG133" s="17">
        <v>3.3119734965461401E-5</v>
      </c>
      <c r="BH133" s="17">
        <v>3.5180268657108298E-5</v>
      </c>
      <c r="BI133" s="17">
        <v>3.7320772567381103E-5</v>
      </c>
      <c r="BJ133" s="17">
        <v>3.9607890629549699E-5</v>
      </c>
    </row>
    <row r="134" spans="1:62">
      <c r="A134">
        <v>2028</v>
      </c>
      <c r="B134" s="17">
        <v>0.54269423482958201</v>
      </c>
      <c r="C134" s="17">
        <v>0.53502170500273105</v>
      </c>
      <c r="D134" s="17">
        <v>0.53195573359056902</v>
      </c>
      <c r="E134" s="17">
        <v>0.52655423586225902</v>
      </c>
      <c r="F134" s="17">
        <v>0.52168411220654698</v>
      </c>
      <c r="G134" s="17">
        <v>0.51680736059131305</v>
      </c>
      <c r="H134" s="17">
        <v>0.51375893999730105</v>
      </c>
      <c r="I134" s="17">
        <v>0.50220358665846898</v>
      </c>
      <c r="J134" s="17">
        <v>0.49331302495809298</v>
      </c>
      <c r="K134" s="17">
        <v>0.482181331470661</v>
      </c>
      <c r="L134" s="17">
        <v>0.44804612730554499</v>
      </c>
      <c r="M134" s="17">
        <v>0.14276596564913299</v>
      </c>
      <c r="N134" s="17">
        <v>0.13407297151584999</v>
      </c>
      <c r="O134" s="17">
        <v>0.131215328540883</v>
      </c>
      <c r="P134" s="17">
        <v>0.124280791344689</v>
      </c>
      <c r="Q134" s="17">
        <v>0.121918638276345</v>
      </c>
      <c r="R134" s="17">
        <v>0.116696422999767</v>
      </c>
      <c r="S134" s="17">
        <v>0.11378644475308999</v>
      </c>
      <c r="T134" s="17">
        <v>0.107355566888635</v>
      </c>
      <c r="U134" s="17">
        <v>0.103330743909459</v>
      </c>
      <c r="V134" s="17">
        <v>7.1340452322799605E-2</v>
      </c>
      <c r="W134" s="17">
        <v>5.5973172673553298E-2</v>
      </c>
      <c r="X134" s="17">
        <v>5.2118875367047297E-2</v>
      </c>
      <c r="Y134" s="17">
        <v>2.8901114460780001E-4</v>
      </c>
      <c r="Z134" s="17">
        <v>2.8270755202724302E-4</v>
      </c>
      <c r="AA134" s="17">
        <v>2.7922444911504199E-4</v>
      </c>
      <c r="AB134" s="17">
        <v>4.7818828634462399E-6</v>
      </c>
      <c r="AC134" s="17">
        <v>4.36975416590277E-6</v>
      </c>
      <c r="AD134" s="17">
        <v>4.1713572893848197E-6</v>
      </c>
      <c r="AE134" s="17">
        <v>4.07586805103264E-6</v>
      </c>
      <c r="AF134" s="17">
        <v>4.0353896843659002E-6</v>
      </c>
      <c r="AG134" s="17">
        <v>4.0562429369440802E-6</v>
      </c>
      <c r="AH134" s="17">
        <v>4.1315745163762798E-6</v>
      </c>
      <c r="AI134" s="17">
        <v>4.2700848707838802E-6</v>
      </c>
      <c r="AJ134" s="17">
        <v>4.4947574973847004E-6</v>
      </c>
      <c r="AK134" s="17">
        <v>4.8403609332161E-6</v>
      </c>
      <c r="AL134" s="17">
        <v>5.5815500158714797E-6</v>
      </c>
      <c r="AM134" s="17">
        <v>6.3145198882923903E-6</v>
      </c>
      <c r="AN134" s="17">
        <v>7.1414812669807402E-6</v>
      </c>
      <c r="AO134" s="17">
        <v>8.0180730486635995E-6</v>
      </c>
      <c r="AP134" s="17">
        <v>8.9526460075260508E-6</v>
      </c>
      <c r="AQ134" s="17">
        <v>9.9430896008226698E-6</v>
      </c>
      <c r="AR134" s="17">
        <v>1.10062429900228E-5</v>
      </c>
      <c r="AS134" s="17">
        <v>1.2032740766594399E-5</v>
      </c>
      <c r="AT134" s="17">
        <v>1.3084279184081E-5</v>
      </c>
      <c r="AU134" s="17">
        <v>1.41837468898876E-5</v>
      </c>
      <c r="AV134" s="17">
        <v>1.5337702830232899E-5</v>
      </c>
      <c r="AW134" s="17">
        <v>1.6558773079567E-5</v>
      </c>
      <c r="AX134" s="17">
        <v>1.78470823161854E-5</v>
      </c>
      <c r="AY134" s="17">
        <v>1.9218922071086098E-5</v>
      </c>
      <c r="AZ134" s="17">
        <v>2.0672772919802801E-5</v>
      </c>
      <c r="BA134" s="17">
        <v>2.2237219717233201E-5</v>
      </c>
      <c r="BB134" s="17">
        <v>2.3879894125893699E-5</v>
      </c>
      <c r="BC134" s="17">
        <v>2.5625497280192599E-5</v>
      </c>
      <c r="BD134" s="17">
        <v>2.7461497985463399E-5</v>
      </c>
      <c r="BE134" s="17">
        <v>2.9297605875724598E-5</v>
      </c>
      <c r="BF134" s="17">
        <v>3.1170833538430398E-5</v>
      </c>
      <c r="BG134" s="17">
        <v>3.3119734965461401E-5</v>
      </c>
      <c r="BH134" s="17">
        <v>3.5180268657108298E-5</v>
      </c>
      <c r="BI134" s="17">
        <v>3.7320772567381103E-5</v>
      </c>
      <c r="BJ134" s="17">
        <v>3.9607890629549699E-5</v>
      </c>
    </row>
    <row r="135" spans="1:62">
      <c r="A135">
        <v>2029</v>
      </c>
      <c r="B135" s="17">
        <v>0.54269423482958201</v>
      </c>
      <c r="C135" s="17">
        <v>0.53502170500273105</v>
      </c>
      <c r="D135" s="17">
        <v>0.53195573359056902</v>
      </c>
      <c r="E135" s="17">
        <v>0.52655423586225902</v>
      </c>
      <c r="F135" s="17">
        <v>0.52168411220654698</v>
      </c>
      <c r="G135" s="17">
        <v>0.51680736059131305</v>
      </c>
      <c r="H135" s="17">
        <v>0.51375893999730105</v>
      </c>
      <c r="I135" s="17">
        <v>0.50220358665846898</v>
      </c>
      <c r="J135" s="17">
        <v>0.49331302495809298</v>
      </c>
      <c r="K135" s="17">
        <v>0.482181331470661</v>
      </c>
      <c r="L135" s="17">
        <v>0.44804612730554499</v>
      </c>
      <c r="M135" s="17">
        <v>0.14276596564913299</v>
      </c>
      <c r="N135" s="17">
        <v>0.13407297151584999</v>
      </c>
      <c r="O135" s="17">
        <v>0.131215328540883</v>
      </c>
      <c r="P135" s="17">
        <v>0.124280791344689</v>
      </c>
      <c r="Q135" s="17">
        <v>0.121918638276345</v>
      </c>
      <c r="R135" s="17">
        <v>0.116696422999767</v>
      </c>
      <c r="S135" s="17">
        <v>0.11378644475308999</v>
      </c>
      <c r="T135" s="17">
        <v>0.107355566888635</v>
      </c>
      <c r="U135" s="17">
        <v>0.103330743909459</v>
      </c>
      <c r="V135" s="17">
        <v>7.1340452322799605E-2</v>
      </c>
      <c r="W135" s="17">
        <v>5.5973172673553298E-2</v>
      </c>
      <c r="X135" s="17">
        <v>5.2118875367047297E-2</v>
      </c>
      <c r="Y135" s="17">
        <v>2.8901114460780001E-4</v>
      </c>
      <c r="Z135" s="17">
        <v>2.8270755202724302E-4</v>
      </c>
      <c r="AA135" s="17">
        <v>2.7922444911504199E-4</v>
      </c>
      <c r="AB135" s="17">
        <v>4.7818828634462399E-6</v>
      </c>
      <c r="AC135" s="17">
        <v>4.36975416590277E-6</v>
      </c>
      <c r="AD135" s="17">
        <v>4.1713572893848197E-6</v>
      </c>
      <c r="AE135" s="17">
        <v>4.07586805103264E-6</v>
      </c>
      <c r="AF135" s="17">
        <v>4.0353896843659002E-6</v>
      </c>
      <c r="AG135" s="17">
        <v>4.0562429369440802E-6</v>
      </c>
      <c r="AH135" s="17">
        <v>4.1315745163762798E-6</v>
      </c>
      <c r="AI135" s="17">
        <v>4.2700848707838802E-6</v>
      </c>
      <c r="AJ135" s="17">
        <v>4.4947574973847004E-6</v>
      </c>
      <c r="AK135" s="17">
        <v>4.8403609332161E-6</v>
      </c>
      <c r="AL135" s="17">
        <v>5.5815500158714797E-6</v>
      </c>
      <c r="AM135" s="17">
        <v>6.3145198882923903E-6</v>
      </c>
      <c r="AN135" s="17">
        <v>7.1414812669807402E-6</v>
      </c>
      <c r="AO135" s="17">
        <v>8.0180730486635995E-6</v>
      </c>
      <c r="AP135" s="17">
        <v>8.9526460075260508E-6</v>
      </c>
      <c r="AQ135" s="17">
        <v>9.9430896008226698E-6</v>
      </c>
      <c r="AR135" s="17">
        <v>1.10062429900228E-5</v>
      </c>
      <c r="AS135" s="17">
        <v>1.2032740766594399E-5</v>
      </c>
      <c r="AT135" s="17">
        <v>1.3084279184081E-5</v>
      </c>
      <c r="AU135" s="17">
        <v>1.41837468898876E-5</v>
      </c>
      <c r="AV135" s="17">
        <v>1.5337702830232899E-5</v>
      </c>
      <c r="AW135" s="17">
        <v>1.6558773079567E-5</v>
      </c>
      <c r="AX135" s="17">
        <v>1.78470823161854E-5</v>
      </c>
      <c r="AY135" s="17">
        <v>1.9218922071086098E-5</v>
      </c>
      <c r="AZ135" s="17">
        <v>2.0672772919802801E-5</v>
      </c>
      <c r="BA135" s="17">
        <v>2.2237219717233201E-5</v>
      </c>
      <c r="BB135" s="17">
        <v>2.3879894125893699E-5</v>
      </c>
      <c r="BC135" s="17">
        <v>2.5625497280192599E-5</v>
      </c>
      <c r="BD135" s="17">
        <v>2.7461497985463399E-5</v>
      </c>
      <c r="BE135" s="17">
        <v>2.9297605875724598E-5</v>
      </c>
      <c r="BF135" s="17">
        <v>3.1170833538430398E-5</v>
      </c>
      <c r="BG135" s="17">
        <v>3.3119734965461401E-5</v>
      </c>
      <c r="BH135" s="17">
        <v>3.5180268657108298E-5</v>
      </c>
      <c r="BI135" s="17">
        <v>3.7320772567381103E-5</v>
      </c>
      <c r="BJ135" s="17">
        <v>3.9607890629549699E-5</v>
      </c>
    </row>
    <row r="154" spans="2:2" ht="15">
      <c r="B154" s="15"/>
    </row>
    <row r="155" spans="2:2" ht="15">
      <c r="B155" s="15"/>
    </row>
    <row r="156" spans="2:2" ht="15">
      <c r="B156" s="15"/>
    </row>
    <row r="157" spans="2:2" ht="15">
      <c r="B157" s="15"/>
    </row>
    <row r="158" spans="2:2" ht="15">
      <c r="B158" s="15"/>
    </row>
    <row r="159" spans="2:2" ht="15">
      <c r="B159" s="15"/>
    </row>
    <row r="160" spans="2:2" ht="15">
      <c r="B160" s="15"/>
    </row>
    <row r="161" spans="2:2" ht="15">
      <c r="B161" s="15"/>
    </row>
    <row r="162" spans="2:2" ht="15">
      <c r="B162" s="15"/>
    </row>
    <row r="163" spans="2:2" ht="15">
      <c r="B163" s="15"/>
    </row>
    <row r="164" spans="2:2" ht="15">
      <c r="B164" s="15"/>
    </row>
    <row r="165" spans="2:2" ht="15">
      <c r="B165" s="15"/>
    </row>
    <row r="166" spans="2:2" ht="15">
      <c r="B166" s="15"/>
    </row>
    <row r="167" spans="2:2" ht="15">
      <c r="B167" s="15"/>
    </row>
    <row r="168" spans="2:2" ht="15">
      <c r="B168" s="15"/>
    </row>
    <row r="169" spans="2:2" ht="15">
      <c r="B169" s="15"/>
    </row>
    <row r="170" spans="2:2" ht="15">
      <c r="B170" s="15"/>
    </row>
    <row r="171" spans="2:2" ht="15">
      <c r="B171" s="15"/>
    </row>
    <row r="172" spans="2:2" ht="15">
      <c r="B172" s="15"/>
    </row>
    <row r="173" spans="2:2" ht="15">
      <c r="B173" s="15"/>
    </row>
    <row r="174" spans="2:2" ht="15">
      <c r="B174" s="15"/>
    </row>
    <row r="175" spans="2:2" ht="15">
      <c r="B175" s="15"/>
    </row>
    <row r="176" spans="2:2" ht="15">
      <c r="B176" s="15"/>
    </row>
    <row r="177" spans="2:2" ht="15">
      <c r="B177" s="15"/>
    </row>
    <row r="178" spans="2:2" ht="15">
      <c r="B178" s="1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</vt:lpstr>
      <vt:lpstr>Nom</vt:lpstr>
      <vt:lpstr>High</vt:lpstr>
    </vt:vector>
  </TitlesOfParts>
  <Company>CAEN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Supekar, Sarang</dc:creator>
  <cp:lastModifiedBy>Sarang Supekar</cp:lastModifiedBy>
  <dcterms:created xsi:type="dcterms:W3CDTF">2016-01-03T17:12:46Z</dcterms:created>
  <dcterms:modified xsi:type="dcterms:W3CDTF">2017-07-11T17:21:59Z</dcterms:modified>
</cp:coreProperties>
</file>